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defaultThemeVersion="166925"/>
  <xr:revisionPtr revIDLastSave="0" documentId="13_ncr:1_{F21365A3-5BF7-4F17-819E-802832E33D96}" xr6:coauthVersionLast="47" xr6:coauthVersionMax="47" xr10:uidLastSave="{00000000-0000-0000-0000-000000000000}"/>
  <bookViews>
    <workbookView xWindow="0" yWindow="360" windowWidth="19360" windowHeight="11440" tabRatio="828" firstSheet="4" activeTab="12"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G4" i="23"/>
  <c r="G5" i="23"/>
  <c r="G6" i="23"/>
  <c r="G7" i="23"/>
  <c r="G8" i="23"/>
  <c r="G9" i="23"/>
  <c r="G10" i="23"/>
  <c r="G11" i="23"/>
  <c r="G12" i="23"/>
  <c r="G13" i="23"/>
  <c r="G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G3" i="23"/>
  <c r="A5" i="34"/>
  <c r="A4" i="34"/>
  <c r="J5" i="23" l="1"/>
  <c r="A5" i="23"/>
  <c r="H3" i="32"/>
  <c r="H4" i="32"/>
  <c r="H5" i="32"/>
  <c r="H6" i="32"/>
  <c r="E3" i="32"/>
  <c r="E4" i="32"/>
  <c r="E5" i="32"/>
  <c r="E6" i="32"/>
  <c r="E7" i="32"/>
  <c r="E8" i="32"/>
  <c r="A5" i="32"/>
  <c r="A4" i="32"/>
  <c r="A3" i="32"/>
  <c r="A3" i="33"/>
  <c r="A3" i="34"/>
  <c r="J4" i="23"/>
  <c r="A4" i="23"/>
  <c r="A3" i="23"/>
  <c r="J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J498" i="23"/>
  <c r="J497" i="23"/>
  <c r="J496" i="23"/>
  <c r="J495" i="23"/>
  <c r="J494" i="23"/>
  <c r="J493" i="23"/>
  <c r="J492" i="23"/>
  <c r="J491" i="23"/>
  <c r="J490" i="23"/>
  <c r="J489" i="23"/>
  <c r="J488" i="23"/>
  <c r="J487" i="23"/>
  <c r="J486" i="23"/>
  <c r="J485" i="23"/>
  <c r="J484" i="23"/>
  <c r="J483" i="23"/>
  <c r="J482" i="23"/>
  <c r="J481" i="23"/>
  <c r="J480" i="23"/>
  <c r="J479" i="23"/>
  <c r="J478" i="23"/>
  <c r="J477" i="23"/>
  <c r="J476" i="23"/>
  <c r="J475" i="23"/>
  <c r="J474" i="23"/>
  <c r="J473" i="23"/>
  <c r="J472" i="23"/>
  <c r="J471" i="23"/>
  <c r="J470" i="23"/>
  <c r="J469" i="23"/>
  <c r="J468" i="23"/>
  <c r="J467" i="23"/>
  <c r="J466" i="23"/>
  <c r="J465" i="23"/>
  <c r="J464" i="23"/>
  <c r="J463" i="23"/>
  <c r="J462" i="23"/>
  <c r="J461" i="23"/>
  <c r="J460" i="23"/>
  <c r="J459" i="23"/>
  <c r="J458" i="23"/>
  <c r="J457" i="23"/>
  <c r="J456" i="23"/>
  <c r="J455" i="23"/>
  <c r="J454" i="23"/>
  <c r="J453" i="23"/>
  <c r="J452" i="23"/>
  <c r="J451" i="23"/>
  <c r="J450" i="23"/>
  <c r="J449" i="23"/>
  <c r="J448" i="23"/>
  <c r="J447" i="23"/>
  <c r="J446" i="23"/>
  <c r="J445" i="23"/>
  <c r="J444" i="23"/>
  <c r="J443" i="23"/>
  <c r="J442" i="23"/>
  <c r="J441" i="23"/>
  <c r="J440" i="23"/>
  <c r="J439" i="23"/>
  <c r="J438" i="23"/>
  <c r="J437" i="23"/>
  <c r="J436" i="23"/>
  <c r="J435" i="23"/>
  <c r="J434" i="23"/>
  <c r="J433" i="23"/>
  <c r="J432" i="23"/>
  <c r="J431" i="23"/>
  <c r="J430" i="23"/>
  <c r="J429" i="23"/>
  <c r="J428" i="23"/>
  <c r="J427" i="23"/>
  <c r="J426" i="23"/>
  <c r="J425" i="23"/>
  <c r="J424" i="23"/>
  <c r="J423" i="23"/>
  <c r="J422" i="23"/>
  <c r="J421" i="23"/>
  <c r="J420" i="23"/>
  <c r="J419" i="23"/>
  <c r="J418" i="23"/>
  <c r="J417" i="23"/>
  <c r="J416" i="23"/>
  <c r="J415" i="23"/>
  <c r="J414" i="23"/>
  <c r="J413" i="23"/>
  <c r="J412" i="23"/>
  <c r="J411" i="23"/>
  <c r="J410" i="23"/>
  <c r="J409" i="23"/>
  <c r="J408" i="23"/>
  <c r="J407" i="23"/>
  <c r="J406" i="23"/>
  <c r="J405" i="23"/>
  <c r="J404" i="23"/>
  <c r="J403" i="23"/>
  <c r="J402" i="23"/>
  <c r="J401" i="23"/>
  <c r="J400" i="23"/>
  <c r="J399" i="23"/>
  <c r="J398" i="23"/>
  <c r="J397" i="23"/>
  <c r="J396" i="23"/>
  <c r="J395" i="23"/>
  <c r="J394" i="23"/>
  <c r="J393" i="23"/>
  <c r="J392" i="23"/>
  <c r="J391" i="23"/>
  <c r="J390" i="23"/>
  <c r="J389" i="23"/>
  <c r="J388" i="23"/>
  <c r="J387" i="23"/>
  <c r="J386" i="23"/>
  <c r="J385" i="23"/>
  <c r="J384" i="23"/>
  <c r="J383" i="23"/>
  <c r="J382" i="23"/>
  <c r="J381" i="23"/>
  <c r="J380" i="23"/>
  <c r="J379" i="23"/>
  <c r="J378" i="23"/>
  <c r="J377" i="23"/>
  <c r="J376" i="23"/>
  <c r="J375" i="23"/>
  <c r="J374" i="23"/>
  <c r="J373" i="23"/>
  <c r="J372" i="23"/>
  <c r="J371" i="23"/>
  <c r="J370" i="23"/>
  <c r="J369" i="23"/>
  <c r="J368" i="23"/>
  <c r="J367" i="23"/>
  <c r="J366" i="23"/>
  <c r="J365" i="23"/>
  <c r="J364" i="23"/>
  <c r="J363" i="23"/>
  <c r="J362" i="23"/>
  <c r="J361" i="23"/>
  <c r="J360" i="23"/>
  <c r="J359" i="23"/>
  <c r="J358" i="23"/>
  <c r="J357" i="23"/>
  <c r="J356" i="23"/>
  <c r="J355" i="23"/>
  <c r="J354" i="23"/>
  <c r="J353" i="23"/>
  <c r="J352" i="23"/>
  <c r="J351" i="23"/>
  <c r="J350" i="23"/>
  <c r="J349" i="23"/>
  <c r="J348" i="23"/>
  <c r="J347" i="23"/>
  <c r="J346" i="23"/>
  <c r="J345" i="23"/>
  <c r="J344" i="23"/>
  <c r="J343" i="23"/>
  <c r="J342" i="23"/>
  <c r="J341" i="23"/>
  <c r="J340" i="23"/>
  <c r="J339" i="23"/>
  <c r="J338" i="23"/>
  <c r="J337" i="23"/>
  <c r="J336" i="23"/>
  <c r="J335" i="23"/>
  <c r="J334" i="23"/>
  <c r="J333" i="23"/>
  <c r="J332" i="23"/>
  <c r="J331" i="23"/>
  <c r="J330" i="23"/>
  <c r="J329" i="23"/>
  <c r="J328" i="23"/>
  <c r="J327" i="23"/>
  <c r="J326" i="23"/>
  <c r="J325" i="23"/>
  <c r="J324" i="23"/>
  <c r="J323" i="23"/>
  <c r="J322" i="23"/>
  <c r="J321" i="23"/>
  <c r="J320" i="23"/>
  <c r="J319" i="23"/>
  <c r="J318" i="23"/>
  <c r="J317" i="23"/>
  <c r="J316" i="23"/>
  <c r="J315" i="23"/>
  <c r="J314" i="23"/>
  <c r="J313" i="23"/>
  <c r="J312" i="23"/>
  <c r="J311" i="23"/>
  <c r="J310" i="23"/>
  <c r="J309" i="23"/>
  <c r="J308" i="23"/>
  <c r="J307" i="23"/>
  <c r="J306" i="23"/>
  <c r="J305" i="23"/>
  <c r="J304" i="23"/>
  <c r="J303" i="23"/>
  <c r="J302" i="23"/>
  <c r="J301" i="23"/>
  <c r="J300" i="23"/>
  <c r="J299" i="23"/>
  <c r="J298" i="23"/>
  <c r="J297" i="23"/>
  <c r="J296" i="23"/>
  <c r="J295" i="23"/>
  <c r="J294" i="23"/>
  <c r="J293" i="23"/>
  <c r="J292" i="23"/>
  <c r="J291" i="23"/>
  <c r="J290" i="23"/>
  <c r="J289" i="23"/>
  <c r="J288" i="23"/>
  <c r="J287" i="23"/>
  <c r="J286" i="23"/>
  <c r="J285" i="23"/>
  <c r="J284" i="23"/>
  <c r="J283" i="23"/>
  <c r="J282" i="23"/>
  <c r="J281" i="23"/>
  <c r="J280" i="23"/>
  <c r="J279" i="23"/>
  <c r="J278" i="23"/>
  <c r="J277" i="23"/>
  <c r="J276" i="23"/>
  <c r="J275" i="23"/>
  <c r="J274" i="23"/>
  <c r="J273" i="23"/>
  <c r="J272" i="23"/>
  <c r="J271" i="23"/>
  <c r="J270" i="23"/>
  <c r="J269" i="23"/>
  <c r="J268" i="23"/>
  <c r="J267" i="23"/>
  <c r="J266" i="23"/>
  <c r="J265" i="23"/>
  <c r="J264" i="23"/>
  <c r="J263" i="23"/>
  <c r="J262" i="23"/>
  <c r="J261" i="23"/>
  <c r="J260" i="23"/>
  <c r="J259" i="23"/>
  <c r="J258" i="23"/>
  <c r="J257" i="23"/>
  <c r="J256" i="23"/>
  <c r="J255" i="23"/>
  <c r="J254" i="23"/>
  <c r="J253" i="23"/>
  <c r="J252" i="23"/>
  <c r="J251" i="23"/>
  <c r="J250" i="23"/>
  <c r="J249" i="23"/>
  <c r="J248" i="23"/>
  <c r="J247" i="23"/>
  <c r="J246" i="23"/>
  <c r="J245" i="23"/>
  <c r="J244" i="23"/>
  <c r="J243" i="23"/>
  <c r="J242" i="23"/>
  <c r="J241" i="23"/>
  <c r="J240" i="23"/>
  <c r="J239" i="23"/>
  <c r="J238" i="23"/>
  <c r="J237" i="23"/>
  <c r="J236" i="23"/>
  <c r="J235" i="23"/>
  <c r="J234" i="23"/>
  <c r="J233" i="23"/>
  <c r="J232" i="23"/>
  <c r="J231" i="23"/>
  <c r="J230" i="23"/>
  <c r="J229" i="23"/>
  <c r="J228" i="23"/>
  <c r="J227" i="23"/>
  <c r="J226" i="23"/>
  <c r="J225" i="23"/>
  <c r="J224" i="23"/>
  <c r="J223" i="23"/>
  <c r="J222" i="23"/>
  <c r="J221" i="23"/>
  <c r="J220" i="23"/>
  <c r="J219" i="23"/>
  <c r="J218" i="23"/>
  <c r="J217" i="23"/>
  <c r="J216" i="23"/>
  <c r="J215" i="23"/>
  <c r="J214" i="23"/>
  <c r="J213" i="23"/>
  <c r="J212" i="23"/>
  <c r="J211" i="23"/>
  <c r="J210" i="23"/>
  <c r="J209" i="23"/>
  <c r="J208" i="23"/>
  <c r="J207" i="23"/>
  <c r="J206" i="23"/>
  <c r="J205" i="23"/>
  <c r="J204" i="23"/>
  <c r="J203" i="23"/>
  <c r="J202" i="23"/>
  <c r="J201" i="23"/>
  <c r="J200" i="23"/>
  <c r="J199" i="23"/>
  <c r="J198" i="23"/>
  <c r="J197" i="23"/>
  <c r="J196" i="23"/>
  <c r="J195" i="23"/>
  <c r="J194" i="23"/>
  <c r="J193" i="23"/>
  <c r="J192" i="23"/>
  <c r="J191" i="23"/>
  <c r="J190" i="23"/>
  <c r="J189" i="23"/>
  <c r="J188" i="23"/>
  <c r="J187" i="23"/>
  <c r="J186" i="23"/>
  <c r="J185" i="23"/>
  <c r="J184" i="23"/>
  <c r="J183" i="23"/>
  <c r="J182" i="23"/>
  <c r="J181" i="23"/>
  <c r="J180" i="23"/>
  <c r="J179" i="23"/>
  <c r="J178" i="23"/>
  <c r="J177" i="23"/>
  <c r="J176" i="23"/>
  <c r="J175" i="23"/>
  <c r="J174" i="23"/>
  <c r="J173" i="23"/>
  <c r="J172" i="23"/>
  <c r="J171" i="23"/>
  <c r="J170" i="23"/>
  <c r="J169" i="23"/>
  <c r="J168" i="23"/>
  <c r="J167" i="23"/>
  <c r="J166" i="23"/>
  <c r="J165" i="23"/>
  <c r="J164" i="23"/>
  <c r="J163" i="23"/>
  <c r="J162" i="23"/>
  <c r="J161" i="23"/>
  <c r="J160" i="23"/>
  <c r="J159" i="23"/>
  <c r="J158" i="23"/>
  <c r="J157" i="23"/>
  <c r="J156" i="23"/>
  <c r="J155" i="23"/>
  <c r="J154" i="23"/>
  <c r="J153" i="23"/>
  <c r="J152" i="23"/>
  <c r="J151" i="23"/>
  <c r="J150" i="23"/>
  <c r="J149" i="23"/>
  <c r="J148" i="23"/>
  <c r="J147" i="23"/>
  <c r="J146" i="23"/>
  <c r="J145" i="23"/>
  <c r="J144" i="23"/>
  <c r="J143" i="23"/>
  <c r="J142" i="23"/>
  <c r="J141" i="23"/>
  <c r="J140" i="23"/>
  <c r="J139" i="23"/>
  <c r="J138" i="23"/>
  <c r="J137" i="23"/>
  <c r="J136" i="23"/>
  <c r="J135" i="23"/>
  <c r="J134" i="23"/>
  <c r="J133" i="23"/>
  <c r="J132" i="23"/>
  <c r="J131" i="23"/>
  <c r="J130" i="23"/>
  <c r="J129" i="23"/>
  <c r="J128" i="23"/>
  <c r="J127" i="23"/>
  <c r="J126" i="23"/>
  <c r="J125" i="23"/>
  <c r="J124" i="23"/>
  <c r="J123" i="23"/>
  <c r="J122" i="23"/>
  <c r="J121" i="23"/>
  <c r="J120" i="23"/>
  <c r="J119" i="23"/>
  <c r="J118" i="23"/>
  <c r="J117" i="23"/>
  <c r="J116" i="23"/>
  <c r="J115" i="23"/>
  <c r="J114" i="23"/>
  <c r="J113" i="23"/>
  <c r="J112" i="23"/>
  <c r="J111" i="23"/>
  <c r="J110" i="23"/>
  <c r="J109" i="23"/>
  <c r="J108" i="23"/>
  <c r="J107" i="23"/>
  <c r="J106" i="23"/>
  <c r="J105" i="23"/>
  <c r="J104" i="23"/>
  <c r="J103" i="23"/>
  <c r="J102" i="23"/>
  <c r="J101" i="23"/>
  <c r="J100" i="23"/>
  <c r="J99" i="23"/>
  <c r="J98" i="23"/>
  <c r="J97" i="23"/>
  <c r="J96" i="23"/>
  <c r="J95" i="23"/>
  <c r="J94" i="23"/>
  <c r="J93" i="23"/>
  <c r="J92" i="23"/>
  <c r="J91" i="23"/>
  <c r="J90" i="23"/>
  <c r="J89" i="23"/>
  <c r="J88" i="23"/>
  <c r="J87" i="23"/>
  <c r="J86" i="23"/>
  <c r="J85" i="23"/>
  <c r="J84" i="23"/>
  <c r="J83" i="23"/>
  <c r="J82" i="23"/>
  <c r="J81" i="23"/>
  <c r="J80" i="23"/>
  <c r="J79" i="23"/>
  <c r="J78" i="23"/>
  <c r="J77" i="23"/>
  <c r="J76" i="23"/>
  <c r="J75" i="23"/>
  <c r="J74" i="23"/>
  <c r="J73" i="23"/>
  <c r="J72" i="23"/>
  <c r="J71" i="23"/>
  <c r="J70" i="23"/>
  <c r="J69" i="23"/>
  <c r="J68" i="23"/>
  <c r="J67" i="23"/>
  <c r="J66" i="23"/>
  <c r="J65" i="23"/>
  <c r="J64" i="23"/>
  <c r="J63" i="23"/>
  <c r="J62" i="23"/>
  <c r="J61" i="23"/>
  <c r="J60" i="23"/>
  <c r="J59" i="23"/>
  <c r="J58" i="23"/>
  <c r="J57" i="23"/>
  <c r="J56" i="23"/>
  <c r="J55" i="23"/>
  <c r="J54" i="23"/>
  <c r="J53" i="23"/>
  <c r="J52" i="23"/>
  <c r="J51" i="23"/>
  <c r="J50" i="23"/>
  <c r="J49" i="23"/>
  <c r="J48" i="23"/>
  <c r="J47" i="23"/>
  <c r="J46" i="23"/>
  <c r="J45" i="23"/>
  <c r="J44" i="23"/>
  <c r="J43" i="23"/>
  <c r="J42" i="23"/>
  <c r="J41" i="23"/>
  <c r="J40" i="23"/>
  <c r="J39" i="23"/>
  <c r="J38" i="23"/>
  <c r="J37" i="23"/>
  <c r="J36" i="23"/>
  <c r="J35" i="23"/>
  <c r="J34" i="23"/>
  <c r="J33" i="23"/>
  <c r="J32" i="23"/>
  <c r="J31" i="23"/>
  <c r="J30" i="23"/>
  <c r="J29" i="23"/>
  <c r="J28" i="23"/>
  <c r="J27" i="23"/>
  <c r="J26" i="23"/>
  <c r="J25" i="23"/>
  <c r="J24" i="23"/>
  <c r="J23" i="23"/>
  <c r="J22" i="23"/>
  <c r="J21" i="23"/>
  <c r="J20" i="23"/>
  <c r="J19" i="23"/>
  <c r="J18" i="23"/>
  <c r="J17" i="23"/>
  <c r="J16" i="23"/>
  <c r="J15" i="23"/>
  <c r="J14" i="23"/>
  <c r="J13" i="23"/>
  <c r="J12" i="23"/>
  <c r="J11" i="23"/>
  <c r="J10" i="23"/>
  <c r="J9" i="23"/>
  <c r="J8" i="23"/>
  <c r="J7" i="23"/>
  <c r="J6"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8"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3"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8"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3"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8"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3"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8"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3"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8"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3"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8"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3"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48" i="23"/>
  <c r="G47" i="23"/>
  <c r="G46" i="23"/>
  <c r="G45" i="23"/>
  <c r="G44" i="23"/>
  <c r="G43" i="23"/>
  <c r="G42" i="23"/>
  <c r="G41" i="23"/>
  <c r="G40" i="23"/>
  <c r="G39" i="23"/>
  <c r="G38" i="23"/>
  <c r="G37" i="23"/>
  <c r="G36" i="23"/>
  <c r="G35" i="23"/>
  <c r="G34" i="23"/>
  <c r="G33" i="23"/>
  <c r="G32" i="23"/>
  <c r="G31" i="23"/>
  <c r="G30" i="23"/>
  <c r="G29" i="23"/>
  <c r="G28" i="23"/>
  <c r="G27" i="23"/>
  <c r="G26" i="23"/>
  <c r="G25" i="23"/>
  <c r="G24" i="23"/>
  <c r="G23" i="23"/>
  <c r="G22" i="23"/>
  <c r="G21" i="23"/>
  <c r="G20" i="23"/>
  <c r="G19" i="23"/>
  <c r="G18" i="23"/>
  <c r="G17" i="23"/>
  <c r="G16" i="23"/>
  <c r="G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l="1"/>
  <c r="C17"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<sst xmlns="http://schemas.openxmlformats.org/spreadsheetml/2006/main" count="1422" uniqueCount="438">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</sst>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76">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color auto="1"/>
      </font>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auto="1"/>
      </font>
      <fill>
        <patternFill>
          <bgColor rgb="FFFF0000"/>
        </patternFill>
      </fill>
    </dxf>
    <dxf>
      <font>
        <b/>
        <i val="0"/>
      </font>
      <fill>
        <patternFill>
          <bgColor rgb="FFFF0000"/>
        </patternFill>
      </fill>
    </dxf>
    <dxf>
      <fill>
        <patternFill>
          <bgColor rgb="FFFF0000"/>
        </patternFill>
      </fill>
    </dxf>
    <dxf>
      <font>
        <color auto="1"/>
      </font>
      <fill>
        <patternFill>
          <bgColor rgb="FFFF0000"/>
        </patternFill>
      </fill>
    </dxf>
    <dxf>
      <font>
        <b/>
        <i val="0"/>
      </font>
      <fill>
        <patternFill>
          <bgColor rgb="FFFF0000"/>
        </patternFill>
      </fill>
    </dxf>
    <dxf>
      <fill>
        <patternFill>
          <bgColor rgb="FFFF0000"/>
        </patternFill>
      </fill>
    </dxf>
    <dxf>
      <font>
        <color rgb="FFFF0000"/>
      </font>
    </dxf>
    <dxf>
      <font>
        <b/>
        <i val="0"/>
      </font>
      <fill>
        <patternFill>
          <bgColor rgb="FFFF0000"/>
        </patternFill>
      </fill>
    </dxf>
    <dxf>
      <fill>
        <patternFill>
          <bgColor rgb="FFFF0000"/>
        </patternFill>
      </fill>
    </dxf>
    <dxf>
      <font>
        <color rgb="FFFF0000"/>
      </font>
    </dxf>
    <dxf>
      <font>
        <b/>
        <i val="0"/>
      </font>
      <fill>
        <patternFill>
          <bgColor rgb="FFFF0000"/>
        </patternFill>
      </fill>
    </dxf>
    <dxf>
      <fill>
        <patternFill>
          <bgColor rgb="FFFF0000"/>
        </patternFill>
      </fill>
    </dxf>
    <dxf>
      <font>
        <color rgb="FFFF0000"/>
      </font>
    </dxf>
    <dxf>
      <border>
        <bottom style="thin">
          <color auto="1"/>
        </bottom>
        <vertical/>
        <horizontal/>
      </border>
    </dxf>
    <dxf>
      <font>
        <b/>
        <i val="0"/>
      </font>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9" priority="1">
      <formula>AND(ISBLANK($C$3),$C$5&lt;&gt;FALSE)</formula>
    </cfRule>
    <cfRule type="expression" dxfId="58"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3"/>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sheetData>
  <conditionalFormatting sqref="C9:C10">
    <cfRule type="expression" dxfId="57"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C11" sqref="A11: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6"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5" priority="2">
      <formula>AND(ISBLANK($H$3:$H$1048576), NOT(ISBLANK($I$3:$I$1048576)))</formula>
    </cfRule>
  </conditionalFormatting>
  <conditionalFormatting sqref="I4">
    <cfRule type="expression" dxfId="54"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3" priority="1">
      <formula>AND(COUNTIF(A:A,$A1)&gt;1,$A1&lt;&gt;"")</formula>
    </cfRule>
  </conditionalFormatting>
  <conditionalFormatting sqref="D3:D500 L3:L500">
    <cfRule type="expression" dxfId="52" priority="11">
      <formula>AND(NOT(ISBLANK(D3)),D3=$A3)</formula>
    </cfRule>
  </conditionalFormatting>
  <conditionalFormatting sqref="H3:J500">
    <cfRule type="expression" dxfId="51" priority="79">
      <formula>AND(NOT(ISBLANK($B3)),$H3=0,$I3=0,$J3=0)</formula>
    </cfRule>
  </conditionalFormatting>
  <conditionalFormatting sqref="O3:Q500">
    <cfRule type="expression" dxfId="50" priority="12">
      <formula>AND(NOT(ISBLANK($O3)),NOT(ISBLANK($Q3)))</formula>
    </cfRule>
  </conditionalFormatting>
  <conditionalFormatting sqref="R3:R48">
    <cfRule type="expression" dxfId="49" priority="5">
      <formula>AND(NOT(ISBLANK(R3)),R3=$A3)</formula>
    </cfRule>
  </conditionalFormatting>
  <conditionalFormatting sqref="AB1:AB1048576">
    <cfRule type="expression" dxfId="48" priority="7">
      <formula>AND(NOT(ISBLANK($B1)),IF(AND(NOT(ISBLANK($A1)),ISBLANK(AB1)),TRUE,FALSE))</formula>
    </cfRule>
  </conditionalFormatting>
  <conditionalFormatting sqref="AC3:AC7">
    <cfRule type="expression" dxfId="47"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6" priority="5">
      <formula>AND(COUNTIF(A:A,$A1)&gt;1,$A1&lt;&gt;"")</formula>
    </cfRule>
  </conditionalFormatting>
  <conditionalFormatting sqref="D3:E496">
    <cfRule type="expression" dxfId="45" priority="7">
      <formula>AND(NOT(ISBLANK(D3)),D3=$A3)</formula>
    </cfRule>
  </conditionalFormatting>
  <conditionalFormatting sqref="H3:J496">
    <cfRule type="expression" dxfId="44"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3" priority="2">
      <formula>AND(COUNTIF(A:A,$A1)&gt;1,$A1&lt;&gt;"")</formula>
    </cfRule>
  </conditionalFormatting>
  <conditionalFormatting sqref="G1:G1048576">
    <cfRule type="expression" dxfId="42" priority="3">
      <formula>AND(NOT(ISBLANK($B1)),#REF!=0,$G1=0,#REF!=0)</formula>
    </cfRule>
  </conditionalFormatting>
  <conditionalFormatting sqref="K3:K8">
    <cfRule type="expression" dxfId="41"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0" priority="9">
      <formula>AND(COUNTIF(A:A,$A1)&gt;1,$A1&lt;&gt;"")</formula>
    </cfRule>
  </conditionalFormatting>
  <conditionalFormatting sqref="D6:F492">
    <cfRule type="expression" dxfId="39" priority="5">
      <formula>AND(NOT(ISBLANK($B6)),COUNTBLANK($D6:$F6)&lt;2)</formula>
    </cfRule>
    <cfRule type="expression" dxfId="38" priority="6">
      <formula>AND(NOT(ISBLANK($B6)),COUNTBLANK($D6:$F6)&gt;2)</formula>
    </cfRule>
  </conditionalFormatting>
  <conditionalFormatting sqref="J3:K492">
    <cfRule type="expression" dxfId="37" priority="2">
      <formula>AND(NOT(ISBLANK($K3)),NOT(ISBLANK($L3)))</formula>
    </cfRule>
  </conditionalFormatting>
  <conditionalFormatting sqref="Z3:Z492">
    <cfRule type="expression" dxfId="36"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Q500"/>
  <sheetViews>
    <sheetView zoomScaleNormal="100" workbookViewId="0">
      <pane xSplit="3" ySplit="2" topLeftCell="D1048544" activePane="bottomRight" state="frozen"/>
      <selection pane="topRight" activeCell="C1" sqref="C1"/>
      <selection pane="bottomLeft" activeCell="A3" sqref="A3"/>
      <selection pane="bottomRight" activeCell="E1" sqref="E1:E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6" max="6" width="15.5703125" style="18" customWidth="1"/>
    <col min="7" max="7" width="9.85546875" style="18" bestFit="1" customWidth="1"/>
    <col min="8" max="12" width="15.5703125" style="18" customWidth="1"/>
    <col min="13" max="14" width="21.42578125" style="18" customWidth="1"/>
    <col min="15" max="15" width="13.5703125" style="18" customWidth="1"/>
    <col min="16" max="16" width="12.7109375" style="18" customWidth="1"/>
    <col min="17" max="17" width="17.28515625" style="18" bestFit="1" customWidth="1"/>
    <col min="18" max="16384" width="9.28515625" style="18"/>
  </cols>
  <sheetData>
    <row r="1" spans="1:17" x14ac:dyDescent="0.25">
      <c r="A1" s="18" t="s">
        <v>66</v>
      </c>
      <c r="B1" s="18" t="s">
        <v>150</v>
      </c>
      <c r="C1" s="18" t="s">
        <v>151</v>
      </c>
      <c r="D1" s="18" t="s">
        <v>257</v>
      </c>
      <c r="F1" s="18" t="s">
        <v>167</v>
      </c>
      <c r="G1" s="18" t="s">
        <v>168</v>
      </c>
      <c r="H1" s="18" t="s">
        <v>266</v>
      </c>
      <c r="I1" s="18" t="s">
        <v>169</v>
      </c>
      <c r="J1" s="18" t="s">
        <v>170</v>
      </c>
      <c r="K1" s="18" t="s">
        <v>433</v>
      </c>
      <c r="L1" s="18" t="s">
        <v>171</v>
      </c>
      <c r="M1" s="18" t="s">
        <v>258</v>
      </c>
      <c r="N1" s="18" t="s">
        <v>173</v>
      </c>
      <c r="O1" s="18" t="s">
        <v>174</v>
      </c>
      <c r="P1" s="18" t="s">
        <v>175</v>
      </c>
      <c r="Q1" s="18" t="s">
        <v>240</v>
      </c>
    </row>
    <row r="2" spans="1:17" x14ac:dyDescent="0.25">
      <c r="A2" s="18" t="s">
        <v>13</v>
      </c>
      <c r="B2" s="18" t="s">
        <v>13</v>
      </c>
      <c r="C2" s="18" t="s">
        <v>13</v>
      </c>
      <c r="D2" s="18" t="s">
        <v>13</v>
      </c>
      <c r="F2" s="18" t="s">
        <v>13</v>
      </c>
      <c r="G2" s="18" t="s">
        <v>13</v>
      </c>
      <c r="H2" s="18" t="s">
        <v>13</v>
      </c>
      <c r="I2" s="18" t="s">
        <v>13</v>
      </c>
      <c r="J2" s="18" t="s">
        <v>13</v>
      </c>
      <c r="K2" s="18" t="s">
        <v>13</v>
      </c>
      <c r="L2" s="18" t="s">
        <v>13</v>
      </c>
      <c r="M2" s="18" t="s">
        <v>13</v>
      </c>
      <c r="N2" s="18" t="s">
        <v>182</v>
      </c>
      <c r="O2" s="18" t="s">
        <v>90</v>
      </c>
      <c r="P2" s="18" t="s">
        <v>90</v>
      </c>
      <c r="Q2" s="18" t="s">
        <v>241</v>
      </c>
    </row>
    <row r="3" spans="1:17" x14ac:dyDescent="0.25">
      <c r="A3" s="18" t="str">
        <f t="shared" ref="A3:A34" si="0">IF(ISBLANK($B3)=FALSE,_xlfn.CONCAT("owc_",$B3),"")</f>
        <v>owc_MJ1</v>
      </c>
      <c r="B3" s="60" t="s">
        <v>259</v>
      </c>
      <c r="C3" s="18" t="s">
        <v>260</v>
      </c>
      <c r="D3" s="25" t="b">
        <v>0</v>
      </c>
      <c r="F3" s="18" t="s">
        <v>261</v>
      </c>
      <c r="G3" s="25" t="str">
        <f>IFERROR(IF(ISBLANK(F3),"",INDEX(Gen_Vessels!$A$3:$C$500,MATCH(F3,Gen_Vessels!$C$3:$C$500,0),1)),"")</f>
        <v>V002</v>
      </c>
      <c r="H3" s="25">
        <v>1</v>
      </c>
      <c r="J3" s="25" t="str">
        <f>IFERROR(IF(ISBLANK(I3),"",INDEX([2]Gen_Vessels!$A$6:$C$503,MATCH(I3,[2]Gen_Vessels!$C$6:$C$503,0),1)),"")</f>
        <v/>
      </c>
      <c r="K3" s="25">
        <v>1</v>
      </c>
      <c r="M3" s="18">
        <v>3</v>
      </c>
      <c r="N3" s="18">
        <v>0</v>
      </c>
      <c r="O3" s="18">
        <v>0</v>
      </c>
    </row>
    <row r="4" spans="1:17" x14ac:dyDescent="0.25">
      <c r="A4" s="18" t="str">
        <f t="shared" si="0"/>
        <v>owc_MJ2</v>
      </c>
      <c r="B4" s="60" t="s">
        <v>262</v>
      </c>
      <c r="C4" s="18" t="s">
        <v>263</v>
      </c>
      <c r="D4" s="25" t="b">
        <v>1</v>
      </c>
      <c r="G4" s="25" t="str">
        <f>IFERROR(IF(ISBLANK(F4),"",INDEX(Gen_Vessels!$A$3:$C$500,MATCH(F4,Gen_Vessels!$C$3:$C$500,0),1)),"")</f>
        <v/>
      </c>
      <c r="H4" s="25">
        <v>1</v>
      </c>
      <c r="J4" s="25" t="str">
        <f>IFERROR(IF(ISBLANK(I4),"",INDEX([2]Gen_Vessels!$A$6:$C$503,MATCH(I4,[2]Gen_Vessels!$C$6:$C$503,0),1)),"")</f>
        <v/>
      </c>
      <c r="K4" s="25">
        <v>1</v>
      </c>
      <c r="M4" s="18">
        <v>3</v>
      </c>
      <c r="N4" s="18">
        <v>0</v>
      </c>
      <c r="O4" s="18">
        <v>0</v>
      </c>
    </row>
    <row r="5" spans="1:17" x14ac:dyDescent="0.25">
      <c r="A5" s="18" t="str">
        <f t="shared" si="0"/>
        <v>owc_MJ3</v>
      </c>
      <c r="B5" s="60" t="s">
        <v>264</v>
      </c>
      <c r="C5" s="18" t="s">
        <v>265</v>
      </c>
      <c r="D5" s="25" t="b">
        <v>1</v>
      </c>
      <c r="G5" s="25" t="str">
        <f>IFERROR(IF(ISBLANK(F5),"",INDEX(Gen_Vessels!$A$3:$C$500,MATCH(F5,Gen_Vessels!$C$3:$C$500,0),1)),"")</f>
        <v/>
      </c>
      <c r="H5" s="25">
        <v>1</v>
      </c>
      <c r="J5" s="25" t="str">
        <f>IFERROR(IF(ISBLANK(I5),"",INDEX([2]Gen_Vessels!$A$6:$C$503,MATCH(I5,[2]Gen_Vessels!$C$6:$C$503,0),1)),"")</f>
        <v/>
      </c>
      <c r="K5" s="25">
        <v>1</v>
      </c>
      <c r="M5" s="18">
        <v>3</v>
      </c>
      <c r="N5" s="18">
        <v>0</v>
      </c>
      <c r="O5" s="18">
        <v>0</v>
      </c>
    </row>
    <row r="6" spans="1:17" x14ac:dyDescent="0.25">
      <c r="A6" s="18" t="str">
        <f t="shared" si="0"/>
        <v/>
      </c>
      <c r="D6" s="25"/>
      <c r="G6" s="25" t="str">
        <f>IFERROR(IF(ISBLANK(F6),"",INDEX(Gen_Vessels!$A$3:$C$500,MATCH(F6,Gen_Vessels!$C$3:$C$500,0),1)),"")</f>
        <v/>
      </c>
      <c r="H6" s="25"/>
      <c r="J6" s="25" t="str">
        <f>IFERROR(IF(ISBLANK(I6),"",INDEX(Gen_Vessels!$A$3:$C$500,MATCH(I6,Gen_Vessels!$C$3:$C$500,0),1)),"")</f>
        <v/>
      </c>
      <c r="K6" s="25"/>
    </row>
    <row r="7" spans="1:17" x14ac:dyDescent="0.25">
      <c r="A7" s="18" t="str">
        <f t="shared" si="0"/>
        <v/>
      </c>
      <c r="D7" s="25"/>
      <c r="G7" s="25" t="str">
        <f>IFERROR(IF(ISBLANK(F7),"",INDEX(Gen_Vessels!$A$3:$C$500,MATCH(F7,Gen_Vessels!$C$3:$C$500,0),1)),"")</f>
        <v/>
      </c>
      <c r="H7" s="25"/>
      <c r="J7" s="25" t="str">
        <f>IFERROR(IF(ISBLANK(I7),"",INDEX(Gen_Vessels!$A$3:$C$500,MATCH(I7,Gen_Vessels!$C$3:$C$500,0),1)),"")</f>
        <v/>
      </c>
      <c r="K7" s="25"/>
    </row>
    <row r="8" spans="1:17" x14ac:dyDescent="0.25">
      <c r="A8" s="18" t="str">
        <f t="shared" si="0"/>
        <v/>
      </c>
      <c r="D8" s="25"/>
      <c r="G8" s="25" t="str">
        <f>IFERROR(IF(ISBLANK(F8),"",INDEX(Gen_Vessels!$A$3:$C$500,MATCH(F8,Gen_Vessels!$C$3:$C$500,0),1)),"")</f>
        <v/>
      </c>
      <c r="H8" s="25"/>
      <c r="J8" s="25" t="str">
        <f>IFERROR(IF(ISBLANK(I8),"",INDEX(Gen_Vessels!$A$3:$C$500,MATCH(I8,Gen_Vessels!$C$3:$C$500,0),1)),"")</f>
        <v/>
      </c>
      <c r="K8" s="25"/>
    </row>
    <row r="9" spans="1:17" x14ac:dyDescent="0.25">
      <c r="A9" s="18" t="str">
        <f t="shared" si="0"/>
        <v/>
      </c>
      <c r="D9" s="25"/>
      <c r="G9" s="25" t="str">
        <f>IFERROR(IF(ISBLANK(F9),"",INDEX(Gen_Vessels!$A$3:$C$500,MATCH(F9,Gen_Vessels!$C$3:$C$500,0),1)),"")</f>
        <v/>
      </c>
      <c r="H9" s="25"/>
      <c r="J9" s="25" t="str">
        <f>IFERROR(IF(ISBLANK(I9),"",INDEX(Gen_Vessels!$A$3:$C$500,MATCH(I9,Gen_Vessels!$C$3:$C$500,0),1)),"")</f>
        <v/>
      </c>
      <c r="K9" s="25"/>
    </row>
    <row r="10" spans="1:17" x14ac:dyDescent="0.25">
      <c r="A10" s="18" t="str">
        <f t="shared" si="0"/>
        <v/>
      </c>
      <c r="D10" s="25"/>
      <c r="G10" s="25" t="str">
        <f>IFERROR(IF(ISBLANK(F10),"",INDEX(Gen_Vessels!$A$3:$C$500,MATCH(F10,Gen_Vessels!$C$3:$C$500,0),1)),"")</f>
        <v/>
      </c>
      <c r="H10" s="25"/>
      <c r="J10" s="25" t="str">
        <f>IFERROR(IF(ISBLANK(I10),"",INDEX(Gen_Vessels!$A$3:$C$500,MATCH(I10,Gen_Vessels!$C$3:$C$500,0),1)),"")</f>
        <v/>
      </c>
      <c r="K10" s="25"/>
    </row>
    <row r="11" spans="1:17" x14ac:dyDescent="0.25">
      <c r="A11" s="18" t="str">
        <f t="shared" si="0"/>
        <v/>
      </c>
      <c r="D11" s="25"/>
      <c r="G11" s="25" t="str">
        <f>IFERROR(IF(ISBLANK(F11),"",INDEX(Gen_Vessels!$A$3:$C$500,MATCH(F11,Gen_Vessels!$C$3:$C$500,0),1)),"")</f>
        <v/>
      </c>
      <c r="H11" s="25"/>
      <c r="J11" s="25" t="str">
        <f>IFERROR(IF(ISBLANK(I11),"",INDEX(Gen_Vessels!$A$3:$C$500,MATCH(I11,Gen_Vessels!$C$3:$C$500,0),1)),"")</f>
        <v/>
      </c>
      <c r="K11" s="25"/>
    </row>
    <row r="12" spans="1:17" x14ac:dyDescent="0.25">
      <c r="A12" s="18" t="str">
        <f t="shared" si="0"/>
        <v/>
      </c>
      <c r="D12" s="25"/>
      <c r="G12" s="25" t="str">
        <f>IFERROR(IF(ISBLANK(F12),"",INDEX(Gen_Vessels!$A$3:$C$500,MATCH(F12,Gen_Vessels!$C$3:$C$500,0),1)),"")</f>
        <v/>
      </c>
      <c r="H12" s="25"/>
      <c r="J12" s="25" t="str">
        <f>IFERROR(IF(ISBLANK(I12),"",INDEX(Gen_Vessels!$A$3:$C$500,MATCH(I12,Gen_Vessels!$C$3:$C$500,0),1)),"")</f>
        <v/>
      </c>
      <c r="K12" s="25"/>
    </row>
    <row r="13" spans="1:17" x14ac:dyDescent="0.25">
      <c r="A13" s="18" t="str">
        <f t="shared" si="0"/>
        <v/>
      </c>
      <c r="D13" s="25"/>
      <c r="G13" s="25" t="str">
        <f>IFERROR(IF(ISBLANK(F13),"",INDEX(Gen_Vessels!$A$3:$C$500,MATCH(F13,Gen_Vessels!$C$3:$C$500,0),1)),"")</f>
        <v/>
      </c>
      <c r="H13" s="25"/>
      <c r="J13" s="25" t="str">
        <f>IFERROR(IF(ISBLANK(I13),"",INDEX(Gen_Vessels!$A$3:$C$500,MATCH(I13,Gen_Vessels!$C$3:$C$500,0),1)),"")</f>
        <v/>
      </c>
      <c r="K13" s="25"/>
    </row>
    <row r="14" spans="1:17" x14ac:dyDescent="0.25">
      <c r="A14" s="18" t="str">
        <f t="shared" si="0"/>
        <v/>
      </c>
      <c r="D14" s="25"/>
      <c r="G14" s="25" t="str">
        <f>IFERROR(IF(ISBLANK(F14),"",INDEX(Gen_Vessels!$A$3:$C$500,MATCH(F14,Gen_Vessels!$C$3:$C$500,0),1)),"")</f>
        <v/>
      </c>
      <c r="H14" s="25"/>
      <c r="J14" s="25" t="str">
        <f>IFERROR(IF(ISBLANK(I14),"",INDEX(Gen_Vessels!$A$3:$C$500,MATCH(I14,Gen_Vessels!$C$3:$C$500,0),1)),"")</f>
        <v/>
      </c>
      <c r="K14" s="25"/>
    </row>
    <row r="15" spans="1:17" x14ac:dyDescent="0.25">
      <c r="A15" s="18" t="str">
        <f t="shared" si="0"/>
        <v/>
      </c>
      <c r="D15" s="25"/>
      <c r="G15" s="25" t="str">
        <f>IFERROR(IF(ISBLANK(F15),"",INDEX(Gen_Vessels!$A$3:$C$500,MATCH(F15,Gen_Vessels!$C$3:$C$500,0),1)),"")</f>
        <v/>
      </c>
      <c r="H15" s="25"/>
      <c r="J15" s="25" t="str">
        <f>IFERROR(IF(ISBLANK(I15),"",INDEX(Gen_Vessels!$A$3:$C$500,MATCH(I15,Gen_Vessels!$C$3:$C$500,0),1)),"")</f>
        <v/>
      </c>
      <c r="K15" s="25"/>
    </row>
    <row r="16" spans="1:17" x14ac:dyDescent="0.25">
      <c r="A16" s="18" t="str">
        <f t="shared" si="0"/>
        <v/>
      </c>
      <c r="D16" s="25"/>
      <c r="G16" s="25" t="str">
        <f>IFERROR(IF(ISBLANK(F16),"",INDEX(Gen_Vessels!$A$3:$C$500,MATCH(F16,Gen_Vessels!$C$3:$C$500,0),1)),"")</f>
        <v/>
      </c>
      <c r="H16" s="25"/>
      <c r="J16" s="25" t="str">
        <f>IFERROR(IF(ISBLANK(I16),"",INDEX(Gen_Vessels!$A$3:$C$500,MATCH(I16,Gen_Vessels!$C$3:$C$500,0),1)),"")</f>
        <v/>
      </c>
      <c r="K16" s="25"/>
    </row>
    <row r="17" spans="1:11" x14ac:dyDescent="0.25">
      <c r="A17" s="18" t="str">
        <f t="shared" si="0"/>
        <v/>
      </c>
      <c r="D17" s="25"/>
      <c r="G17" s="25" t="str">
        <f>IFERROR(IF(ISBLANK(F17),"",INDEX(Gen_Vessels!$A$3:$C$500,MATCH(F17,Gen_Vessels!$C$3:$C$500,0),1)),"")</f>
        <v/>
      </c>
      <c r="H17" s="25"/>
      <c r="J17" s="25" t="str">
        <f>IFERROR(IF(ISBLANK(I17),"",INDEX(Gen_Vessels!$A$3:$C$500,MATCH(I17,Gen_Vessels!$C$3:$C$500,0),1)),"")</f>
        <v/>
      </c>
      <c r="K17" s="25"/>
    </row>
    <row r="18" spans="1:11" x14ac:dyDescent="0.25">
      <c r="A18" s="18" t="str">
        <f t="shared" si="0"/>
        <v/>
      </c>
      <c r="D18" s="25"/>
      <c r="G18" s="25" t="str">
        <f>IFERROR(IF(ISBLANK(F18),"",INDEX(Gen_Vessels!$A$3:$C$500,MATCH(F18,Gen_Vessels!$C$3:$C$500,0),1)),"")</f>
        <v/>
      </c>
      <c r="H18" s="25"/>
      <c r="J18" s="25" t="str">
        <f>IFERROR(IF(ISBLANK(I18),"",INDEX(Gen_Vessels!$A$3:$C$500,MATCH(I18,Gen_Vessels!$C$3:$C$500,0),1)),"")</f>
        <v/>
      </c>
      <c r="K18" s="25"/>
    </row>
    <row r="19" spans="1:11" x14ac:dyDescent="0.25">
      <c r="A19" s="18" t="str">
        <f t="shared" si="0"/>
        <v/>
      </c>
      <c r="D19" s="25"/>
      <c r="G19" s="25" t="str">
        <f>IFERROR(IF(ISBLANK(F19),"",INDEX(Gen_Vessels!$A$3:$C$500,MATCH(F19,Gen_Vessels!$C$3:$C$500,0),1)),"")</f>
        <v/>
      </c>
      <c r="H19" s="25"/>
      <c r="J19" s="25" t="str">
        <f>IFERROR(IF(ISBLANK(I19),"",INDEX(Gen_Vessels!$A$3:$C$500,MATCH(I19,Gen_Vessels!$C$3:$C$500,0),1)),"")</f>
        <v/>
      </c>
      <c r="K19" s="25"/>
    </row>
    <row r="20" spans="1:11" x14ac:dyDescent="0.25">
      <c r="A20" s="18" t="str">
        <f t="shared" si="0"/>
        <v/>
      </c>
      <c r="D20" s="25"/>
      <c r="G20" s="25" t="str">
        <f>IFERROR(IF(ISBLANK(F20),"",INDEX(Gen_Vessels!$A$3:$C$500,MATCH(F20,Gen_Vessels!$C$3:$C$500,0),1)),"")</f>
        <v/>
      </c>
      <c r="H20" s="25"/>
      <c r="J20" s="25" t="str">
        <f>IFERROR(IF(ISBLANK(I20),"",INDEX(Gen_Vessels!$A$3:$C$500,MATCH(I20,Gen_Vessels!$C$3:$C$500,0),1)),"")</f>
        <v/>
      </c>
      <c r="K20" s="25"/>
    </row>
    <row r="21" spans="1:11" x14ac:dyDescent="0.25">
      <c r="A21" s="18" t="str">
        <f t="shared" si="0"/>
        <v/>
      </c>
      <c r="D21" s="25"/>
      <c r="G21" s="25" t="str">
        <f>IFERROR(IF(ISBLANK(F21),"",INDEX(Gen_Vessels!$A$3:$C$500,MATCH(F21,Gen_Vessels!$C$3:$C$500,0),1)),"")</f>
        <v/>
      </c>
      <c r="H21" s="25"/>
      <c r="J21" s="25" t="str">
        <f>IFERROR(IF(ISBLANK(I21),"",INDEX(Gen_Vessels!$A$3:$C$500,MATCH(I21,Gen_Vessels!$C$3:$C$500,0),1)),"")</f>
        <v/>
      </c>
      <c r="K21" s="25"/>
    </row>
    <row r="22" spans="1:11" x14ac:dyDescent="0.25">
      <c r="A22" s="18" t="str">
        <f t="shared" si="0"/>
        <v/>
      </c>
      <c r="D22" s="25"/>
      <c r="G22" s="25" t="str">
        <f>IFERROR(IF(ISBLANK(F22),"",INDEX(Gen_Vessels!$A$3:$C$500,MATCH(F22,Gen_Vessels!$C$3:$C$500,0),1)),"")</f>
        <v/>
      </c>
      <c r="H22" s="25"/>
      <c r="J22" s="25" t="str">
        <f>IFERROR(IF(ISBLANK(I22),"",INDEX(Gen_Vessels!$A$3:$C$500,MATCH(I22,Gen_Vessels!$C$3:$C$500,0),1)),"")</f>
        <v/>
      </c>
      <c r="K22" s="25"/>
    </row>
    <row r="23" spans="1:11" x14ac:dyDescent="0.25">
      <c r="A23" s="18" t="str">
        <f t="shared" si="0"/>
        <v/>
      </c>
      <c r="D23" s="25"/>
      <c r="G23" s="25" t="str">
        <f>IFERROR(IF(ISBLANK(F23),"",INDEX(Gen_Vessels!$A$3:$C$500,MATCH(F23,Gen_Vessels!$C$3:$C$500,0),1)),"")</f>
        <v/>
      </c>
      <c r="H23" s="25"/>
      <c r="J23" s="25" t="str">
        <f>IFERROR(IF(ISBLANK(I23),"",INDEX(Gen_Vessels!$A$3:$C$500,MATCH(I23,Gen_Vessels!$C$3:$C$500,0),1)),"")</f>
        <v/>
      </c>
      <c r="K23" s="25"/>
    </row>
    <row r="24" spans="1:11" x14ac:dyDescent="0.25">
      <c r="A24" s="18" t="str">
        <f t="shared" si="0"/>
        <v/>
      </c>
      <c r="D24" s="25"/>
      <c r="G24" s="25" t="str">
        <f>IFERROR(IF(ISBLANK(F24),"",INDEX(Gen_Vessels!$A$3:$C$500,MATCH(F24,Gen_Vessels!$C$3:$C$500,0),1)),"")</f>
        <v/>
      </c>
      <c r="H24" s="25"/>
      <c r="J24" s="25" t="str">
        <f>IFERROR(IF(ISBLANK(I24),"",INDEX(Gen_Vessels!$A$3:$C$500,MATCH(I24,Gen_Vessels!$C$3:$C$500,0),1)),"")</f>
        <v/>
      </c>
      <c r="K24" s="25"/>
    </row>
    <row r="25" spans="1:11" x14ac:dyDescent="0.25">
      <c r="A25" s="18" t="str">
        <f t="shared" si="0"/>
        <v/>
      </c>
      <c r="D25" s="25"/>
      <c r="G25" s="25" t="str">
        <f>IFERROR(IF(ISBLANK(F25),"",INDEX(Gen_Vessels!$A$3:$C$500,MATCH(F25,Gen_Vessels!$C$3:$C$500,0),1)),"")</f>
        <v/>
      </c>
      <c r="H25" s="25"/>
      <c r="J25" s="25" t="str">
        <f>IFERROR(IF(ISBLANK(I25),"",INDEX(Gen_Vessels!$A$3:$C$500,MATCH(I25,Gen_Vessels!$C$3:$C$500,0),1)),"")</f>
        <v/>
      </c>
      <c r="K25" s="25"/>
    </row>
    <row r="26" spans="1:11" x14ac:dyDescent="0.25">
      <c r="A26" s="18" t="str">
        <f t="shared" si="0"/>
        <v/>
      </c>
      <c r="D26" s="25"/>
      <c r="G26" s="25" t="str">
        <f>IFERROR(IF(ISBLANK(F26),"",INDEX(Gen_Vessels!$A$3:$C$500,MATCH(F26,Gen_Vessels!$C$3:$C$500,0),1)),"")</f>
        <v/>
      </c>
      <c r="H26" s="25"/>
      <c r="J26" s="25" t="str">
        <f>IFERROR(IF(ISBLANK(I26),"",INDEX(Gen_Vessels!$A$3:$C$500,MATCH(I26,Gen_Vessels!$C$3:$C$500,0),1)),"")</f>
        <v/>
      </c>
      <c r="K26" s="25"/>
    </row>
    <row r="27" spans="1:11" x14ac:dyDescent="0.25">
      <c r="A27" s="18" t="str">
        <f t="shared" si="0"/>
        <v/>
      </c>
      <c r="D27" s="25"/>
      <c r="G27" s="25" t="str">
        <f>IFERROR(IF(ISBLANK(F27),"",INDEX(Gen_Vessels!$A$3:$C$500,MATCH(F27,Gen_Vessels!$C$3:$C$500,0),1)),"")</f>
        <v/>
      </c>
      <c r="H27" s="25"/>
      <c r="J27" s="25" t="str">
        <f>IFERROR(IF(ISBLANK(I27),"",INDEX(Gen_Vessels!$A$3:$C$500,MATCH(I27,Gen_Vessels!$C$3:$C$500,0),1)),"")</f>
        <v/>
      </c>
      <c r="K27" s="25"/>
    </row>
    <row r="28" spans="1:11" x14ac:dyDescent="0.25">
      <c r="A28" s="18" t="str">
        <f t="shared" si="0"/>
        <v/>
      </c>
      <c r="D28" s="25"/>
      <c r="G28" s="25" t="str">
        <f>IFERROR(IF(ISBLANK(F28),"",INDEX(Gen_Vessels!$A$3:$C$500,MATCH(F28,Gen_Vessels!$C$3:$C$500,0),1)),"")</f>
        <v/>
      </c>
      <c r="H28" s="25"/>
      <c r="J28" s="25" t="str">
        <f>IFERROR(IF(ISBLANK(I28),"",INDEX(Gen_Vessels!$A$3:$C$500,MATCH(I28,Gen_Vessels!$C$3:$C$500,0),1)),"")</f>
        <v/>
      </c>
      <c r="K28" s="25"/>
    </row>
    <row r="29" spans="1:11" x14ac:dyDescent="0.25">
      <c r="A29" s="18" t="str">
        <f t="shared" si="0"/>
        <v/>
      </c>
      <c r="D29" s="25"/>
      <c r="G29" s="25" t="str">
        <f>IFERROR(IF(ISBLANK(F29),"",INDEX(Gen_Vessels!$A$3:$C$500,MATCH(F29,Gen_Vessels!$C$3:$C$500,0),1)),"")</f>
        <v/>
      </c>
      <c r="H29" s="25"/>
      <c r="J29" s="25" t="str">
        <f>IFERROR(IF(ISBLANK(I29),"",INDEX(Gen_Vessels!$A$3:$C$500,MATCH(I29,Gen_Vessels!$C$3:$C$500,0),1)),"")</f>
        <v/>
      </c>
      <c r="K29" s="25"/>
    </row>
    <row r="30" spans="1:11" x14ac:dyDescent="0.25">
      <c r="A30" s="18" t="str">
        <f t="shared" si="0"/>
        <v/>
      </c>
      <c r="D30" s="25"/>
      <c r="G30" s="25" t="str">
        <f>IFERROR(IF(ISBLANK(F30),"",INDEX(Gen_Vessels!$A$3:$C$500,MATCH(F30,Gen_Vessels!$C$3:$C$500,0),1)),"")</f>
        <v/>
      </c>
      <c r="H30" s="25"/>
      <c r="J30" s="25" t="str">
        <f>IFERROR(IF(ISBLANK(I30),"",INDEX(Gen_Vessels!$A$3:$C$500,MATCH(I30,Gen_Vessels!$C$3:$C$500,0),1)),"")</f>
        <v/>
      </c>
      <c r="K30" s="25"/>
    </row>
    <row r="31" spans="1:11" x14ac:dyDescent="0.25">
      <c r="A31" s="18" t="str">
        <f t="shared" si="0"/>
        <v/>
      </c>
      <c r="D31" s="25"/>
      <c r="G31" s="25" t="str">
        <f>IFERROR(IF(ISBLANK(F31),"",INDEX(Gen_Vessels!$A$3:$C$500,MATCH(F31,Gen_Vessels!$C$3:$C$500,0),1)),"")</f>
        <v/>
      </c>
      <c r="H31" s="25"/>
      <c r="J31" s="25" t="str">
        <f>IFERROR(IF(ISBLANK(I31),"",INDEX(Gen_Vessels!$A$3:$C$500,MATCH(I31,Gen_Vessels!$C$3:$C$500,0),1)),"")</f>
        <v/>
      </c>
      <c r="K31" s="25"/>
    </row>
    <row r="32" spans="1:11" x14ac:dyDescent="0.25">
      <c r="A32" s="18" t="str">
        <f t="shared" si="0"/>
        <v/>
      </c>
      <c r="D32" s="25"/>
      <c r="G32" s="25" t="str">
        <f>IFERROR(IF(ISBLANK(F32),"",INDEX(Gen_Vessels!$A$3:$C$500,MATCH(F32,Gen_Vessels!$C$3:$C$500,0),1)),"")</f>
        <v/>
      </c>
      <c r="H32" s="25"/>
      <c r="J32" s="25" t="str">
        <f>IFERROR(IF(ISBLANK(I32),"",INDEX(Gen_Vessels!$A$3:$C$500,MATCH(I32,Gen_Vessels!$C$3:$C$500,0),1)),"")</f>
        <v/>
      </c>
      <c r="K32" s="25"/>
    </row>
    <row r="33" spans="1:11" x14ac:dyDescent="0.25">
      <c r="A33" s="18" t="str">
        <f t="shared" si="0"/>
        <v/>
      </c>
      <c r="D33" s="25"/>
      <c r="G33" s="25" t="str">
        <f>IFERROR(IF(ISBLANK(F33),"",INDEX(Gen_Vessels!$A$3:$C$500,MATCH(F33,Gen_Vessels!$C$3:$C$500,0),1)),"")</f>
        <v/>
      </c>
      <c r="H33" s="25"/>
      <c r="J33" s="25" t="str">
        <f>IFERROR(IF(ISBLANK(I33),"",INDEX(Gen_Vessels!$A$3:$C$500,MATCH(I33,Gen_Vessels!$C$3:$C$500,0),1)),"")</f>
        <v/>
      </c>
      <c r="K33" s="25"/>
    </row>
    <row r="34" spans="1:11" x14ac:dyDescent="0.25">
      <c r="A34" s="18" t="str">
        <f t="shared" si="0"/>
        <v/>
      </c>
      <c r="D34" s="25"/>
      <c r="G34" s="25" t="str">
        <f>IFERROR(IF(ISBLANK(F34),"",INDEX(Gen_Vessels!$A$3:$C$500,MATCH(F34,Gen_Vessels!$C$3:$C$500,0),1)),"")</f>
        <v/>
      </c>
      <c r="H34" s="25"/>
      <c r="J34" s="25" t="str">
        <f>IFERROR(IF(ISBLANK(I34),"",INDEX(Gen_Vessels!$A$3:$C$500,MATCH(I34,Gen_Vessels!$C$3:$C$500,0),1)),"")</f>
        <v/>
      </c>
      <c r="K34" s="25"/>
    </row>
    <row r="35" spans="1:11" x14ac:dyDescent="0.25">
      <c r="A35" s="18" t="str">
        <f t="shared" ref="A35:A66" si="1">IF(ISBLANK($B35)=FALSE,_xlfn.CONCAT("owc_",$B35),"")</f>
        <v/>
      </c>
      <c r="D35" s="25"/>
      <c r="G35" s="25" t="str">
        <f>IFERROR(IF(ISBLANK(F35),"",INDEX(Gen_Vessels!$A$3:$C$500,MATCH(F35,Gen_Vessels!$C$3:$C$500,0),1)),"")</f>
        <v/>
      </c>
      <c r="H35" s="25"/>
      <c r="J35" s="25" t="str">
        <f>IFERROR(IF(ISBLANK(I35),"",INDEX(Gen_Vessels!$A$3:$C$500,MATCH(I35,Gen_Vessels!$C$3:$C$500,0),1)),"")</f>
        <v/>
      </c>
      <c r="K35" s="25"/>
    </row>
    <row r="36" spans="1:11" x14ac:dyDescent="0.25">
      <c r="A36" s="18" t="str">
        <f t="shared" si="1"/>
        <v/>
      </c>
      <c r="D36" s="25"/>
      <c r="G36" s="25" t="str">
        <f>IFERROR(IF(ISBLANK(F36),"",INDEX(Gen_Vessels!$A$3:$C$500,MATCH(F36,Gen_Vessels!$C$3:$C$500,0),1)),"")</f>
        <v/>
      </c>
      <c r="H36" s="25"/>
      <c r="J36" s="25" t="str">
        <f>IFERROR(IF(ISBLANK(I36),"",INDEX(Gen_Vessels!$A$3:$C$500,MATCH(I36,Gen_Vessels!$C$3:$C$500,0),1)),"")</f>
        <v/>
      </c>
      <c r="K36" s="25"/>
    </row>
    <row r="37" spans="1:11" x14ac:dyDescent="0.25">
      <c r="A37" s="18" t="str">
        <f t="shared" si="1"/>
        <v/>
      </c>
      <c r="D37" s="25"/>
      <c r="G37" s="25" t="str">
        <f>IFERROR(IF(ISBLANK(F37),"",INDEX(Gen_Vessels!$A$3:$C$500,MATCH(F37,Gen_Vessels!$C$3:$C$500,0),1)),"")</f>
        <v/>
      </c>
      <c r="H37" s="25"/>
      <c r="J37" s="25" t="str">
        <f>IFERROR(IF(ISBLANK(I37),"",INDEX(Gen_Vessels!$A$3:$C$500,MATCH(I37,Gen_Vessels!$C$3:$C$500,0),1)),"")</f>
        <v/>
      </c>
      <c r="K37" s="25"/>
    </row>
    <row r="38" spans="1:11" x14ac:dyDescent="0.25">
      <c r="A38" s="18" t="str">
        <f t="shared" si="1"/>
        <v/>
      </c>
      <c r="D38" s="25"/>
      <c r="G38" s="25" t="str">
        <f>IFERROR(IF(ISBLANK(F38),"",INDEX(Gen_Vessels!$A$3:$C$500,MATCH(F38,Gen_Vessels!$C$3:$C$500,0),1)),"")</f>
        <v/>
      </c>
      <c r="H38" s="25"/>
      <c r="J38" s="25" t="str">
        <f>IFERROR(IF(ISBLANK(I38),"",INDEX(Gen_Vessels!$A$3:$C$500,MATCH(I38,Gen_Vessels!$C$3:$C$500,0),1)),"")</f>
        <v/>
      </c>
      <c r="K38" s="25"/>
    </row>
    <row r="39" spans="1:11" x14ac:dyDescent="0.25">
      <c r="A39" s="18" t="str">
        <f t="shared" si="1"/>
        <v/>
      </c>
      <c r="D39" s="25"/>
      <c r="G39" s="25" t="str">
        <f>IFERROR(IF(ISBLANK(F39),"",INDEX(Gen_Vessels!$A$3:$C$500,MATCH(F39,Gen_Vessels!$C$3:$C$500,0),1)),"")</f>
        <v/>
      </c>
      <c r="H39" s="25"/>
      <c r="J39" s="25" t="str">
        <f>IFERROR(IF(ISBLANK(I39),"",INDEX(Gen_Vessels!$A$3:$C$500,MATCH(I39,Gen_Vessels!$C$3:$C$500,0),1)),"")</f>
        <v/>
      </c>
      <c r="K39" s="25"/>
    </row>
    <row r="40" spans="1:11" x14ac:dyDescent="0.25">
      <c r="A40" s="18" t="str">
        <f t="shared" si="1"/>
        <v/>
      </c>
      <c r="D40" s="25"/>
      <c r="G40" s="25" t="str">
        <f>IFERROR(IF(ISBLANK(F40),"",INDEX(Gen_Vessels!$A$3:$C$500,MATCH(F40,Gen_Vessels!$C$3:$C$500,0),1)),"")</f>
        <v/>
      </c>
      <c r="H40" s="25"/>
      <c r="J40" s="25" t="str">
        <f>IFERROR(IF(ISBLANK(I40),"",INDEX(Gen_Vessels!$A$3:$C$500,MATCH(I40,Gen_Vessels!$C$3:$C$500,0),1)),"")</f>
        <v/>
      </c>
      <c r="K40" s="25"/>
    </row>
    <row r="41" spans="1:11" x14ac:dyDescent="0.25">
      <c r="A41" s="18" t="str">
        <f t="shared" si="1"/>
        <v/>
      </c>
      <c r="D41" s="25"/>
      <c r="G41" s="25" t="str">
        <f>IFERROR(IF(ISBLANK(F41),"",INDEX(Gen_Vessels!$A$3:$C$500,MATCH(F41,Gen_Vessels!$C$3:$C$500,0),1)),"")</f>
        <v/>
      </c>
      <c r="H41" s="25"/>
      <c r="J41" s="25" t="str">
        <f>IFERROR(IF(ISBLANK(I41),"",INDEX(Gen_Vessels!$A$3:$C$500,MATCH(I41,Gen_Vessels!$C$3:$C$500,0),1)),"")</f>
        <v/>
      </c>
      <c r="K41" s="25"/>
    </row>
    <row r="42" spans="1:11" x14ac:dyDescent="0.25">
      <c r="A42" s="18" t="str">
        <f t="shared" si="1"/>
        <v/>
      </c>
      <c r="D42" s="25"/>
      <c r="G42" s="25" t="str">
        <f>IFERROR(IF(ISBLANK(F42),"",INDEX(Gen_Vessels!$A$3:$C$500,MATCH(F42,Gen_Vessels!$C$3:$C$500,0),1)),"")</f>
        <v/>
      </c>
      <c r="H42" s="25"/>
      <c r="J42" s="25" t="str">
        <f>IFERROR(IF(ISBLANK(I42),"",INDEX(Gen_Vessels!$A$3:$C$500,MATCH(I42,Gen_Vessels!$C$3:$C$500,0),1)),"")</f>
        <v/>
      </c>
      <c r="K42" s="25"/>
    </row>
    <row r="43" spans="1:11" x14ac:dyDescent="0.25">
      <c r="A43" s="18" t="str">
        <f t="shared" si="1"/>
        <v/>
      </c>
      <c r="D43" s="25"/>
      <c r="G43" s="25" t="str">
        <f>IFERROR(IF(ISBLANK(F43),"",INDEX(Gen_Vessels!$A$3:$C$500,MATCH(F43,Gen_Vessels!$C$3:$C$500,0),1)),"")</f>
        <v/>
      </c>
      <c r="H43" s="25"/>
      <c r="J43" s="25" t="str">
        <f>IFERROR(IF(ISBLANK(I43),"",INDEX(Gen_Vessels!$A$3:$C$500,MATCH(I43,Gen_Vessels!$C$3:$C$500,0),1)),"")</f>
        <v/>
      </c>
      <c r="K43" s="25"/>
    </row>
    <row r="44" spans="1:11" x14ac:dyDescent="0.25">
      <c r="A44" s="18" t="str">
        <f t="shared" si="1"/>
        <v/>
      </c>
      <c r="D44" s="25"/>
      <c r="G44" s="25" t="str">
        <f>IFERROR(IF(ISBLANK(F44),"",INDEX(Gen_Vessels!$A$3:$C$500,MATCH(F44,Gen_Vessels!$C$3:$C$500,0),1)),"")</f>
        <v/>
      </c>
      <c r="H44" s="25"/>
      <c r="J44" s="25" t="str">
        <f>IFERROR(IF(ISBLANK(I44),"",INDEX(Gen_Vessels!$A$3:$C$500,MATCH(I44,Gen_Vessels!$C$3:$C$500,0),1)),"")</f>
        <v/>
      </c>
      <c r="K44" s="25"/>
    </row>
    <row r="45" spans="1:11" x14ac:dyDescent="0.25">
      <c r="A45" s="18" t="str">
        <f t="shared" si="1"/>
        <v/>
      </c>
      <c r="D45" s="25"/>
      <c r="G45" s="25" t="str">
        <f>IFERROR(IF(ISBLANK(F45),"",INDEX(Gen_Vessels!$A$3:$C$500,MATCH(F45,Gen_Vessels!$C$3:$C$500,0),1)),"")</f>
        <v/>
      </c>
      <c r="H45" s="25"/>
      <c r="J45" s="25" t="str">
        <f>IFERROR(IF(ISBLANK(I45),"",INDEX(Gen_Vessels!$A$3:$C$500,MATCH(I45,Gen_Vessels!$C$3:$C$500,0),1)),"")</f>
        <v/>
      </c>
      <c r="K45" s="25"/>
    </row>
    <row r="46" spans="1:11" x14ac:dyDescent="0.25">
      <c r="A46" s="18" t="str">
        <f t="shared" si="1"/>
        <v/>
      </c>
      <c r="D46" s="25"/>
      <c r="G46" s="25" t="str">
        <f>IFERROR(IF(ISBLANK(F46),"",INDEX(Gen_Vessels!$A$3:$C$500,MATCH(F46,Gen_Vessels!$C$3:$C$500,0),1)),"")</f>
        <v/>
      </c>
      <c r="H46" s="25"/>
      <c r="J46" s="25" t="str">
        <f>IFERROR(IF(ISBLANK(I46),"",INDEX(Gen_Vessels!$A$3:$C$500,MATCH(I46,Gen_Vessels!$C$3:$C$500,0),1)),"")</f>
        <v/>
      </c>
      <c r="K46" s="25"/>
    </row>
    <row r="47" spans="1:11" x14ac:dyDescent="0.25">
      <c r="A47" s="18" t="str">
        <f t="shared" si="1"/>
        <v/>
      </c>
      <c r="D47" s="25"/>
      <c r="G47" s="25" t="str">
        <f>IFERROR(IF(ISBLANK(F47),"",INDEX(Gen_Vessels!$A$3:$C$500,MATCH(F47,Gen_Vessels!$C$3:$C$500,0),1)),"")</f>
        <v/>
      </c>
      <c r="H47" s="25"/>
      <c r="J47" s="25" t="str">
        <f>IFERROR(IF(ISBLANK(I47),"",INDEX(Gen_Vessels!$A$3:$C$500,MATCH(I47,Gen_Vessels!$C$3:$C$500,0),1)),"")</f>
        <v/>
      </c>
      <c r="K47" s="25"/>
    </row>
    <row r="48" spans="1:11" x14ac:dyDescent="0.25">
      <c r="A48" s="18" t="str">
        <f t="shared" si="1"/>
        <v/>
      </c>
      <c r="D48" s="25"/>
      <c r="G48" s="25" t="str">
        <f>IFERROR(IF(ISBLANK(F48),"",INDEX(Gen_Vessels!$A$3:$C$500,MATCH(F48,Gen_Vessels!$C$3:$C$500,0),1)),"")</f>
        <v/>
      </c>
      <c r="H48" s="25"/>
      <c r="J48" s="25" t="str">
        <f>IFERROR(IF(ISBLANK(I48),"",INDEX(Gen_Vessels!$A$3:$C$500,MATCH(I48,Gen_Vessels!$C$3:$C$500,0),1)),"")</f>
        <v/>
      </c>
      <c r="K48" s="25"/>
    </row>
    <row r="49" spans="1:11" x14ac:dyDescent="0.25">
      <c r="A49" s="18" t="str">
        <f t="shared" si="1"/>
        <v/>
      </c>
      <c r="D49" s="25"/>
      <c r="G49" s="25" t="str">
        <f>IFERROR(IF(ISBLANK(F49),"",INDEX(Gen_Vessels!$A$3:$C$500,MATCH(F49,Gen_Vessels!$C$3:$C$500,0),1)),"")</f>
        <v/>
      </c>
      <c r="H49" s="25"/>
      <c r="J49" s="25" t="str">
        <f>IFERROR(IF(ISBLANK(I49),"",INDEX(Gen_Vessels!$A$3:$C$500,MATCH(I49,Gen_Vessels!$C$3:$C$500,0),1)),"")</f>
        <v/>
      </c>
      <c r="K49" s="25"/>
    </row>
    <row r="50" spans="1:11" x14ac:dyDescent="0.25">
      <c r="A50" s="18" t="str">
        <f t="shared" si="1"/>
        <v/>
      </c>
      <c r="D50" s="25"/>
      <c r="G50" s="25" t="str">
        <f>IFERROR(IF(ISBLANK(F50),"",INDEX(Gen_Vessels!$A$3:$C$500,MATCH(F50,Gen_Vessels!$C$3:$C$500,0),1)),"")</f>
        <v/>
      </c>
      <c r="H50" s="25"/>
      <c r="J50" s="25" t="str">
        <f>IFERROR(IF(ISBLANK(I50),"",INDEX(Gen_Vessels!$A$3:$C$500,MATCH(I50,Gen_Vessels!$C$3:$C$500,0),1)),"")</f>
        <v/>
      </c>
      <c r="K50" s="25"/>
    </row>
    <row r="51" spans="1:11" x14ac:dyDescent="0.25">
      <c r="A51" s="18" t="str">
        <f t="shared" si="1"/>
        <v/>
      </c>
      <c r="D51" s="25"/>
      <c r="G51" s="25" t="str">
        <f>IFERROR(IF(ISBLANK(F51),"",INDEX(Gen_Vessels!$A$3:$C$500,MATCH(F51,Gen_Vessels!$C$3:$C$500,0),1)),"")</f>
        <v/>
      </c>
      <c r="H51" s="25"/>
      <c r="J51" s="25" t="str">
        <f>IFERROR(IF(ISBLANK(I51),"",INDEX(Gen_Vessels!$A$3:$C$500,MATCH(I51,Gen_Vessels!$C$3:$C$500,0),1)),"")</f>
        <v/>
      </c>
      <c r="K51" s="25"/>
    </row>
    <row r="52" spans="1:11" x14ac:dyDescent="0.25">
      <c r="A52" s="18" t="str">
        <f t="shared" si="1"/>
        <v/>
      </c>
      <c r="D52" s="25"/>
      <c r="G52" s="25" t="str">
        <f>IFERROR(IF(ISBLANK(F52),"",INDEX(Gen_Vessels!$A$3:$C$500,MATCH(F52,Gen_Vessels!$C$3:$C$500,0),1)),"")</f>
        <v/>
      </c>
      <c r="H52" s="25"/>
      <c r="J52" s="25" t="str">
        <f>IFERROR(IF(ISBLANK(I52),"",INDEX(Gen_Vessels!$A$3:$C$500,MATCH(I52,Gen_Vessels!$C$3:$C$500,0),1)),"")</f>
        <v/>
      </c>
      <c r="K52" s="25"/>
    </row>
    <row r="53" spans="1:11" x14ac:dyDescent="0.25">
      <c r="A53" s="18" t="str">
        <f t="shared" si="1"/>
        <v/>
      </c>
      <c r="D53" s="25"/>
      <c r="G53" s="25" t="str">
        <f>IFERROR(IF(ISBLANK(F53),"",INDEX(Gen_Vessels!$A$3:$C$500,MATCH(F53,Gen_Vessels!$C$3:$C$500,0),1)),"")</f>
        <v/>
      </c>
      <c r="H53" s="25"/>
      <c r="J53" s="25" t="str">
        <f>IFERROR(IF(ISBLANK(I53),"",INDEX(Gen_Vessels!$A$3:$C$500,MATCH(I53,Gen_Vessels!$C$3:$C$500,0),1)),"")</f>
        <v/>
      </c>
      <c r="K53" s="25"/>
    </row>
    <row r="54" spans="1:11" x14ac:dyDescent="0.25">
      <c r="A54" s="18" t="str">
        <f t="shared" si="1"/>
        <v/>
      </c>
      <c r="D54" s="25"/>
      <c r="G54" s="25" t="str">
        <f>IFERROR(IF(ISBLANK(F54),"",INDEX(Gen_Vessels!$A$3:$C$500,MATCH(F54,Gen_Vessels!$C$3:$C$500,0),1)),"")</f>
        <v/>
      </c>
      <c r="H54" s="25"/>
      <c r="J54" s="25" t="str">
        <f>IFERROR(IF(ISBLANK(I54),"",INDEX(Gen_Vessels!$A$3:$C$500,MATCH(I54,Gen_Vessels!$C$3:$C$500,0),1)),"")</f>
        <v/>
      </c>
      <c r="K54" s="25"/>
    </row>
    <row r="55" spans="1:11" x14ac:dyDescent="0.25">
      <c r="A55" s="18" t="str">
        <f t="shared" si="1"/>
        <v/>
      </c>
      <c r="D55" s="25"/>
      <c r="G55" s="25" t="str">
        <f>IFERROR(IF(ISBLANK(F55),"",INDEX(Gen_Vessels!$A$3:$C$500,MATCH(F55,Gen_Vessels!$C$3:$C$500,0),1)),"")</f>
        <v/>
      </c>
      <c r="H55" s="25"/>
      <c r="J55" s="25" t="str">
        <f>IFERROR(IF(ISBLANK(I55),"",INDEX(Gen_Vessels!$A$3:$C$500,MATCH(I55,Gen_Vessels!$C$3:$C$500,0),1)),"")</f>
        <v/>
      </c>
      <c r="K55" s="25"/>
    </row>
    <row r="56" spans="1:11" x14ac:dyDescent="0.25">
      <c r="A56" s="18" t="str">
        <f t="shared" si="1"/>
        <v/>
      </c>
      <c r="D56" s="25"/>
      <c r="G56" s="25" t="str">
        <f>IFERROR(IF(ISBLANK(F56),"",INDEX(Gen_Vessels!$A$3:$C$500,MATCH(F56,Gen_Vessels!$C$3:$C$500,0),1)),"")</f>
        <v/>
      </c>
      <c r="H56" s="25"/>
      <c r="J56" s="25" t="str">
        <f>IFERROR(IF(ISBLANK(I56),"",INDEX(Gen_Vessels!$A$3:$C$500,MATCH(I56,Gen_Vessels!$C$3:$C$500,0),1)),"")</f>
        <v/>
      </c>
      <c r="K56" s="25"/>
    </row>
    <row r="57" spans="1:11" x14ac:dyDescent="0.25">
      <c r="A57" s="18" t="str">
        <f t="shared" si="1"/>
        <v/>
      </c>
      <c r="D57" s="25"/>
      <c r="G57" s="25" t="str">
        <f>IFERROR(IF(ISBLANK(F57),"",INDEX(Gen_Vessels!$A$3:$C$500,MATCH(F57,Gen_Vessels!$C$3:$C$500,0),1)),"")</f>
        <v/>
      </c>
      <c r="H57" s="25"/>
      <c r="J57" s="25" t="str">
        <f>IFERROR(IF(ISBLANK(I57),"",INDEX(Gen_Vessels!$A$3:$C$500,MATCH(I57,Gen_Vessels!$C$3:$C$500,0),1)),"")</f>
        <v/>
      </c>
      <c r="K57" s="25"/>
    </row>
    <row r="58" spans="1:11" x14ac:dyDescent="0.25">
      <c r="A58" s="18" t="str">
        <f t="shared" si="1"/>
        <v/>
      </c>
      <c r="D58" s="25"/>
      <c r="G58" s="25" t="str">
        <f>IFERROR(IF(ISBLANK(F58),"",INDEX(Gen_Vessels!$A$3:$C$500,MATCH(F58,Gen_Vessels!$C$3:$C$500,0),1)),"")</f>
        <v/>
      </c>
      <c r="H58" s="25"/>
      <c r="J58" s="25" t="str">
        <f>IFERROR(IF(ISBLANK(I58),"",INDEX(Gen_Vessels!$A$3:$C$500,MATCH(I58,Gen_Vessels!$C$3:$C$500,0),1)),"")</f>
        <v/>
      </c>
      <c r="K58" s="25"/>
    </row>
    <row r="59" spans="1:11" x14ac:dyDescent="0.25">
      <c r="A59" s="18" t="str">
        <f t="shared" si="1"/>
        <v/>
      </c>
      <c r="D59" s="25"/>
      <c r="G59" s="25" t="str">
        <f>IFERROR(IF(ISBLANK(F59),"",INDEX(Gen_Vessels!$A$3:$C$500,MATCH(F59,Gen_Vessels!$C$3:$C$500,0),1)),"")</f>
        <v/>
      </c>
      <c r="H59" s="25"/>
      <c r="J59" s="25" t="str">
        <f>IFERROR(IF(ISBLANK(I59),"",INDEX(Gen_Vessels!$A$3:$C$500,MATCH(I59,Gen_Vessels!$C$3:$C$500,0),1)),"")</f>
        <v/>
      </c>
      <c r="K59" s="25"/>
    </row>
    <row r="60" spans="1:11" x14ac:dyDescent="0.25">
      <c r="A60" s="18" t="str">
        <f t="shared" si="1"/>
        <v/>
      </c>
      <c r="D60" s="25"/>
      <c r="G60" s="25" t="str">
        <f>IFERROR(IF(ISBLANK(F60),"",INDEX(Gen_Vessels!$A$3:$C$500,MATCH(F60,Gen_Vessels!$C$3:$C$500,0),1)),"")</f>
        <v/>
      </c>
      <c r="H60" s="25"/>
      <c r="J60" s="25" t="str">
        <f>IFERROR(IF(ISBLANK(I60),"",INDEX(Gen_Vessels!$A$3:$C$500,MATCH(I60,Gen_Vessels!$C$3:$C$500,0),1)),"")</f>
        <v/>
      </c>
      <c r="K60" s="25"/>
    </row>
    <row r="61" spans="1:11" x14ac:dyDescent="0.25">
      <c r="A61" s="18" t="str">
        <f t="shared" si="1"/>
        <v/>
      </c>
      <c r="D61" s="25"/>
      <c r="G61" s="25" t="str">
        <f>IFERROR(IF(ISBLANK(F61),"",INDEX(Gen_Vessels!$A$3:$C$500,MATCH(F61,Gen_Vessels!$C$3:$C$500,0),1)),"")</f>
        <v/>
      </c>
      <c r="H61" s="25"/>
      <c r="J61" s="25" t="str">
        <f>IFERROR(IF(ISBLANK(I61),"",INDEX(Gen_Vessels!$A$3:$C$500,MATCH(I61,Gen_Vessels!$C$3:$C$500,0),1)),"")</f>
        <v/>
      </c>
      <c r="K61" s="25"/>
    </row>
    <row r="62" spans="1:11" x14ac:dyDescent="0.25">
      <c r="A62" s="18" t="str">
        <f t="shared" si="1"/>
        <v/>
      </c>
      <c r="D62" s="25"/>
      <c r="G62" s="25" t="str">
        <f>IFERROR(IF(ISBLANK(F62),"",INDEX(Gen_Vessels!$A$3:$C$500,MATCH(F62,Gen_Vessels!$C$3:$C$500,0),1)),"")</f>
        <v/>
      </c>
      <c r="H62" s="25"/>
      <c r="J62" s="25" t="str">
        <f>IFERROR(IF(ISBLANK(I62),"",INDEX(Gen_Vessels!$A$3:$C$500,MATCH(I62,Gen_Vessels!$C$3:$C$500,0),1)),"")</f>
        <v/>
      </c>
      <c r="K62" s="25"/>
    </row>
    <row r="63" spans="1:11" x14ac:dyDescent="0.25">
      <c r="A63" s="18" t="str">
        <f t="shared" si="1"/>
        <v/>
      </c>
      <c r="D63" s="25"/>
      <c r="G63" s="25" t="str">
        <f>IFERROR(IF(ISBLANK(F63),"",INDEX(Gen_Vessels!$A$3:$C$500,MATCH(F63,Gen_Vessels!$C$3:$C$500,0),1)),"")</f>
        <v/>
      </c>
      <c r="H63" s="25"/>
      <c r="J63" s="25" t="str">
        <f>IFERROR(IF(ISBLANK(I63),"",INDEX(Gen_Vessels!$A$3:$C$500,MATCH(I63,Gen_Vessels!$C$3:$C$500,0),1)),"")</f>
        <v/>
      </c>
      <c r="K63" s="25"/>
    </row>
    <row r="64" spans="1:11" x14ac:dyDescent="0.25">
      <c r="A64" s="18" t="str">
        <f t="shared" si="1"/>
        <v/>
      </c>
      <c r="D64" s="25"/>
      <c r="G64" s="25" t="str">
        <f>IFERROR(IF(ISBLANK(F64),"",INDEX(Gen_Vessels!$A$3:$C$500,MATCH(F64,Gen_Vessels!$C$3:$C$500,0),1)),"")</f>
        <v/>
      </c>
      <c r="H64" s="25"/>
      <c r="J64" s="25" t="str">
        <f>IFERROR(IF(ISBLANK(I64),"",INDEX(Gen_Vessels!$A$3:$C$500,MATCH(I64,Gen_Vessels!$C$3:$C$500,0),1)),"")</f>
        <v/>
      </c>
      <c r="K64" s="25"/>
    </row>
    <row r="65" spans="1:11" x14ac:dyDescent="0.25">
      <c r="A65" s="18" t="str">
        <f t="shared" si="1"/>
        <v/>
      </c>
      <c r="D65" s="25"/>
      <c r="G65" s="25" t="str">
        <f>IFERROR(IF(ISBLANK(F65),"",INDEX(Gen_Vessels!$A$3:$C$500,MATCH(F65,Gen_Vessels!$C$3:$C$500,0),1)),"")</f>
        <v/>
      </c>
      <c r="H65" s="25"/>
      <c r="J65" s="25" t="str">
        <f>IFERROR(IF(ISBLANK(I65),"",INDEX(Gen_Vessels!$A$3:$C$500,MATCH(I65,Gen_Vessels!$C$3:$C$500,0),1)),"")</f>
        <v/>
      </c>
      <c r="K65" s="25"/>
    </row>
    <row r="66" spans="1:11" x14ac:dyDescent="0.25">
      <c r="A66" s="18" t="str">
        <f t="shared" si="1"/>
        <v/>
      </c>
      <c r="D66" s="25"/>
      <c r="G66" s="25" t="str">
        <f>IFERROR(IF(ISBLANK(F66),"",INDEX(Gen_Vessels!$A$3:$C$500,MATCH(F66,Gen_Vessels!$C$3:$C$500,0),1)),"")</f>
        <v/>
      </c>
      <c r="H66" s="25"/>
      <c r="J66" s="25" t="str">
        <f>IFERROR(IF(ISBLANK(I66),"",INDEX(Gen_Vessels!$A$3:$C$500,MATCH(I66,Gen_Vessels!$C$3:$C$500,0),1)),"")</f>
        <v/>
      </c>
      <c r="K66" s="25"/>
    </row>
    <row r="67" spans="1:11" x14ac:dyDescent="0.25">
      <c r="A67" s="18" t="str">
        <f t="shared" ref="A67:A95" si="2">IF(ISBLANK($B67)=FALSE,_xlfn.CONCAT("owc_",$B67),"")</f>
        <v/>
      </c>
      <c r="D67" s="25"/>
      <c r="G67" s="25" t="str">
        <f>IFERROR(IF(ISBLANK(F67),"",INDEX(Gen_Vessels!$A$3:$C$500,MATCH(F67,Gen_Vessels!$C$3:$C$500,0),1)),"")</f>
        <v/>
      </c>
      <c r="H67" s="25"/>
      <c r="J67" s="25" t="str">
        <f>IFERROR(IF(ISBLANK(I67),"",INDEX(Gen_Vessels!$A$3:$C$500,MATCH(I67,Gen_Vessels!$C$3:$C$500,0),1)),"")</f>
        <v/>
      </c>
      <c r="K67" s="25"/>
    </row>
    <row r="68" spans="1:11" x14ac:dyDescent="0.25">
      <c r="A68" s="18" t="str">
        <f t="shared" si="2"/>
        <v/>
      </c>
      <c r="D68" s="25"/>
      <c r="G68" s="25" t="str">
        <f>IFERROR(IF(ISBLANK(F68),"",INDEX(Gen_Vessels!$A$3:$C$500,MATCH(F68,Gen_Vessels!$C$3:$C$500,0),1)),"")</f>
        <v/>
      </c>
      <c r="H68" s="25"/>
      <c r="J68" s="25" t="str">
        <f>IFERROR(IF(ISBLANK(I68),"",INDEX(Gen_Vessels!$A$3:$C$500,MATCH(I68,Gen_Vessels!$C$3:$C$500,0),1)),"")</f>
        <v/>
      </c>
      <c r="K68" s="25"/>
    </row>
    <row r="69" spans="1:11" x14ac:dyDescent="0.25">
      <c r="A69" s="18" t="str">
        <f t="shared" si="2"/>
        <v/>
      </c>
      <c r="D69" s="25"/>
      <c r="G69" s="25" t="str">
        <f>IFERROR(IF(ISBLANK(F69),"",INDEX(Gen_Vessels!$A$3:$C$500,MATCH(F69,Gen_Vessels!$C$3:$C$500,0),1)),"")</f>
        <v/>
      </c>
      <c r="H69" s="25"/>
      <c r="J69" s="25" t="str">
        <f>IFERROR(IF(ISBLANK(I69),"",INDEX(Gen_Vessels!$A$3:$C$500,MATCH(I69,Gen_Vessels!$C$3:$C$500,0),1)),"")</f>
        <v/>
      </c>
      <c r="K69" s="25"/>
    </row>
    <row r="70" spans="1:11" x14ac:dyDescent="0.25">
      <c r="A70" s="18" t="str">
        <f t="shared" si="2"/>
        <v/>
      </c>
      <c r="D70" s="25"/>
      <c r="G70" s="25" t="str">
        <f>IFERROR(IF(ISBLANK(F70),"",INDEX(Gen_Vessels!$A$3:$C$500,MATCH(F70,Gen_Vessels!$C$3:$C$500,0),1)),"")</f>
        <v/>
      </c>
      <c r="H70" s="25"/>
      <c r="J70" s="25" t="str">
        <f>IFERROR(IF(ISBLANK(I70),"",INDEX(Gen_Vessels!$A$3:$C$500,MATCH(I70,Gen_Vessels!$C$3:$C$500,0),1)),"")</f>
        <v/>
      </c>
      <c r="K70" s="25"/>
    </row>
    <row r="71" spans="1:11" x14ac:dyDescent="0.25">
      <c r="A71" s="18" t="str">
        <f t="shared" si="2"/>
        <v/>
      </c>
      <c r="D71" s="25"/>
      <c r="G71" s="25" t="str">
        <f>IFERROR(IF(ISBLANK(F71),"",INDEX(Gen_Vessels!$A$3:$C$500,MATCH(F71,Gen_Vessels!$C$3:$C$500,0),1)),"")</f>
        <v/>
      </c>
      <c r="H71" s="25"/>
      <c r="J71" s="25" t="str">
        <f>IFERROR(IF(ISBLANK(I71),"",INDEX(Gen_Vessels!$A$3:$C$500,MATCH(I71,Gen_Vessels!$C$3:$C$500,0),1)),"")</f>
        <v/>
      </c>
      <c r="K71" s="25"/>
    </row>
    <row r="72" spans="1:11" x14ac:dyDescent="0.25">
      <c r="A72" s="18" t="str">
        <f t="shared" si="2"/>
        <v/>
      </c>
      <c r="D72" s="25"/>
      <c r="G72" s="25" t="str">
        <f>IFERROR(IF(ISBLANK(F72),"",INDEX(Gen_Vessels!$A$3:$C$500,MATCH(F72,Gen_Vessels!$C$3:$C$500,0),1)),"")</f>
        <v/>
      </c>
      <c r="H72" s="25"/>
      <c r="J72" s="25" t="str">
        <f>IFERROR(IF(ISBLANK(I72),"",INDEX(Gen_Vessels!$A$3:$C$500,MATCH(I72,Gen_Vessels!$C$3:$C$500,0),1)),"")</f>
        <v/>
      </c>
      <c r="K72" s="25"/>
    </row>
    <row r="73" spans="1:11" x14ac:dyDescent="0.25">
      <c r="A73" s="18" t="str">
        <f t="shared" si="2"/>
        <v/>
      </c>
      <c r="D73" s="25"/>
      <c r="G73" s="25" t="str">
        <f>IFERROR(IF(ISBLANK(F73),"",INDEX(Gen_Vessels!$A$3:$C$500,MATCH(F73,Gen_Vessels!$C$3:$C$500,0),1)),"")</f>
        <v/>
      </c>
      <c r="H73" s="25"/>
      <c r="J73" s="25" t="str">
        <f>IFERROR(IF(ISBLANK(I73),"",INDEX(Gen_Vessels!$A$3:$C$500,MATCH(I73,Gen_Vessels!$C$3:$C$500,0),1)),"")</f>
        <v/>
      </c>
      <c r="K73" s="25"/>
    </row>
    <row r="74" spans="1:11" x14ac:dyDescent="0.25">
      <c r="A74" s="18" t="str">
        <f t="shared" si="2"/>
        <v/>
      </c>
      <c r="D74" s="25"/>
      <c r="G74" s="25" t="str">
        <f>IFERROR(IF(ISBLANK(F74),"",INDEX(Gen_Vessels!$A$3:$C$500,MATCH(F74,Gen_Vessels!$C$3:$C$500,0),1)),"")</f>
        <v/>
      </c>
      <c r="H74" s="25"/>
      <c r="J74" s="25" t="str">
        <f>IFERROR(IF(ISBLANK(I74),"",INDEX(Gen_Vessels!$A$3:$C$500,MATCH(I74,Gen_Vessels!$C$3:$C$500,0),1)),"")</f>
        <v/>
      </c>
      <c r="K74" s="25"/>
    </row>
    <row r="75" spans="1:11" x14ac:dyDescent="0.25">
      <c r="A75" s="18" t="str">
        <f t="shared" si="2"/>
        <v/>
      </c>
      <c r="D75" s="25"/>
      <c r="G75" s="25" t="str">
        <f>IFERROR(IF(ISBLANK(F75),"",INDEX(Gen_Vessels!$A$3:$C$500,MATCH(F75,Gen_Vessels!$C$3:$C$500,0),1)),"")</f>
        <v/>
      </c>
      <c r="H75" s="25"/>
      <c r="J75" s="25" t="str">
        <f>IFERROR(IF(ISBLANK(I75),"",INDEX(Gen_Vessels!$A$3:$C$500,MATCH(I75,Gen_Vessels!$C$3:$C$500,0),1)),"")</f>
        <v/>
      </c>
      <c r="K75" s="25"/>
    </row>
    <row r="76" spans="1:11" x14ac:dyDescent="0.25">
      <c r="A76" s="18" t="str">
        <f t="shared" si="2"/>
        <v/>
      </c>
      <c r="D76" s="25"/>
      <c r="G76" s="25" t="str">
        <f>IFERROR(IF(ISBLANK(F76),"",INDEX(Gen_Vessels!$A$3:$C$500,MATCH(F76,Gen_Vessels!$C$3:$C$500,0),1)),"")</f>
        <v/>
      </c>
      <c r="H76" s="25"/>
      <c r="J76" s="25" t="str">
        <f>IFERROR(IF(ISBLANK(I76),"",INDEX(Gen_Vessels!$A$3:$C$500,MATCH(I76,Gen_Vessels!$C$3:$C$500,0),1)),"")</f>
        <v/>
      </c>
      <c r="K76" s="25"/>
    </row>
    <row r="77" spans="1:11" x14ac:dyDescent="0.25">
      <c r="A77" s="18" t="str">
        <f t="shared" si="2"/>
        <v/>
      </c>
      <c r="D77" s="25"/>
      <c r="G77" s="25" t="str">
        <f>IFERROR(IF(ISBLANK(F77),"",INDEX(Gen_Vessels!$A$3:$C$500,MATCH(F77,Gen_Vessels!$C$3:$C$500,0),1)),"")</f>
        <v/>
      </c>
      <c r="H77" s="25"/>
      <c r="J77" s="25" t="str">
        <f>IFERROR(IF(ISBLANK(I77),"",INDEX(Gen_Vessels!$A$3:$C$500,MATCH(I77,Gen_Vessels!$C$3:$C$500,0),1)),"")</f>
        <v/>
      </c>
      <c r="K77" s="25"/>
    </row>
    <row r="78" spans="1:11" x14ac:dyDescent="0.25">
      <c r="A78" s="18" t="str">
        <f t="shared" si="2"/>
        <v/>
      </c>
      <c r="D78" s="25"/>
      <c r="G78" s="25" t="str">
        <f>IFERROR(IF(ISBLANK(F78),"",INDEX(Gen_Vessels!$A$3:$C$500,MATCH(F78,Gen_Vessels!$C$3:$C$500,0),1)),"")</f>
        <v/>
      </c>
      <c r="H78" s="25"/>
      <c r="J78" s="25" t="str">
        <f>IFERROR(IF(ISBLANK(I78),"",INDEX(Gen_Vessels!$A$3:$C$500,MATCH(I78,Gen_Vessels!$C$3:$C$500,0),1)),"")</f>
        <v/>
      </c>
      <c r="K78" s="25"/>
    </row>
    <row r="79" spans="1:11" x14ac:dyDescent="0.25">
      <c r="A79" s="18" t="str">
        <f t="shared" si="2"/>
        <v/>
      </c>
      <c r="D79" s="25"/>
      <c r="G79" s="25" t="str">
        <f>IFERROR(IF(ISBLANK(F79),"",INDEX(Gen_Vessels!$A$3:$C$500,MATCH(F79,Gen_Vessels!$C$3:$C$500,0),1)),"")</f>
        <v/>
      </c>
      <c r="H79" s="25"/>
      <c r="J79" s="25" t="str">
        <f>IFERROR(IF(ISBLANK(I79),"",INDEX(Gen_Vessels!$A$3:$C$500,MATCH(I79,Gen_Vessels!$C$3:$C$500,0),1)),"")</f>
        <v/>
      </c>
      <c r="K79" s="25"/>
    </row>
    <row r="80" spans="1:11" x14ac:dyDescent="0.25">
      <c r="A80" s="18" t="str">
        <f t="shared" si="2"/>
        <v/>
      </c>
      <c r="D80" s="25"/>
      <c r="G80" s="25" t="str">
        <f>IFERROR(IF(ISBLANK(F80),"",INDEX(Gen_Vessels!$A$3:$C$500,MATCH(F80,Gen_Vessels!$C$3:$C$500,0),1)),"")</f>
        <v/>
      </c>
      <c r="H80" s="25"/>
      <c r="J80" s="25" t="str">
        <f>IFERROR(IF(ISBLANK(I80),"",INDEX(Gen_Vessels!$A$3:$C$500,MATCH(I80,Gen_Vessels!$C$3:$C$500,0),1)),"")</f>
        <v/>
      </c>
      <c r="K80" s="25"/>
    </row>
    <row r="81" spans="1:11" x14ac:dyDescent="0.25">
      <c r="A81" s="18" t="str">
        <f t="shared" si="2"/>
        <v/>
      </c>
      <c r="D81" s="25"/>
      <c r="G81" s="25" t="str">
        <f>IFERROR(IF(ISBLANK(F81),"",INDEX(Gen_Vessels!$A$3:$C$500,MATCH(F81,Gen_Vessels!$C$3:$C$500,0),1)),"")</f>
        <v/>
      </c>
      <c r="H81" s="25"/>
      <c r="J81" s="25" t="str">
        <f>IFERROR(IF(ISBLANK(I81),"",INDEX(Gen_Vessels!$A$3:$C$500,MATCH(I81,Gen_Vessels!$C$3:$C$500,0),1)),"")</f>
        <v/>
      </c>
      <c r="K81" s="25"/>
    </row>
    <row r="82" spans="1:11" x14ac:dyDescent="0.25">
      <c r="A82" s="18" t="str">
        <f t="shared" si="2"/>
        <v/>
      </c>
      <c r="D82" s="25"/>
      <c r="G82" s="25" t="str">
        <f>IFERROR(IF(ISBLANK(F82),"",INDEX(Gen_Vessels!$A$3:$C$500,MATCH(F82,Gen_Vessels!$C$3:$C$500,0),1)),"")</f>
        <v/>
      </c>
      <c r="H82" s="25"/>
      <c r="J82" s="25" t="str">
        <f>IFERROR(IF(ISBLANK(I82),"",INDEX(Gen_Vessels!$A$3:$C$500,MATCH(I82,Gen_Vessels!$C$3:$C$500,0),1)),"")</f>
        <v/>
      </c>
      <c r="K82" s="25"/>
    </row>
    <row r="83" spans="1:11" x14ac:dyDescent="0.25">
      <c r="A83" s="18" t="str">
        <f t="shared" si="2"/>
        <v/>
      </c>
      <c r="D83" s="25"/>
      <c r="G83" s="25" t="str">
        <f>IFERROR(IF(ISBLANK(F83),"",INDEX(Gen_Vessels!$A$3:$C$500,MATCH(F83,Gen_Vessels!$C$3:$C$500,0),1)),"")</f>
        <v/>
      </c>
      <c r="H83" s="25"/>
      <c r="J83" s="25" t="str">
        <f>IFERROR(IF(ISBLANK(I83),"",INDEX(Gen_Vessels!$A$3:$C$500,MATCH(I83,Gen_Vessels!$C$3:$C$500,0),1)),"")</f>
        <v/>
      </c>
      <c r="K83" s="25"/>
    </row>
    <row r="84" spans="1:11" x14ac:dyDescent="0.25">
      <c r="A84" s="18" t="str">
        <f t="shared" si="2"/>
        <v/>
      </c>
      <c r="D84" s="25"/>
      <c r="G84" s="25" t="str">
        <f>IFERROR(IF(ISBLANK(F84),"",INDEX(Gen_Vessels!$A$3:$C$500,MATCH(F84,Gen_Vessels!$C$3:$C$500,0),1)),"")</f>
        <v/>
      </c>
      <c r="H84" s="25"/>
      <c r="J84" s="25" t="str">
        <f>IFERROR(IF(ISBLANK(I84),"",INDEX(Gen_Vessels!$A$3:$C$500,MATCH(I84,Gen_Vessels!$C$3:$C$500,0),1)),"")</f>
        <v/>
      </c>
      <c r="K84" s="25"/>
    </row>
    <row r="85" spans="1:11" x14ac:dyDescent="0.25">
      <c r="A85" s="18" t="str">
        <f t="shared" si="2"/>
        <v/>
      </c>
      <c r="D85" s="25"/>
      <c r="G85" s="25" t="str">
        <f>IFERROR(IF(ISBLANK(F85),"",INDEX(Gen_Vessels!$A$3:$C$500,MATCH(F85,Gen_Vessels!$C$3:$C$500,0),1)),"")</f>
        <v/>
      </c>
      <c r="H85" s="25"/>
      <c r="J85" s="25" t="str">
        <f>IFERROR(IF(ISBLANK(I85),"",INDEX(Gen_Vessels!$A$3:$C$500,MATCH(I85,Gen_Vessels!$C$3:$C$500,0),1)),"")</f>
        <v/>
      </c>
      <c r="K85" s="25"/>
    </row>
    <row r="86" spans="1:11" x14ac:dyDescent="0.25">
      <c r="A86" s="18" t="str">
        <f t="shared" si="2"/>
        <v/>
      </c>
      <c r="D86" s="25"/>
      <c r="G86" s="25" t="str">
        <f>IFERROR(IF(ISBLANK(F86),"",INDEX(Gen_Vessels!$A$3:$C$500,MATCH(F86,Gen_Vessels!$C$3:$C$500,0),1)),"")</f>
        <v/>
      </c>
      <c r="H86" s="25"/>
      <c r="J86" s="25" t="str">
        <f>IFERROR(IF(ISBLANK(I86),"",INDEX(Gen_Vessels!$A$3:$C$500,MATCH(I86,Gen_Vessels!$C$3:$C$500,0),1)),"")</f>
        <v/>
      </c>
      <c r="K86" s="25"/>
    </row>
    <row r="87" spans="1:11" x14ac:dyDescent="0.25">
      <c r="A87" s="18" t="str">
        <f t="shared" si="2"/>
        <v/>
      </c>
      <c r="D87" s="25"/>
      <c r="G87" s="25" t="str">
        <f>IFERROR(IF(ISBLANK(F87),"",INDEX(Gen_Vessels!$A$3:$C$500,MATCH(F87,Gen_Vessels!$C$3:$C$500,0),1)),"")</f>
        <v/>
      </c>
      <c r="H87" s="25"/>
      <c r="J87" s="25" t="str">
        <f>IFERROR(IF(ISBLANK(I87),"",INDEX(Gen_Vessels!$A$3:$C$500,MATCH(I87,Gen_Vessels!$C$3:$C$500,0),1)),"")</f>
        <v/>
      </c>
      <c r="K87" s="25"/>
    </row>
    <row r="88" spans="1:11" x14ac:dyDescent="0.25">
      <c r="A88" s="18" t="str">
        <f t="shared" si="2"/>
        <v/>
      </c>
      <c r="D88" s="25"/>
      <c r="G88" s="25" t="str">
        <f>IFERROR(IF(ISBLANK(F88),"",INDEX(Gen_Vessels!$A$3:$C$500,MATCH(F88,Gen_Vessels!$C$3:$C$500,0),1)),"")</f>
        <v/>
      </c>
      <c r="H88" s="25"/>
      <c r="J88" s="25" t="str">
        <f>IFERROR(IF(ISBLANK(I88),"",INDEX(Gen_Vessels!$A$3:$C$500,MATCH(I88,Gen_Vessels!$C$3:$C$500,0),1)),"")</f>
        <v/>
      </c>
      <c r="K88" s="25"/>
    </row>
    <row r="89" spans="1:11" x14ac:dyDescent="0.25">
      <c r="A89" s="18" t="str">
        <f t="shared" si="2"/>
        <v/>
      </c>
      <c r="D89" s="25"/>
      <c r="G89" s="25" t="str">
        <f>IFERROR(IF(ISBLANK(F89),"",INDEX(Gen_Vessels!$A$3:$C$500,MATCH(F89,Gen_Vessels!$C$3:$C$500,0),1)),"")</f>
        <v/>
      </c>
      <c r="H89" s="25"/>
      <c r="J89" s="25" t="str">
        <f>IFERROR(IF(ISBLANK(I89),"",INDEX(Gen_Vessels!$A$3:$C$500,MATCH(I89,Gen_Vessels!$C$3:$C$500,0),1)),"")</f>
        <v/>
      </c>
      <c r="K89" s="25"/>
    </row>
    <row r="90" spans="1:11" x14ac:dyDescent="0.25">
      <c r="A90" s="18" t="str">
        <f t="shared" si="2"/>
        <v/>
      </c>
      <c r="D90" s="25"/>
      <c r="G90" s="25" t="str">
        <f>IFERROR(IF(ISBLANK(F90),"",INDEX(Gen_Vessels!$A$3:$C$500,MATCH(F90,Gen_Vessels!$C$3:$C$500,0),1)),"")</f>
        <v/>
      </c>
      <c r="H90" s="25"/>
      <c r="J90" s="25" t="str">
        <f>IFERROR(IF(ISBLANK(I90),"",INDEX(Gen_Vessels!$A$3:$C$500,MATCH(I90,Gen_Vessels!$C$3:$C$500,0),1)),"")</f>
        <v/>
      </c>
      <c r="K90" s="25"/>
    </row>
    <row r="91" spans="1:11" x14ac:dyDescent="0.25">
      <c r="A91" s="18" t="str">
        <f t="shared" si="2"/>
        <v/>
      </c>
      <c r="D91" s="25"/>
      <c r="G91" s="25" t="str">
        <f>IFERROR(IF(ISBLANK(F91),"",INDEX(Gen_Vessels!$A$3:$C$500,MATCH(F91,Gen_Vessels!$C$3:$C$500,0),1)),"")</f>
        <v/>
      </c>
      <c r="H91" s="25"/>
      <c r="J91" s="25" t="str">
        <f>IFERROR(IF(ISBLANK(I91),"",INDEX(Gen_Vessels!$A$3:$C$500,MATCH(I91,Gen_Vessels!$C$3:$C$500,0),1)),"")</f>
        <v/>
      </c>
      <c r="K91" s="25"/>
    </row>
    <row r="92" spans="1:11" x14ac:dyDescent="0.25">
      <c r="A92" s="18" t="str">
        <f t="shared" si="2"/>
        <v/>
      </c>
      <c r="D92" s="25"/>
      <c r="G92" s="25" t="str">
        <f>IFERROR(IF(ISBLANK(F92),"",INDEX(Gen_Vessels!$A$3:$C$500,MATCH(F92,Gen_Vessels!$C$3:$C$500,0),1)),"")</f>
        <v/>
      </c>
      <c r="H92" s="25"/>
      <c r="J92" s="25" t="str">
        <f>IFERROR(IF(ISBLANK(I92),"",INDEX(Gen_Vessels!$A$3:$C$500,MATCH(I92,Gen_Vessels!$C$3:$C$500,0),1)),"")</f>
        <v/>
      </c>
      <c r="K92" s="25"/>
    </row>
    <row r="93" spans="1:11" x14ac:dyDescent="0.25">
      <c r="A93" s="18" t="str">
        <f t="shared" si="2"/>
        <v/>
      </c>
      <c r="D93" s="25"/>
      <c r="G93" s="25" t="str">
        <f>IFERROR(IF(ISBLANK(F93),"",INDEX(Gen_Vessels!$A$3:$C$500,MATCH(F93,Gen_Vessels!$C$3:$C$500,0),1)),"")</f>
        <v/>
      </c>
      <c r="H93" s="25"/>
      <c r="J93" s="25" t="str">
        <f>IFERROR(IF(ISBLANK(I93),"",INDEX(Gen_Vessels!$A$3:$C$500,MATCH(I93,Gen_Vessels!$C$3:$C$500,0),1)),"")</f>
        <v/>
      </c>
      <c r="K93" s="25"/>
    </row>
    <row r="94" spans="1:11" x14ac:dyDescent="0.25">
      <c r="A94" s="18" t="str">
        <f t="shared" si="2"/>
        <v/>
      </c>
      <c r="D94" s="25"/>
      <c r="G94" s="25" t="str">
        <f>IFERROR(IF(ISBLANK(F94),"",INDEX(Gen_Vessels!$A$3:$C$500,MATCH(F94,Gen_Vessels!$C$3:$C$500,0),1)),"")</f>
        <v/>
      </c>
      <c r="H94" s="25"/>
      <c r="J94" s="25" t="str">
        <f>IFERROR(IF(ISBLANK(I94),"",INDEX(Gen_Vessels!$A$3:$C$500,MATCH(I94,Gen_Vessels!$C$3:$C$500,0),1)),"")</f>
        <v/>
      </c>
      <c r="K94" s="25"/>
    </row>
    <row r="95" spans="1:11" x14ac:dyDescent="0.25">
      <c r="A95" s="18" t="str">
        <f t="shared" si="2"/>
        <v/>
      </c>
      <c r="D95" s="25"/>
      <c r="G95" s="25" t="str">
        <f>IFERROR(IF(ISBLANK(F95),"",INDEX(Gen_Vessels!$A$3:$C$500,MATCH(F95,Gen_Vessels!$C$3:$C$500,0),1)),"")</f>
        <v/>
      </c>
      <c r="H95" s="25"/>
      <c r="J95" s="25" t="str">
        <f>IFERROR(IF(ISBLANK(I95),"",INDEX(Gen_Vessels!$A$3:$C$500,MATCH(I95,Gen_Vessels!$C$3:$C$500,0),1)),"")</f>
        <v/>
      </c>
      <c r="K95" s="25"/>
    </row>
    <row r="96" spans="1:11" x14ac:dyDescent="0.25">
      <c r="D96" s="25"/>
      <c r="G96" s="25" t="str">
        <f>IFERROR(IF(ISBLANK(F96),"",INDEX(Gen_Vessels!$A$3:$C$500,MATCH(F96,Gen_Vessels!$C$3:$C$500,0),1)),"")</f>
        <v/>
      </c>
      <c r="H96" s="25"/>
      <c r="J96" s="25" t="str">
        <f>IFERROR(IF(ISBLANK(I96),"",INDEX(Gen_Vessels!$A$3:$C$500,MATCH(I96,Gen_Vessels!$C$3:$C$500,0),1)),"")</f>
        <v/>
      </c>
      <c r="K96" s="25"/>
    </row>
    <row r="97" spans="4:11" x14ac:dyDescent="0.25">
      <c r="D97" s="25"/>
      <c r="G97" s="25" t="str">
        <f>IFERROR(IF(ISBLANK(F97),"",INDEX(Gen_Vessels!$A$3:$C$500,MATCH(F97,Gen_Vessels!$C$3:$C$500,0),1)),"")</f>
        <v/>
      </c>
      <c r="H97" s="25"/>
      <c r="J97" s="25" t="str">
        <f>IFERROR(IF(ISBLANK(I97),"",INDEX(Gen_Vessels!$A$3:$C$500,MATCH(I97,Gen_Vessels!$C$3:$C$500,0),1)),"")</f>
        <v/>
      </c>
      <c r="K97" s="25"/>
    </row>
    <row r="98" spans="4:11" x14ac:dyDescent="0.25">
      <c r="D98" s="25"/>
      <c r="G98" s="25" t="str">
        <f>IFERROR(IF(ISBLANK(F98),"",INDEX(Gen_Vessels!$A$3:$C$500,MATCH(F98,Gen_Vessels!$C$3:$C$500,0),1)),"")</f>
        <v/>
      </c>
      <c r="H98" s="25"/>
      <c r="J98" s="25" t="str">
        <f>IFERROR(IF(ISBLANK(I98),"",INDEX(Gen_Vessels!$A$3:$C$500,MATCH(I98,Gen_Vessels!$C$3:$C$500,0),1)),"")</f>
        <v/>
      </c>
      <c r="K98" s="25"/>
    </row>
    <row r="99" spans="4:11" x14ac:dyDescent="0.25">
      <c r="D99" s="25"/>
      <c r="G99" s="25" t="str">
        <f>IFERROR(IF(ISBLANK(F99),"",INDEX(Gen_Vessels!$A$3:$C$500,MATCH(F99,Gen_Vessels!$C$3:$C$500,0),1)),"")</f>
        <v/>
      </c>
      <c r="H99" s="25"/>
      <c r="J99" s="25" t="str">
        <f>IFERROR(IF(ISBLANK(I99),"",INDEX(Gen_Vessels!$A$3:$C$500,MATCH(I99,Gen_Vessels!$C$3:$C$500,0),1)),"")</f>
        <v/>
      </c>
      <c r="K99" s="25"/>
    </row>
    <row r="100" spans="4:11" x14ac:dyDescent="0.25">
      <c r="D100" s="25"/>
      <c r="G100" s="25" t="str">
        <f>IFERROR(IF(ISBLANK(F100),"",INDEX(Gen_Vessels!$A$3:$C$500,MATCH(F100,Gen_Vessels!$C$3:$C$500,0),1)),"")</f>
        <v/>
      </c>
      <c r="H100" s="25"/>
      <c r="J100" s="25" t="str">
        <f>IFERROR(IF(ISBLANK(I100),"",INDEX(Gen_Vessels!$A$3:$C$500,MATCH(I100,Gen_Vessels!$C$3:$C$500,0),1)),"")</f>
        <v/>
      </c>
      <c r="K100" s="25"/>
    </row>
    <row r="101" spans="4:11" x14ac:dyDescent="0.25">
      <c r="D101" s="25"/>
      <c r="G101" s="25" t="str">
        <f>IFERROR(IF(ISBLANK(F101),"",INDEX(Gen_Vessels!$A$3:$C$500,MATCH(F101,Gen_Vessels!$C$3:$C$500,0),1)),"")</f>
        <v/>
      </c>
      <c r="H101" s="25"/>
      <c r="J101" s="25" t="str">
        <f>IFERROR(IF(ISBLANK(I101),"",INDEX(Gen_Vessels!$A$3:$C$500,MATCH(I101,Gen_Vessels!$C$3:$C$500,0),1)),"")</f>
        <v/>
      </c>
      <c r="K101" s="25"/>
    </row>
    <row r="102" spans="4:11" x14ac:dyDescent="0.25">
      <c r="D102" s="25"/>
      <c r="G102" s="25" t="str">
        <f>IFERROR(IF(ISBLANK(F102),"",INDEX(Gen_Vessels!$A$3:$C$500,MATCH(F102,Gen_Vessels!$C$3:$C$500,0),1)),"")</f>
        <v/>
      </c>
      <c r="H102" s="25"/>
      <c r="J102" s="25" t="str">
        <f>IFERROR(IF(ISBLANK(I102),"",INDEX(Gen_Vessels!$A$3:$C$500,MATCH(I102,Gen_Vessels!$C$3:$C$500,0),1)),"")</f>
        <v/>
      </c>
      <c r="K102" s="25"/>
    </row>
    <row r="103" spans="4:11" x14ac:dyDescent="0.25">
      <c r="D103" s="25"/>
      <c r="G103" s="25" t="str">
        <f>IFERROR(IF(ISBLANK(F103),"",INDEX(Gen_Vessels!$A$3:$C$500,MATCH(F103,Gen_Vessels!$C$3:$C$500,0),1)),"")</f>
        <v/>
      </c>
      <c r="H103" s="25"/>
      <c r="J103" s="25" t="str">
        <f>IFERROR(IF(ISBLANK(I103),"",INDEX(Gen_Vessels!$A$3:$C$500,MATCH(I103,Gen_Vessels!$C$3:$C$500,0),1)),"")</f>
        <v/>
      </c>
      <c r="K103" s="25"/>
    </row>
    <row r="104" spans="4:11" x14ac:dyDescent="0.25">
      <c r="D104" s="25"/>
      <c r="G104" s="25" t="str">
        <f>IFERROR(IF(ISBLANK(F104),"",INDEX(Gen_Vessels!$A$3:$C$500,MATCH(F104,Gen_Vessels!$C$3:$C$500,0),1)),"")</f>
        <v/>
      </c>
      <c r="H104" s="25"/>
      <c r="J104" s="25" t="str">
        <f>IFERROR(IF(ISBLANK(I104),"",INDEX(Gen_Vessels!$A$3:$C$500,MATCH(I104,Gen_Vessels!$C$3:$C$500,0),1)),"")</f>
        <v/>
      </c>
      <c r="K104" s="25"/>
    </row>
    <row r="105" spans="4:11" x14ac:dyDescent="0.25">
      <c r="D105" s="25"/>
      <c r="G105" s="25" t="str">
        <f>IFERROR(IF(ISBLANK(F105),"",INDEX(Gen_Vessels!$A$3:$C$500,MATCH(F105,Gen_Vessels!$C$3:$C$500,0),1)),"")</f>
        <v/>
      </c>
      <c r="H105" s="25"/>
      <c r="J105" s="25" t="str">
        <f>IFERROR(IF(ISBLANK(I105),"",INDEX(Gen_Vessels!$A$3:$C$500,MATCH(I105,Gen_Vessels!$C$3:$C$500,0),1)),"")</f>
        <v/>
      </c>
      <c r="K105" s="25"/>
    </row>
    <row r="106" spans="4:11" x14ac:dyDescent="0.25">
      <c r="D106" s="25"/>
      <c r="G106" s="25" t="str">
        <f>IFERROR(IF(ISBLANK(F106),"",INDEX(Gen_Vessels!$A$3:$C$500,MATCH(F106,Gen_Vessels!$C$3:$C$500,0),1)),"")</f>
        <v/>
      </c>
      <c r="H106" s="25"/>
      <c r="J106" s="25" t="str">
        <f>IFERROR(IF(ISBLANK(I106),"",INDEX(Gen_Vessels!$A$3:$C$500,MATCH(I106,Gen_Vessels!$C$3:$C$500,0),1)),"")</f>
        <v/>
      </c>
      <c r="K106" s="25"/>
    </row>
    <row r="107" spans="4:11" x14ac:dyDescent="0.25">
      <c r="D107" s="25"/>
      <c r="G107" s="25" t="str">
        <f>IFERROR(IF(ISBLANK(F107),"",INDEX(Gen_Vessels!$A$3:$C$500,MATCH(F107,Gen_Vessels!$C$3:$C$500,0),1)),"")</f>
        <v/>
      </c>
      <c r="H107" s="25"/>
      <c r="J107" s="25" t="str">
        <f>IFERROR(IF(ISBLANK(I107),"",INDEX(Gen_Vessels!$A$3:$C$500,MATCH(I107,Gen_Vessels!$C$3:$C$500,0),1)),"")</f>
        <v/>
      </c>
      <c r="K107" s="25"/>
    </row>
    <row r="108" spans="4:11" x14ac:dyDescent="0.25">
      <c r="D108" s="25"/>
      <c r="G108" s="25" t="str">
        <f>IFERROR(IF(ISBLANK(F108),"",INDEX(Gen_Vessels!$A$3:$C$500,MATCH(F108,Gen_Vessels!$C$3:$C$500,0),1)),"")</f>
        <v/>
      </c>
      <c r="H108" s="25"/>
      <c r="J108" s="25" t="str">
        <f>IFERROR(IF(ISBLANK(I108),"",INDEX(Gen_Vessels!$A$3:$C$500,MATCH(I108,Gen_Vessels!$C$3:$C$500,0),1)),"")</f>
        <v/>
      </c>
      <c r="K108" s="25"/>
    </row>
    <row r="109" spans="4:11" x14ac:dyDescent="0.25">
      <c r="D109" s="25"/>
      <c r="G109" s="25" t="str">
        <f>IFERROR(IF(ISBLANK(F109),"",INDEX(Gen_Vessels!$A$3:$C$500,MATCH(F109,Gen_Vessels!$C$3:$C$500,0),1)),"")</f>
        <v/>
      </c>
      <c r="H109" s="25"/>
      <c r="J109" s="25" t="str">
        <f>IFERROR(IF(ISBLANK(I109),"",INDEX(Gen_Vessels!$A$3:$C$500,MATCH(I109,Gen_Vessels!$C$3:$C$500,0),1)),"")</f>
        <v/>
      </c>
      <c r="K109" s="25"/>
    </row>
    <row r="110" spans="4:11" x14ac:dyDescent="0.25">
      <c r="D110" s="25"/>
      <c r="G110" s="25" t="str">
        <f>IFERROR(IF(ISBLANK(F110),"",INDEX(Gen_Vessels!$A$3:$C$500,MATCH(F110,Gen_Vessels!$C$3:$C$500,0),1)),"")</f>
        <v/>
      </c>
      <c r="H110" s="25"/>
      <c r="J110" s="25" t="str">
        <f>IFERROR(IF(ISBLANK(I110),"",INDEX(Gen_Vessels!$A$3:$C$500,MATCH(I110,Gen_Vessels!$C$3:$C$500,0),1)),"")</f>
        <v/>
      </c>
      <c r="K110" s="25"/>
    </row>
    <row r="111" spans="4:11" x14ac:dyDescent="0.25">
      <c r="D111" s="25"/>
      <c r="G111" s="25" t="str">
        <f>IFERROR(IF(ISBLANK(F111),"",INDEX(Gen_Vessels!$A$3:$C$500,MATCH(F111,Gen_Vessels!$C$3:$C$500,0),1)),"")</f>
        <v/>
      </c>
      <c r="H111" s="25"/>
      <c r="J111" s="25" t="str">
        <f>IFERROR(IF(ISBLANK(I111),"",INDEX(Gen_Vessels!$A$3:$C$500,MATCH(I111,Gen_Vessels!$C$3:$C$500,0),1)),"")</f>
        <v/>
      </c>
      <c r="K111" s="25"/>
    </row>
    <row r="112" spans="4:11" x14ac:dyDescent="0.25">
      <c r="D112" s="25"/>
      <c r="G112" s="25" t="str">
        <f>IFERROR(IF(ISBLANK(F112),"",INDEX(Gen_Vessels!$A$3:$C$500,MATCH(F112,Gen_Vessels!$C$3:$C$500,0),1)),"")</f>
        <v/>
      </c>
      <c r="H112" s="25"/>
      <c r="J112" s="25" t="str">
        <f>IFERROR(IF(ISBLANK(I112),"",INDEX(Gen_Vessels!$A$3:$C$500,MATCH(I112,Gen_Vessels!$C$3:$C$500,0),1)),"")</f>
        <v/>
      </c>
      <c r="K112" s="25"/>
    </row>
    <row r="113" spans="4:11" x14ac:dyDescent="0.25">
      <c r="D113" s="25"/>
      <c r="G113" s="25" t="str">
        <f>IFERROR(IF(ISBLANK(F113),"",INDEX(Gen_Vessels!$A$3:$C$500,MATCH(F113,Gen_Vessels!$C$3:$C$500,0),1)),"")</f>
        <v/>
      </c>
      <c r="H113" s="25"/>
      <c r="J113" s="25" t="str">
        <f>IFERROR(IF(ISBLANK(I113),"",INDEX(Gen_Vessels!$A$3:$C$500,MATCH(I113,Gen_Vessels!$C$3:$C$500,0),1)),"")</f>
        <v/>
      </c>
      <c r="K113" s="25"/>
    </row>
    <row r="114" spans="4:11" x14ac:dyDescent="0.25">
      <c r="D114" s="25"/>
      <c r="G114" s="25" t="str">
        <f>IFERROR(IF(ISBLANK(F114),"",INDEX(Gen_Vessels!$A$3:$C$500,MATCH(F114,Gen_Vessels!$C$3:$C$500,0),1)),"")</f>
        <v/>
      </c>
      <c r="H114" s="25"/>
      <c r="J114" s="25" t="str">
        <f>IFERROR(IF(ISBLANK(I114),"",INDEX(Gen_Vessels!$A$3:$C$500,MATCH(I114,Gen_Vessels!$C$3:$C$500,0),1)),"")</f>
        <v/>
      </c>
      <c r="K114" s="25"/>
    </row>
    <row r="115" spans="4:11" x14ac:dyDescent="0.25">
      <c r="D115" s="25"/>
      <c r="G115" s="25" t="str">
        <f>IFERROR(IF(ISBLANK(F115),"",INDEX(Gen_Vessels!$A$3:$C$500,MATCH(F115,Gen_Vessels!$C$3:$C$500,0),1)),"")</f>
        <v/>
      </c>
      <c r="H115" s="25"/>
      <c r="J115" s="25" t="str">
        <f>IFERROR(IF(ISBLANK(I115),"",INDEX(Gen_Vessels!$A$3:$C$500,MATCH(I115,Gen_Vessels!$C$3:$C$500,0),1)),"")</f>
        <v/>
      </c>
      <c r="K115" s="25"/>
    </row>
    <row r="116" spans="4:11" x14ac:dyDescent="0.25">
      <c r="D116" s="25"/>
      <c r="G116" s="25" t="str">
        <f>IFERROR(IF(ISBLANK(F116),"",INDEX(Gen_Vessels!$A$3:$C$500,MATCH(F116,Gen_Vessels!$C$3:$C$500,0),1)),"")</f>
        <v/>
      </c>
      <c r="H116" s="25"/>
      <c r="J116" s="25" t="str">
        <f>IFERROR(IF(ISBLANK(I116),"",INDEX(Gen_Vessels!$A$3:$C$500,MATCH(I116,Gen_Vessels!$C$3:$C$500,0),1)),"")</f>
        <v/>
      </c>
      <c r="K116" s="25"/>
    </row>
    <row r="117" spans="4:11" x14ac:dyDescent="0.25">
      <c r="D117" s="25"/>
      <c r="G117" s="25" t="str">
        <f>IFERROR(IF(ISBLANK(F117),"",INDEX(Gen_Vessels!$A$3:$C$500,MATCH(F117,Gen_Vessels!$C$3:$C$500,0),1)),"")</f>
        <v/>
      </c>
      <c r="H117" s="25"/>
      <c r="J117" s="25" t="str">
        <f>IFERROR(IF(ISBLANK(I117),"",INDEX(Gen_Vessels!$A$3:$C$500,MATCH(I117,Gen_Vessels!$C$3:$C$500,0),1)),"")</f>
        <v/>
      </c>
      <c r="K117" s="25"/>
    </row>
    <row r="118" spans="4:11" x14ac:dyDescent="0.25">
      <c r="D118" s="25"/>
      <c r="G118" s="25" t="str">
        <f>IFERROR(IF(ISBLANK(F118),"",INDEX(Gen_Vessels!$A$3:$C$500,MATCH(F118,Gen_Vessels!$C$3:$C$500,0),1)),"")</f>
        <v/>
      </c>
      <c r="H118" s="25"/>
      <c r="J118" s="25" t="str">
        <f>IFERROR(IF(ISBLANK(I118),"",INDEX(Gen_Vessels!$A$3:$C$500,MATCH(I118,Gen_Vessels!$C$3:$C$500,0),1)),"")</f>
        <v/>
      </c>
      <c r="K118" s="25"/>
    </row>
    <row r="119" spans="4:11" x14ac:dyDescent="0.25">
      <c r="D119" s="25"/>
      <c r="G119" s="25" t="str">
        <f>IFERROR(IF(ISBLANK(F119),"",INDEX(Gen_Vessels!$A$3:$C$500,MATCH(F119,Gen_Vessels!$C$3:$C$500,0),1)),"")</f>
        <v/>
      </c>
      <c r="H119" s="25"/>
      <c r="J119" s="25" t="str">
        <f>IFERROR(IF(ISBLANK(I119),"",INDEX(Gen_Vessels!$A$3:$C$500,MATCH(I119,Gen_Vessels!$C$3:$C$500,0),1)),"")</f>
        <v/>
      </c>
      <c r="K119" s="25"/>
    </row>
    <row r="120" spans="4:11" x14ac:dyDescent="0.25">
      <c r="D120" s="25"/>
      <c r="G120" s="25" t="str">
        <f>IFERROR(IF(ISBLANK(F120),"",INDEX(Gen_Vessels!$A$3:$C$500,MATCH(F120,Gen_Vessels!$C$3:$C$500,0),1)),"")</f>
        <v/>
      </c>
      <c r="H120" s="25"/>
      <c r="J120" s="25" t="str">
        <f>IFERROR(IF(ISBLANK(I120),"",INDEX(Gen_Vessels!$A$3:$C$500,MATCH(I120,Gen_Vessels!$C$3:$C$500,0),1)),"")</f>
        <v/>
      </c>
      <c r="K120" s="25"/>
    </row>
    <row r="121" spans="4:11" x14ac:dyDescent="0.25">
      <c r="D121" s="25"/>
      <c r="G121" s="25" t="str">
        <f>IFERROR(IF(ISBLANK(F121),"",INDEX(Gen_Vessels!$A$3:$C$500,MATCH(F121,Gen_Vessels!$C$3:$C$500,0),1)),"")</f>
        <v/>
      </c>
      <c r="H121" s="25"/>
      <c r="J121" s="25" t="str">
        <f>IFERROR(IF(ISBLANK(I121),"",INDEX(Gen_Vessels!$A$3:$C$500,MATCH(I121,Gen_Vessels!$C$3:$C$500,0),1)),"")</f>
        <v/>
      </c>
      <c r="K121" s="25"/>
    </row>
    <row r="122" spans="4:11" x14ac:dyDescent="0.25">
      <c r="D122" s="25"/>
      <c r="G122" s="25" t="str">
        <f>IFERROR(IF(ISBLANK(F122),"",INDEX(Gen_Vessels!$A$3:$C$500,MATCH(F122,Gen_Vessels!$C$3:$C$500,0),1)),"")</f>
        <v/>
      </c>
      <c r="H122" s="25"/>
      <c r="J122" s="25" t="str">
        <f>IFERROR(IF(ISBLANK(I122),"",INDEX(Gen_Vessels!$A$3:$C$500,MATCH(I122,Gen_Vessels!$C$3:$C$500,0),1)),"")</f>
        <v/>
      </c>
      <c r="K122" s="25"/>
    </row>
    <row r="123" spans="4:11" x14ac:dyDescent="0.25">
      <c r="D123" s="25"/>
      <c r="G123" s="25" t="str">
        <f>IFERROR(IF(ISBLANK(F123),"",INDEX(Gen_Vessels!$A$3:$C$500,MATCH(F123,Gen_Vessels!$C$3:$C$500,0),1)),"")</f>
        <v/>
      </c>
      <c r="H123" s="25"/>
      <c r="J123" s="25" t="str">
        <f>IFERROR(IF(ISBLANK(I123),"",INDEX(Gen_Vessels!$A$3:$C$500,MATCH(I123,Gen_Vessels!$C$3:$C$500,0),1)),"")</f>
        <v/>
      </c>
      <c r="K123" s="25"/>
    </row>
    <row r="124" spans="4:11" x14ac:dyDescent="0.25">
      <c r="D124" s="25"/>
      <c r="G124" s="25" t="str">
        <f>IFERROR(IF(ISBLANK(F124),"",INDEX(Gen_Vessels!$A$3:$C$500,MATCH(F124,Gen_Vessels!$C$3:$C$500,0),1)),"")</f>
        <v/>
      </c>
      <c r="H124" s="25"/>
      <c r="J124" s="25" t="str">
        <f>IFERROR(IF(ISBLANK(I124),"",INDEX(Gen_Vessels!$A$3:$C$500,MATCH(I124,Gen_Vessels!$C$3:$C$500,0),1)),"")</f>
        <v/>
      </c>
      <c r="K124" s="25"/>
    </row>
    <row r="125" spans="4:11" x14ac:dyDescent="0.25">
      <c r="D125" s="25"/>
      <c r="G125" s="25" t="str">
        <f>IFERROR(IF(ISBLANK(F125),"",INDEX(Gen_Vessels!$A$3:$C$500,MATCH(F125,Gen_Vessels!$C$3:$C$500,0),1)),"")</f>
        <v/>
      </c>
      <c r="H125" s="25"/>
      <c r="J125" s="25" t="str">
        <f>IFERROR(IF(ISBLANK(I125),"",INDEX(Gen_Vessels!$A$3:$C$500,MATCH(I125,Gen_Vessels!$C$3:$C$500,0),1)),"")</f>
        <v/>
      </c>
      <c r="K125" s="25"/>
    </row>
    <row r="126" spans="4:11" x14ac:dyDescent="0.25">
      <c r="D126" s="25"/>
      <c r="G126" s="25" t="str">
        <f>IFERROR(IF(ISBLANK(F126),"",INDEX(Gen_Vessels!$A$3:$C$500,MATCH(F126,Gen_Vessels!$C$3:$C$500,0),1)),"")</f>
        <v/>
      </c>
      <c r="H126" s="25"/>
      <c r="J126" s="25" t="str">
        <f>IFERROR(IF(ISBLANK(I126),"",INDEX(Gen_Vessels!$A$3:$C$500,MATCH(I126,Gen_Vessels!$C$3:$C$500,0),1)),"")</f>
        <v/>
      </c>
      <c r="K126" s="25"/>
    </row>
    <row r="127" spans="4:11" x14ac:dyDescent="0.25">
      <c r="D127" s="25"/>
      <c r="G127" s="25" t="str">
        <f>IFERROR(IF(ISBLANK(F127),"",INDEX(Gen_Vessels!$A$3:$C$500,MATCH(F127,Gen_Vessels!$C$3:$C$500,0),1)),"")</f>
        <v/>
      </c>
      <c r="H127" s="25"/>
      <c r="J127" s="25" t="str">
        <f>IFERROR(IF(ISBLANK(I127),"",INDEX(Gen_Vessels!$A$3:$C$500,MATCH(I127,Gen_Vessels!$C$3:$C$500,0),1)),"")</f>
        <v/>
      </c>
      <c r="K127" s="25"/>
    </row>
    <row r="128" spans="4:11" x14ac:dyDescent="0.25">
      <c r="D128" s="25"/>
      <c r="G128" s="25" t="str">
        <f>IFERROR(IF(ISBLANK(F128),"",INDEX(Gen_Vessels!$A$3:$C$500,MATCH(F128,Gen_Vessels!$C$3:$C$500,0),1)),"")</f>
        <v/>
      </c>
      <c r="H128" s="25"/>
      <c r="J128" s="25" t="str">
        <f>IFERROR(IF(ISBLANK(I128),"",INDEX(Gen_Vessels!$A$3:$C$500,MATCH(I128,Gen_Vessels!$C$3:$C$500,0),1)),"")</f>
        <v/>
      </c>
      <c r="K128" s="25"/>
    </row>
    <row r="129" spans="4:11" x14ac:dyDescent="0.25">
      <c r="D129" s="25"/>
      <c r="G129" s="25" t="str">
        <f>IFERROR(IF(ISBLANK(F129),"",INDEX(Gen_Vessels!$A$3:$C$500,MATCH(F129,Gen_Vessels!$C$3:$C$500,0),1)),"")</f>
        <v/>
      </c>
      <c r="H129" s="25"/>
      <c r="J129" s="25" t="str">
        <f>IFERROR(IF(ISBLANK(I129),"",INDEX(Gen_Vessels!$A$3:$C$500,MATCH(I129,Gen_Vessels!$C$3:$C$500,0),1)),"")</f>
        <v/>
      </c>
      <c r="K129" s="25"/>
    </row>
    <row r="130" spans="4:11" x14ac:dyDescent="0.25">
      <c r="D130" s="25"/>
      <c r="G130" s="25" t="str">
        <f>IFERROR(IF(ISBLANK(F130),"",INDEX(Gen_Vessels!$A$3:$C$500,MATCH(F130,Gen_Vessels!$C$3:$C$500,0),1)),"")</f>
        <v/>
      </c>
      <c r="H130" s="25"/>
      <c r="J130" s="25" t="str">
        <f>IFERROR(IF(ISBLANK(I130),"",INDEX(Gen_Vessels!$A$3:$C$500,MATCH(I130,Gen_Vessels!$C$3:$C$500,0),1)),"")</f>
        <v/>
      </c>
      <c r="K130" s="25"/>
    </row>
    <row r="131" spans="4:11" x14ac:dyDescent="0.25">
      <c r="D131" s="25"/>
      <c r="G131" s="25" t="str">
        <f>IFERROR(IF(ISBLANK(F131),"",INDEX(Gen_Vessels!$A$3:$C$500,MATCH(F131,Gen_Vessels!$C$3:$C$500,0),1)),"")</f>
        <v/>
      </c>
      <c r="H131" s="25"/>
      <c r="J131" s="25" t="str">
        <f>IFERROR(IF(ISBLANK(I131),"",INDEX(Gen_Vessels!$A$3:$C$500,MATCH(I131,Gen_Vessels!$C$3:$C$500,0),1)),"")</f>
        <v/>
      </c>
      <c r="K131" s="25"/>
    </row>
    <row r="132" spans="4:11" x14ac:dyDescent="0.25">
      <c r="D132" s="25"/>
      <c r="G132" s="25" t="str">
        <f>IFERROR(IF(ISBLANK(F132),"",INDEX(Gen_Vessels!$A$3:$C$500,MATCH(F132,Gen_Vessels!$C$3:$C$500,0),1)),"")</f>
        <v/>
      </c>
      <c r="H132" s="25"/>
      <c r="J132" s="25" t="str">
        <f>IFERROR(IF(ISBLANK(I132),"",INDEX(Gen_Vessels!$A$3:$C$500,MATCH(I132,Gen_Vessels!$C$3:$C$500,0),1)),"")</f>
        <v/>
      </c>
      <c r="K132" s="25"/>
    </row>
    <row r="133" spans="4:11" x14ac:dyDescent="0.25">
      <c r="D133" s="25"/>
      <c r="G133" s="25" t="str">
        <f>IFERROR(IF(ISBLANK(F133),"",INDEX(Gen_Vessels!$A$3:$C$500,MATCH(F133,Gen_Vessels!$C$3:$C$500,0),1)),"")</f>
        <v/>
      </c>
      <c r="H133" s="25"/>
      <c r="J133" s="25" t="str">
        <f>IFERROR(IF(ISBLANK(I133),"",INDEX(Gen_Vessels!$A$3:$C$500,MATCH(I133,Gen_Vessels!$C$3:$C$500,0),1)),"")</f>
        <v/>
      </c>
      <c r="K133" s="25"/>
    </row>
    <row r="134" spans="4:11" x14ac:dyDescent="0.25">
      <c r="D134" s="25"/>
      <c r="G134" s="25" t="str">
        <f>IFERROR(IF(ISBLANK(F134),"",INDEX(Gen_Vessels!$A$3:$C$500,MATCH(F134,Gen_Vessels!$C$3:$C$500,0),1)),"")</f>
        <v/>
      </c>
      <c r="H134" s="25"/>
      <c r="J134" s="25" t="str">
        <f>IFERROR(IF(ISBLANK(I134),"",INDEX(Gen_Vessels!$A$3:$C$500,MATCH(I134,Gen_Vessels!$C$3:$C$500,0),1)),"")</f>
        <v/>
      </c>
      <c r="K134" s="25"/>
    </row>
    <row r="135" spans="4:11" x14ac:dyDescent="0.25">
      <c r="D135" s="25"/>
      <c r="G135" s="25" t="str">
        <f>IFERROR(IF(ISBLANK(F135),"",INDEX(Gen_Vessels!$A$3:$C$500,MATCH(F135,Gen_Vessels!$C$3:$C$500,0),1)),"")</f>
        <v/>
      </c>
      <c r="H135" s="25"/>
      <c r="J135" s="25" t="str">
        <f>IFERROR(IF(ISBLANK(I135),"",INDEX(Gen_Vessels!$A$3:$C$500,MATCH(I135,Gen_Vessels!$C$3:$C$500,0),1)),"")</f>
        <v/>
      </c>
      <c r="K135" s="25"/>
    </row>
    <row r="136" spans="4:11" x14ac:dyDescent="0.25">
      <c r="D136" s="25"/>
      <c r="G136" s="25" t="str">
        <f>IFERROR(IF(ISBLANK(F136),"",INDEX(Gen_Vessels!$A$3:$C$500,MATCH(F136,Gen_Vessels!$C$3:$C$500,0),1)),"")</f>
        <v/>
      </c>
      <c r="H136" s="25"/>
      <c r="J136" s="25" t="str">
        <f>IFERROR(IF(ISBLANK(I136),"",INDEX(Gen_Vessels!$A$3:$C$500,MATCH(I136,Gen_Vessels!$C$3:$C$500,0),1)),"")</f>
        <v/>
      </c>
      <c r="K136" s="25"/>
    </row>
    <row r="137" spans="4:11" x14ac:dyDescent="0.25">
      <c r="D137" s="25"/>
      <c r="G137" s="25" t="str">
        <f>IFERROR(IF(ISBLANK(F137),"",INDEX(Gen_Vessels!$A$3:$C$500,MATCH(F137,Gen_Vessels!$C$3:$C$500,0),1)),"")</f>
        <v/>
      </c>
      <c r="H137" s="25"/>
      <c r="J137" s="25" t="str">
        <f>IFERROR(IF(ISBLANK(I137),"",INDEX(Gen_Vessels!$A$3:$C$500,MATCH(I137,Gen_Vessels!$C$3:$C$500,0),1)),"")</f>
        <v/>
      </c>
      <c r="K137" s="25"/>
    </row>
    <row r="138" spans="4:11" x14ac:dyDescent="0.25">
      <c r="D138" s="25"/>
      <c r="G138" s="25" t="str">
        <f>IFERROR(IF(ISBLANK(F138),"",INDEX(Gen_Vessels!$A$3:$C$500,MATCH(F138,Gen_Vessels!$C$3:$C$500,0),1)),"")</f>
        <v/>
      </c>
      <c r="H138" s="25"/>
      <c r="J138" s="25" t="str">
        <f>IFERROR(IF(ISBLANK(I138),"",INDEX(Gen_Vessels!$A$3:$C$500,MATCH(I138,Gen_Vessels!$C$3:$C$500,0),1)),"")</f>
        <v/>
      </c>
      <c r="K138" s="25"/>
    </row>
    <row r="139" spans="4:11" x14ac:dyDescent="0.25">
      <c r="D139" s="25"/>
      <c r="G139" s="25" t="str">
        <f>IFERROR(IF(ISBLANK(F139),"",INDEX(Gen_Vessels!$A$3:$C$500,MATCH(F139,Gen_Vessels!$C$3:$C$500,0),1)),"")</f>
        <v/>
      </c>
      <c r="H139" s="25"/>
      <c r="J139" s="25" t="str">
        <f>IFERROR(IF(ISBLANK(I139),"",INDEX(Gen_Vessels!$A$3:$C$500,MATCH(I139,Gen_Vessels!$C$3:$C$500,0),1)),"")</f>
        <v/>
      </c>
      <c r="K139" s="25"/>
    </row>
    <row r="140" spans="4:11" x14ac:dyDescent="0.25">
      <c r="D140" s="25"/>
      <c r="G140" s="25" t="str">
        <f>IFERROR(IF(ISBLANK(F140),"",INDEX(Gen_Vessels!$A$3:$C$500,MATCH(F140,Gen_Vessels!$C$3:$C$500,0),1)),"")</f>
        <v/>
      </c>
      <c r="H140" s="25"/>
      <c r="J140" s="25" t="str">
        <f>IFERROR(IF(ISBLANK(I140),"",INDEX(Gen_Vessels!$A$3:$C$500,MATCH(I140,Gen_Vessels!$C$3:$C$500,0),1)),"")</f>
        <v/>
      </c>
      <c r="K140" s="25"/>
    </row>
    <row r="141" spans="4:11" x14ac:dyDescent="0.25">
      <c r="D141" s="25"/>
      <c r="G141" s="25" t="str">
        <f>IFERROR(IF(ISBLANK(F141),"",INDEX(Gen_Vessels!$A$3:$C$500,MATCH(F141,Gen_Vessels!$C$3:$C$500,0),1)),"")</f>
        <v/>
      </c>
      <c r="H141" s="25"/>
      <c r="J141" s="25" t="str">
        <f>IFERROR(IF(ISBLANK(I141),"",INDEX(Gen_Vessels!$A$3:$C$500,MATCH(I141,Gen_Vessels!$C$3:$C$500,0),1)),"")</f>
        <v/>
      </c>
      <c r="K141" s="25"/>
    </row>
    <row r="142" spans="4:11" x14ac:dyDescent="0.25">
      <c r="D142" s="25"/>
      <c r="G142" s="25" t="str">
        <f>IFERROR(IF(ISBLANK(F142),"",INDEX(Gen_Vessels!$A$3:$C$500,MATCH(F142,Gen_Vessels!$C$3:$C$500,0),1)),"")</f>
        <v/>
      </c>
      <c r="H142" s="25"/>
      <c r="J142" s="25" t="str">
        <f>IFERROR(IF(ISBLANK(I142),"",INDEX(Gen_Vessels!$A$3:$C$500,MATCH(I142,Gen_Vessels!$C$3:$C$500,0),1)),"")</f>
        <v/>
      </c>
      <c r="K142" s="25"/>
    </row>
    <row r="143" spans="4:11" x14ac:dyDescent="0.25">
      <c r="D143" s="25"/>
      <c r="G143" s="25" t="str">
        <f>IFERROR(IF(ISBLANK(F143),"",INDEX(Gen_Vessels!$A$3:$C$500,MATCH(F143,Gen_Vessels!$C$3:$C$500,0),1)),"")</f>
        <v/>
      </c>
      <c r="H143" s="25"/>
      <c r="J143" s="25" t="str">
        <f>IFERROR(IF(ISBLANK(I143),"",INDEX(Gen_Vessels!$A$3:$C$500,MATCH(I143,Gen_Vessels!$C$3:$C$500,0),1)),"")</f>
        <v/>
      </c>
      <c r="K143" s="25"/>
    </row>
    <row r="144" spans="4:11" x14ac:dyDescent="0.25">
      <c r="D144" s="25"/>
      <c r="G144" s="25" t="str">
        <f>IFERROR(IF(ISBLANK(F144),"",INDEX(Gen_Vessels!$A$3:$C$500,MATCH(F144,Gen_Vessels!$C$3:$C$500,0),1)),"")</f>
        <v/>
      </c>
      <c r="H144" s="25"/>
      <c r="J144" s="25" t="str">
        <f>IFERROR(IF(ISBLANK(I144),"",INDEX(Gen_Vessels!$A$3:$C$500,MATCH(I144,Gen_Vessels!$C$3:$C$500,0),1)),"")</f>
        <v/>
      </c>
      <c r="K144" s="25"/>
    </row>
    <row r="145" spans="4:11" x14ac:dyDescent="0.25">
      <c r="D145" s="25"/>
      <c r="G145" s="25" t="str">
        <f>IFERROR(IF(ISBLANK(F145),"",INDEX(Gen_Vessels!$A$3:$C$500,MATCH(F145,Gen_Vessels!$C$3:$C$500,0),1)),"")</f>
        <v/>
      </c>
      <c r="H145" s="25"/>
      <c r="J145" s="25" t="str">
        <f>IFERROR(IF(ISBLANK(I145),"",INDEX(Gen_Vessels!$A$3:$C$500,MATCH(I145,Gen_Vessels!$C$3:$C$500,0),1)),"")</f>
        <v/>
      </c>
      <c r="K145" s="25"/>
    </row>
    <row r="146" spans="4:11" x14ac:dyDescent="0.25">
      <c r="D146" s="25"/>
      <c r="G146" s="25" t="str">
        <f>IFERROR(IF(ISBLANK(F146),"",INDEX(Gen_Vessels!$A$3:$C$500,MATCH(F146,Gen_Vessels!$C$3:$C$500,0),1)),"")</f>
        <v/>
      </c>
      <c r="H146" s="25"/>
      <c r="J146" s="25" t="str">
        <f>IFERROR(IF(ISBLANK(I146),"",INDEX(Gen_Vessels!$A$3:$C$500,MATCH(I146,Gen_Vessels!$C$3:$C$500,0),1)),"")</f>
        <v/>
      </c>
      <c r="K146" s="25"/>
    </row>
    <row r="147" spans="4:11" x14ac:dyDescent="0.25">
      <c r="D147" s="25"/>
      <c r="G147" s="25" t="str">
        <f>IFERROR(IF(ISBLANK(F147),"",INDEX(Gen_Vessels!$A$3:$C$500,MATCH(F147,Gen_Vessels!$C$3:$C$500,0),1)),"")</f>
        <v/>
      </c>
      <c r="H147" s="25"/>
      <c r="J147" s="25" t="str">
        <f>IFERROR(IF(ISBLANK(I147),"",INDEX(Gen_Vessels!$A$3:$C$500,MATCH(I147,Gen_Vessels!$C$3:$C$500,0),1)),"")</f>
        <v/>
      </c>
      <c r="K147" s="25"/>
    </row>
    <row r="148" spans="4:11" x14ac:dyDescent="0.25">
      <c r="D148" s="25"/>
      <c r="G148" s="25" t="str">
        <f>IFERROR(IF(ISBLANK(F148),"",INDEX(Gen_Vessels!$A$3:$C$500,MATCH(F148,Gen_Vessels!$C$3:$C$500,0),1)),"")</f>
        <v/>
      </c>
      <c r="H148" s="25"/>
      <c r="J148" s="25" t="str">
        <f>IFERROR(IF(ISBLANK(I148),"",INDEX(Gen_Vessels!$A$3:$C$500,MATCH(I148,Gen_Vessels!$C$3:$C$500,0),1)),"")</f>
        <v/>
      </c>
      <c r="K148" s="25"/>
    </row>
    <row r="149" spans="4:11" x14ac:dyDescent="0.25">
      <c r="D149" s="25"/>
      <c r="G149" s="25" t="str">
        <f>IFERROR(IF(ISBLANK(F149),"",INDEX(Gen_Vessels!$A$3:$C$500,MATCH(F149,Gen_Vessels!$C$3:$C$500,0),1)),"")</f>
        <v/>
      </c>
      <c r="H149" s="25"/>
      <c r="J149" s="25" t="str">
        <f>IFERROR(IF(ISBLANK(I149),"",INDEX(Gen_Vessels!$A$3:$C$500,MATCH(I149,Gen_Vessels!$C$3:$C$500,0),1)),"")</f>
        <v/>
      </c>
      <c r="K149" s="25"/>
    </row>
    <row r="150" spans="4:11" x14ac:dyDescent="0.25">
      <c r="D150" s="25"/>
      <c r="G150" s="25" t="str">
        <f>IFERROR(IF(ISBLANK(F150),"",INDEX(Gen_Vessels!$A$3:$C$500,MATCH(F150,Gen_Vessels!$C$3:$C$500,0),1)),"")</f>
        <v/>
      </c>
      <c r="H150" s="25"/>
      <c r="J150" s="25" t="str">
        <f>IFERROR(IF(ISBLANK(I150),"",INDEX(Gen_Vessels!$A$3:$C$500,MATCH(I150,Gen_Vessels!$C$3:$C$500,0),1)),"")</f>
        <v/>
      </c>
      <c r="K150" s="25"/>
    </row>
    <row r="151" spans="4:11" x14ac:dyDescent="0.25">
      <c r="D151" s="25"/>
      <c r="G151" s="25" t="str">
        <f>IFERROR(IF(ISBLANK(F151),"",INDEX(Gen_Vessels!$A$3:$C$500,MATCH(F151,Gen_Vessels!$C$3:$C$500,0),1)),"")</f>
        <v/>
      </c>
      <c r="H151" s="25"/>
      <c r="J151" s="25" t="str">
        <f>IFERROR(IF(ISBLANK(I151),"",INDEX(Gen_Vessels!$A$3:$C$500,MATCH(I151,Gen_Vessels!$C$3:$C$500,0),1)),"")</f>
        <v/>
      </c>
      <c r="K151" s="25"/>
    </row>
    <row r="152" spans="4:11" x14ac:dyDescent="0.25">
      <c r="D152" s="25"/>
      <c r="G152" s="25" t="str">
        <f>IFERROR(IF(ISBLANK(F152),"",INDEX(Gen_Vessels!$A$3:$C$500,MATCH(F152,Gen_Vessels!$C$3:$C$500,0),1)),"")</f>
        <v/>
      </c>
      <c r="H152" s="25"/>
      <c r="J152" s="25" t="str">
        <f>IFERROR(IF(ISBLANK(I152),"",INDEX(Gen_Vessels!$A$3:$C$500,MATCH(I152,Gen_Vessels!$C$3:$C$500,0),1)),"")</f>
        <v/>
      </c>
      <c r="K152" s="25"/>
    </row>
    <row r="153" spans="4:11" x14ac:dyDescent="0.25">
      <c r="D153" s="25"/>
      <c r="G153" s="25" t="str">
        <f>IFERROR(IF(ISBLANK(F153),"",INDEX(Gen_Vessels!$A$3:$C$500,MATCH(F153,Gen_Vessels!$C$3:$C$500,0),1)),"")</f>
        <v/>
      </c>
      <c r="H153" s="25"/>
      <c r="J153" s="25" t="str">
        <f>IFERROR(IF(ISBLANK(I153),"",INDEX(Gen_Vessels!$A$3:$C$500,MATCH(I153,Gen_Vessels!$C$3:$C$500,0),1)),"")</f>
        <v/>
      </c>
      <c r="K153" s="25"/>
    </row>
    <row r="154" spans="4:11" x14ac:dyDescent="0.25">
      <c r="D154" s="25"/>
      <c r="G154" s="25" t="str">
        <f>IFERROR(IF(ISBLANK(F154),"",INDEX(Gen_Vessels!$A$3:$C$500,MATCH(F154,Gen_Vessels!$C$3:$C$500,0),1)),"")</f>
        <v/>
      </c>
      <c r="H154" s="25"/>
      <c r="J154" s="25" t="str">
        <f>IFERROR(IF(ISBLANK(I154),"",INDEX(Gen_Vessels!$A$3:$C$500,MATCH(I154,Gen_Vessels!$C$3:$C$500,0),1)),"")</f>
        <v/>
      </c>
      <c r="K154" s="25"/>
    </row>
    <row r="155" spans="4:11" x14ac:dyDescent="0.25">
      <c r="D155" s="25"/>
      <c r="G155" s="25" t="str">
        <f>IFERROR(IF(ISBLANK(F155),"",INDEX(Gen_Vessels!$A$3:$C$500,MATCH(F155,Gen_Vessels!$C$3:$C$500,0),1)),"")</f>
        <v/>
      </c>
      <c r="H155" s="25"/>
      <c r="J155" s="25" t="str">
        <f>IFERROR(IF(ISBLANK(I155),"",INDEX(Gen_Vessels!$A$3:$C$500,MATCH(I155,Gen_Vessels!$C$3:$C$500,0),1)),"")</f>
        <v/>
      </c>
      <c r="K155" s="25"/>
    </row>
    <row r="156" spans="4:11" x14ac:dyDescent="0.25">
      <c r="D156" s="25"/>
      <c r="G156" s="25" t="str">
        <f>IFERROR(IF(ISBLANK(F156),"",INDEX(Gen_Vessels!$A$3:$C$500,MATCH(F156,Gen_Vessels!$C$3:$C$500,0),1)),"")</f>
        <v/>
      </c>
      <c r="H156" s="25"/>
      <c r="J156" s="25" t="str">
        <f>IFERROR(IF(ISBLANK(I156),"",INDEX(Gen_Vessels!$A$3:$C$500,MATCH(I156,Gen_Vessels!$C$3:$C$500,0),1)),"")</f>
        <v/>
      </c>
      <c r="K156" s="25"/>
    </row>
    <row r="157" spans="4:11" x14ac:dyDescent="0.25">
      <c r="D157" s="25"/>
      <c r="G157" s="25" t="str">
        <f>IFERROR(IF(ISBLANK(F157),"",INDEX(Gen_Vessels!$A$3:$C$500,MATCH(F157,Gen_Vessels!$C$3:$C$500,0),1)),"")</f>
        <v/>
      </c>
      <c r="H157" s="25"/>
      <c r="J157" s="25" t="str">
        <f>IFERROR(IF(ISBLANK(I157),"",INDEX(Gen_Vessels!$A$3:$C$500,MATCH(I157,Gen_Vessels!$C$3:$C$500,0),1)),"")</f>
        <v/>
      </c>
      <c r="K157" s="25"/>
    </row>
    <row r="158" spans="4:11" x14ac:dyDescent="0.25">
      <c r="D158" s="25"/>
      <c r="G158" s="25" t="str">
        <f>IFERROR(IF(ISBLANK(F158),"",INDEX(Gen_Vessels!$A$3:$C$500,MATCH(F158,Gen_Vessels!$C$3:$C$500,0),1)),"")</f>
        <v/>
      </c>
      <c r="H158" s="25"/>
      <c r="J158" s="25" t="str">
        <f>IFERROR(IF(ISBLANK(I158),"",INDEX(Gen_Vessels!$A$3:$C$500,MATCH(I158,Gen_Vessels!$C$3:$C$500,0),1)),"")</f>
        <v/>
      </c>
      <c r="K158" s="25"/>
    </row>
    <row r="159" spans="4:11" x14ac:dyDescent="0.25">
      <c r="D159" s="25"/>
      <c r="G159" s="25" t="str">
        <f>IFERROR(IF(ISBLANK(F159),"",INDEX(Gen_Vessels!$A$3:$C$500,MATCH(F159,Gen_Vessels!$C$3:$C$500,0),1)),"")</f>
        <v/>
      </c>
      <c r="H159" s="25"/>
      <c r="J159" s="25" t="str">
        <f>IFERROR(IF(ISBLANK(I159),"",INDEX(Gen_Vessels!$A$3:$C$500,MATCH(I159,Gen_Vessels!$C$3:$C$500,0),1)),"")</f>
        <v/>
      </c>
      <c r="K159" s="25"/>
    </row>
    <row r="160" spans="4:11" x14ac:dyDescent="0.25">
      <c r="D160" s="25"/>
      <c r="G160" s="25" t="str">
        <f>IFERROR(IF(ISBLANK(F160),"",INDEX(Gen_Vessels!$A$3:$C$500,MATCH(F160,Gen_Vessels!$C$3:$C$500,0),1)),"")</f>
        <v/>
      </c>
      <c r="H160" s="25"/>
      <c r="J160" s="25" t="str">
        <f>IFERROR(IF(ISBLANK(I160),"",INDEX(Gen_Vessels!$A$3:$C$500,MATCH(I160,Gen_Vessels!$C$3:$C$500,0),1)),"")</f>
        <v/>
      </c>
      <c r="K160" s="25"/>
    </row>
    <row r="161" spans="4:11" x14ac:dyDescent="0.25">
      <c r="D161" s="25"/>
      <c r="G161" s="25" t="str">
        <f>IFERROR(IF(ISBLANK(F161),"",INDEX(Gen_Vessels!$A$3:$C$500,MATCH(F161,Gen_Vessels!$C$3:$C$500,0),1)),"")</f>
        <v/>
      </c>
      <c r="H161" s="25"/>
      <c r="J161" s="25" t="str">
        <f>IFERROR(IF(ISBLANK(I161),"",INDEX(Gen_Vessels!$A$3:$C$500,MATCH(I161,Gen_Vessels!$C$3:$C$500,0),1)),"")</f>
        <v/>
      </c>
      <c r="K161" s="25"/>
    </row>
    <row r="162" spans="4:11" x14ac:dyDescent="0.25">
      <c r="D162" s="25"/>
      <c r="G162" s="25" t="str">
        <f>IFERROR(IF(ISBLANK(F162),"",INDEX(Gen_Vessels!$A$3:$C$500,MATCH(F162,Gen_Vessels!$C$3:$C$500,0),1)),"")</f>
        <v/>
      </c>
      <c r="H162" s="25"/>
      <c r="J162" s="25" t="str">
        <f>IFERROR(IF(ISBLANK(I162),"",INDEX(Gen_Vessels!$A$3:$C$500,MATCH(I162,Gen_Vessels!$C$3:$C$500,0),1)),"")</f>
        <v/>
      </c>
      <c r="K162" s="25"/>
    </row>
    <row r="163" spans="4:11" x14ac:dyDescent="0.25">
      <c r="D163" s="25"/>
      <c r="G163" s="25" t="str">
        <f>IFERROR(IF(ISBLANK(F163),"",INDEX(Gen_Vessels!$A$3:$C$500,MATCH(F163,Gen_Vessels!$C$3:$C$500,0),1)),"")</f>
        <v/>
      </c>
      <c r="H163" s="25"/>
      <c r="J163" s="25" t="str">
        <f>IFERROR(IF(ISBLANK(I163),"",INDEX(Gen_Vessels!$A$3:$C$500,MATCH(I163,Gen_Vessels!$C$3:$C$500,0),1)),"")</f>
        <v/>
      </c>
      <c r="K163" s="25"/>
    </row>
    <row r="164" spans="4:11" x14ac:dyDescent="0.25">
      <c r="D164" s="25"/>
      <c r="G164" s="25" t="str">
        <f>IFERROR(IF(ISBLANK(F164),"",INDEX(Gen_Vessels!$A$3:$C$500,MATCH(F164,Gen_Vessels!$C$3:$C$500,0),1)),"")</f>
        <v/>
      </c>
      <c r="H164" s="25"/>
      <c r="J164" s="25" t="str">
        <f>IFERROR(IF(ISBLANK(I164),"",INDEX(Gen_Vessels!$A$3:$C$500,MATCH(I164,Gen_Vessels!$C$3:$C$500,0),1)),"")</f>
        <v/>
      </c>
      <c r="K164" s="25"/>
    </row>
    <row r="165" spans="4:11" x14ac:dyDescent="0.25">
      <c r="D165" s="25"/>
      <c r="G165" s="25" t="str">
        <f>IFERROR(IF(ISBLANK(F165),"",INDEX(Gen_Vessels!$A$3:$C$500,MATCH(F165,Gen_Vessels!$C$3:$C$500,0),1)),"")</f>
        <v/>
      </c>
      <c r="H165" s="25"/>
      <c r="J165" s="25" t="str">
        <f>IFERROR(IF(ISBLANK(I165),"",INDEX(Gen_Vessels!$A$3:$C$500,MATCH(I165,Gen_Vessels!$C$3:$C$500,0),1)),"")</f>
        <v/>
      </c>
      <c r="K165" s="25"/>
    </row>
    <row r="166" spans="4:11" x14ac:dyDescent="0.25">
      <c r="D166" s="25"/>
      <c r="G166" s="25" t="str">
        <f>IFERROR(IF(ISBLANK(F166),"",INDEX(Gen_Vessels!$A$3:$C$500,MATCH(F166,Gen_Vessels!$C$3:$C$500,0),1)),"")</f>
        <v/>
      </c>
      <c r="H166" s="25"/>
      <c r="J166" s="25" t="str">
        <f>IFERROR(IF(ISBLANK(I166),"",INDEX(Gen_Vessels!$A$3:$C$500,MATCH(I166,Gen_Vessels!$C$3:$C$500,0),1)),"")</f>
        <v/>
      </c>
      <c r="K166" s="25"/>
    </row>
    <row r="167" spans="4:11" x14ac:dyDescent="0.25">
      <c r="D167" s="25"/>
      <c r="G167" s="25" t="str">
        <f>IFERROR(IF(ISBLANK(F167),"",INDEX(Gen_Vessels!$A$3:$C$500,MATCH(F167,Gen_Vessels!$C$3:$C$500,0),1)),"")</f>
        <v/>
      </c>
      <c r="H167" s="25"/>
      <c r="J167" s="25" t="str">
        <f>IFERROR(IF(ISBLANK(I167),"",INDEX(Gen_Vessels!$A$3:$C$500,MATCH(I167,Gen_Vessels!$C$3:$C$500,0),1)),"")</f>
        <v/>
      </c>
      <c r="K167" s="25"/>
    </row>
    <row r="168" spans="4:11" x14ac:dyDescent="0.25">
      <c r="D168" s="25"/>
      <c r="G168" s="25" t="str">
        <f>IFERROR(IF(ISBLANK(F168),"",INDEX(Gen_Vessels!$A$3:$C$500,MATCH(F168,Gen_Vessels!$C$3:$C$500,0),1)),"")</f>
        <v/>
      </c>
      <c r="H168" s="25"/>
      <c r="J168" s="25" t="str">
        <f>IFERROR(IF(ISBLANK(I168),"",INDEX(Gen_Vessels!$A$3:$C$500,MATCH(I168,Gen_Vessels!$C$3:$C$500,0),1)),"")</f>
        <v/>
      </c>
      <c r="K168" s="25"/>
    </row>
    <row r="169" spans="4:11" x14ac:dyDescent="0.25">
      <c r="D169" s="25"/>
      <c r="G169" s="25" t="str">
        <f>IFERROR(IF(ISBLANK(F169),"",INDEX(Gen_Vessels!$A$3:$C$500,MATCH(F169,Gen_Vessels!$C$3:$C$500,0),1)),"")</f>
        <v/>
      </c>
      <c r="H169" s="25"/>
      <c r="J169" s="25" t="str">
        <f>IFERROR(IF(ISBLANK(I169),"",INDEX(Gen_Vessels!$A$3:$C$500,MATCH(I169,Gen_Vessels!$C$3:$C$500,0),1)),"")</f>
        <v/>
      </c>
      <c r="K169" s="25"/>
    </row>
    <row r="170" spans="4:11" x14ac:dyDescent="0.25">
      <c r="D170" s="25"/>
      <c r="G170" s="25" t="str">
        <f>IFERROR(IF(ISBLANK(F170),"",INDEX(Gen_Vessels!$A$3:$C$500,MATCH(F170,Gen_Vessels!$C$3:$C$500,0),1)),"")</f>
        <v/>
      </c>
      <c r="H170" s="25"/>
      <c r="J170" s="25" t="str">
        <f>IFERROR(IF(ISBLANK(I170),"",INDEX(Gen_Vessels!$A$3:$C$500,MATCH(I170,Gen_Vessels!$C$3:$C$500,0),1)),"")</f>
        <v/>
      </c>
      <c r="K170" s="25"/>
    </row>
    <row r="171" spans="4:11" x14ac:dyDescent="0.25">
      <c r="D171" s="25"/>
      <c r="G171" s="25" t="str">
        <f>IFERROR(IF(ISBLANK(F171),"",INDEX(Gen_Vessels!$A$3:$C$500,MATCH(F171,Gen_Vessels!$C$3:$C$500,0),1)),"")</f>
        <v/>
      </c>
      <c r="H171" s="25"/>
      <c r="J171" s="25" t="str">
        <f>IFERROR(IF(ISBLANK(I171),"",INDEX(Gen_Vessels!$A$3:$C$500,MATCH(I171,Gen_Vessels!$C$3:$C$500,0),1)),"")</f>
        <v/>
      </c>
      <c r="K171" s="25"/>
    </row>
    <row r="172" spans="4:11" x14ac:dyDescent="0.25">
      <c r="D172" s="25"/>
      <c r="G172" s="25" t="str">
        <f>IFERROR(IF(ISBLANK(F172),"",INDEX(Gen_Vessels!$A$3:$C$500,MATCH(F172,Gen_Vessels!$C$3:$C$500,0),1)),"")</f>
        <v/>
      </c>
      <c r="H172" s="25"/>
      <c r="J172" s="25" t="str">
        <f>IFERROR(IF(ISBLANK(I172),"",INDEX(Gen_Vessels!$A$3:$C$500,MATCH(I172,Gen_Vessels!$C$3:$C$500,0),1)),"")</f>
        <v/>
      </c>
      <c r="K172" s="25"/>
    </row>
    <row r="173" spans="4:11" x14ac:dyDescent="0.25">
      <c r="D173" s="25"/>
      <c r="G173" s="25" t="str">
        <f>IFERROR(IF(ISBLANK(F173),"",INDEX(Gen_Vessels!$A$3:$C$500,MATCH(F173,Gen_Vessels!$C$3:$C$500,0),1)),"")</f>
        <v/>
      </c>
      <c r="H173" s="25"/>
      <c r="J173" s="25" t="str">
        <f>IFERROR(IF(ISBLANK(I173),"",INDEX(Gen_Vessels!$A$3:$C$500,MATCH(I173,Gen_Vessels!$C$3:$C$500,0),1)),"")</f>
        <v/>
      </c>
      <c r="K173" s="25"/>
    </row>
    <row r="174" spans="4:11" x14ac:dyDescent="0.25">
      <c r="D174" s="25"/>
      <c r="G174" s="25" t="str">
        <f>IFERROR(IF(ISBLANK(F174),"",INDEX(Gen_Vessels!$A$3:$C$500,MATCH(F174,Gen_Vessels!$C$3:$C$500,0),1)),"")</f>
        <v/>
      </c>
      <c r="H174" s="25"/>
      <c r="J174" s="25" t="str">
        <f>IFERROR(IF(ISBLANK(I174),"",INDEX(Gen_Vessels!$A$3:$C$500,MATCH(I174,Gen_Vessels!$C$3:$C$500,0),1)),"")</f>
        <v/>
      </c>
      <c r="K174" s="25"/>
    </row>
    <row r="175" spans="4:11" x14ac:dyDescent="0.25">
      <c r="D175" s="25"/>
      <c r="G175" s="25" t="str">
        <f>IFERROR(IF(ISBLANK(F175),"",INDEX(Gen_Vessels!$A$3:$C$500,MATCH(F175,Gen_Vessels!$C$3:$C$500,0),1)),"")</f>
        <v/>
      </c>
      <c r="H175" s="25"/>
      <c r="J175" s="25" t="str">
        <f>IFERROR(IF(ISBLANK(I175),"",INDEX(Gen_Vessels!$A$3:$C$500,MATCH(I175,Gen_Vessels!$C$3:$C$500,0),1)),"")</f>
        <v/>
      </c>
      <c r="K175" s="25"/>
    </row>
    <row r="176" spans="4:11" x14ac:dyDescent="0.25">
      <c r="D176" s="25"/>
      <c r="G176" s="25" t="str">
        <f>IFERROR(IF(ISBLANK(F176),"",INDEX(Gen_Vessels!$A$3:$C$500,MATCH(F176,Gen_Vessels!$C$3:$C$500,0),1)),"")</f>
        <v/>
      </c>
      <c r="H176" s="25"/>
      <c r="J176" s="25" t="str">
        <f>IFERROR(IF(ISBLANK(I176),"",INDEX(Gen_Vessels!$A$3:$C$500,MATCH(I176,Gen_Vessels!$C$3:$C$500,0),1)),"")</f>
        <v/>
      </c>
      <c r="K176" s="25"/>
    </row>
    <row r="177" spans="4:11" x14ac:dyDescent="0.25">
      <c r="D177" s="25"/>
      <c r="G177" s="25" t="str">
        <f>IFERROR(IF(ISBLANK(F177),"",INDEX(Gen_Vessels!$A$3:$C$500,MATCH(F177,Gen_Vessels!$C$3:$C$500,0),1)),"")</f>
        <v/>
      </c>
      <c r="H177" s="25"/>
      <c r="J177" s="25" t="str">
        <f>IFERROR(IF(ISBLANK(I177),"",INDEX(Gen_Vessels!$A$3:$C$500,MATCH(I177,Gen_Vessels!$C$3:$C$500,0),1)),"")</f>
        <v/>
      </c>
      <c r="K177" s="25"/>
    </row>
    <row r="178" spans="4:11" x14ac:dyDescent="0.25">
      <c r="D178" s="25"/>
      <c r="G178" s="25" t="str">
        <f>IFERROR(IF(ISBLANK(F178),"",INDEX(Gen_Vessels!$A$3:$C$500,MATCH(F178,Gen_Vessels!$C$3:$C$500,0),1)),"")</f>
        <v/>
      </c>
      <c r="H178" s="25"/>
      <c r="J178" s="25" t="str">
        <f>IFERROR(IF(ISBLANK(I178),"",INDEX(Gen_Vessels!$A$3:$C$500,MATCH(I178,Gen_Vessels!$C$3:$C$500,0),1)),"")</f>
        <v/>
      </c>
      <c r="K178" s="25"/>
    </row>
    <row r="179" spans="4:11" x14ac:dyDescent="0.25">
      <c r="D179" s="25"/>
      <c r="G179" s="25" t="str">
        <f>IFERROR(IF(ISBLANK(F179),"",INDEX(Gen_Vessels!$A$3:$C$500,MATCH(F179,Gen_Vessels!$C$3:$C$500,0),1)),"")</f>
        <v/>
      </c>
      <c r="H179" s="25"/>
      <c r="J179" s="25" t="str">
        <f>IFERROR(IF(ISBLANK(I179),"",INDEX(Gen_Vessels!$A$3:$C$500,MATCH(I179,Gen_Vessels!$C$3:$C$500,0),1)),"")</f>
        <v/>
      </c>
      <c r="K179" s="25"/>
    </row>
    <row r="180" spans="4:11" x14ac:dyDescent="0.25">
      <c r="D180" s="25"/>
      <c r="G180" s="25" t="str">
        <f>IFERROR(IF(ISBLANK(F180),"",INDEX(Gen_Vessels!$A$3:$C$500,MATCH(F180,Gen_Vessels!$C$3:$C$500,0),1)),"")</f>
        <v/>
      </c>
      <c r="H180" s="25"/>
      <c r="J180" s="25" t="str">
        <f>IFERROR(IF(ISBLANK(I180),"",INDEX(Gen_Vessels!$A$3:$C$500,MATCH(I180,Gen_Vessels!$C$3:$C$500,0),1)),"")</f>
        <v/>
      </c>
      <c r="K180" s="25"/>
    </row>
    <row r="181" spans="4:11" x14ac:dyDescent="0.25">
      <c r="D181" s="25"/>
      <c r="G181" s="25" t="str">
        <f>IFERROR(IF(ISBLANK(F181),"",INDEX(Gen_Vessels!$A$3:$C$500,MATCH(F181,Gen_Vessels!$C$3:$C$500,0),1)),"")</f>
        <v/>
      </c>
      <c r="H181" s="25"/>
      <c r="J181" s="25" t="str">
        <f>IFERROR(IF(ISBLANK(I181),"",INDEX(Gen_Vessels!$A$3:$C$500,MATCH(I181,Gen_Vessels!$C$3:$C$500,0),1)),"")</f>
        <v/>
      </c>
      <c r="K181" s="25"/>
    </row>
    <row r="182" spans="4:11" x14ac:dyDescent="0.25">
      <c r="D182" s="25"/>
      <c r="G182" s="25" t="str">
        <f>IFERROR(IF(ISBLANK(F182),"",INDEX(Gen_Vessels!$A$3:$C$500,MATCH(F182,Gen_Vessels!$C$3:$C$500,0),1)),"")</f>
        <v/>
      </c>
      <c r="H182" s="25"/>
      <c r="J182" s="25" t="str">
        <f>IFERROR(IF(ISBLANK(I182),"",INDEX(Gen_Vessels!$A$3:$C$500,MATCH(I182,Gen_Vessels!$C$3:$C$500,0),1)),"")</f>
        <v/>
      </c>
      <c r="K182" s="25"/>
    </row>
    <row r="183" spans="4:11" x14ac:dyDescent="0.25">
      <c r="D183" s="25"/>
      <c r="G183" s="25" t="str">
        <f>IFERROR(IF(ISBLANK(F183),"",INDEX(Gen_Vessels!$A$3:$C$500,MATCH(F183,Gen_Vessels!$C$3:$C$500,0),1)),"")</f>
        <v/>
      </c>
      <c r="H183" s="25"/>
      <c r="J183" s="25" t="str">
        <f>IFERROR(IF(ISBLANK(I183),"",INDEX(Gen_Vessels!$A$3:$C$500,MATCH(I183,Gen_Vessels!$C$3:$C$500,0),1)),"")</f>
        <v/>
      </c>
      <c r="K183" s="25"/>
    </row>
    <row r="184" spans="4:11" x14ac:dyDescent="0.25">
      <c r="D184" s="25"/>
      <c r="G184" s="25" t="str">
        <f>IFERROR(IF(ISBLANK(F184),"",INDEX(Gen_Vessels!$A$3:$C$500,MATCH(F184,Gen_Vessels!$C$3:$C$500,0),1)),"")</f>
        <v/>
      </c>
      <c r="H184" s="25"/>
      <c r="J184" s="25" t="str">
        <f>IFERROR(IF(ISBLANK(I184),"",INDEX(Gen_Vessels!$A$3:$C$500,MATCH(I184,Gen_Vessels!$C$3:$C$500,0),1)),"")</f>
        <v/>
      </c>
      <c r="K184" s="25"/>
    </row>
    <row r="185" spans="4:11" x14ac:dyDescent="0.25">
      <c r="D185" s="25"/>
      <c r="G185" s="25" t="str">
        <f>IFERROR(IF(ISBLANK(F185),"",INDEX(Gen_Vessels!$A$3:$C$500,MATCH(F185,Gen_Vessels!$C$3:$C$500,0),1)),"")</f>
        <v/>
      </c>
      <c r="H185" s="25"/>
      <c r="J185" s="25" t="str">
        <f>IFERROR(IF(ISBLANK(I185),"",INDEX(Gen_Vessels!$A$3:$C$500,MATCH(I185,Gen_Vessels!$C$3:$C$500,0),1)),"")</f>
        <v/>
      </c>
      <c r="K185" s="25"/>
    </row>
    <row r="186" spans="4:11" x14ac:dyDescent="0.25">
      <c r="D186" s="25"/>
      <c r="G186" s="25" t="str">
        <f>IFERROR(IF(ISBLANK(F186),"",INDEX(Gen_Vessels!$A$3:$C$500,MATCH(F186,Gen_Vessels!$C$3:$C$500,0),1)),"")</f>
        <v/>
      </c>
      <c r="H186" s="25"/>
      <c r="J186" s="25" t="str">
        <f>IFERROR(IF(ISBLANK(I186),"",INDEX(Gen_Vessels!$A$3:$C$500,MATCH(I186,Gen_Vessels!$C$3:$C$500,0),1)),"")</f>
        <v/>
      </c>
      <c r="K186" s="25"/>
    </row>
    <row r="187" spans="4:11" x14ac:dyDescent="0.25">
      <c r="D187" s="25"/>
      <c r="G187" s="25" t="str">
        <f>IFERROR(IF(ISBLANK(F187),"",INDEX(Gen_Vessels!$A$3:$C$500,MATCH(F187,Gen_Vessels!$C$3:$C$500,0),1)),"")</f>
        <v/>
      </c>
      <c r="H187" s="25"/>
      <c r="J187" s="25" t="str">
        <f>IFERROR(IF(ISBLANK(I187),"",INDEX(Gen_Vessels!$A$3:$C$500,MATCH(I187,Gen_Vessels!$C$3:$C$500,0),1)),"")</f>
        <v/>
      </c>
      <c r="K187" s="25"/>
    </row>
    <row r="188" spans="4:11" x14ac:dyDescent="0.25">
      <c r="D188" s="25"/>
      <c r="G188" s="25" t="str">
        <f>IFERROR(IF(ISBLANK(F188),"",INDEX(Gen_Vessels!$A$3:$C$500,MATCH(F188,Gen_Vessels!$C$3:$C$500,0),1)),"")</f>
        <v/>
      </c>
      <c r="H188" s="25"/>
      <c r="J188" s="25" t="str">
        <f>IFERROR(IF(ISBLANK(I188),"",INDEX(Gen_Vessels!$A$3:$C$500,MATCH(I188,Gen_Vessels!$C$3:$C$500,0),1)),"")</f>
        <v/>
      </c>
      <c r="K188" s="25"/>
    </row>
    <row r="189" spans="4:11" x14ac:dyDescent="0.25">
      <c r="D189" s="25"/>
      <c r="G189" s="25" t="str">
        <f>IFERROR(IF(ISBLANK(F189),"",INDEX(Gen_Vessels!$A$3:$C$500,MATCH(F189,Gen_Vessels!$C$3:$C$500,0),1)),"")</f>
        <v/>
      </c>
      <c r="H189" s="25"/>
      <c r="J189" s="25" t="str">
        <f>IFERROR(IF(ISBLANK(I189),"",INDEX(Gen_Vessels!$A$3:$C$500,MATCH(I189,Gen_Vessels!$C$3:$C$500,0),1)),"")</f>
        <v/>
      </c>
      <c r="K189" s="25"/>
    </row>
    <row r="190" spans="4:11" x14ac:dyDescent="0.25">
      <c r="D190" s="25"/>
      <c r="G190" s="25" t="str">
        <f>IFERROR(IF(ISBLANK(F190),"",INDEX(Gen_Vessels!$A$3:$C$500,MATCH(F190,Gen_Vessels!$C$3:$C$500,0),1)),"")</f>
        <v/>
      </c>
      <c r="H190" s="25"/>
      <c r="J190" s="25" t="str">
        <f>IFERROR(IF(ISBLANK(I190),"",INDEX(Gen_Vessels!$A$3:$C$500,MATCH(I190,Gen_Vessels!$C$3:$C$500,0),1)),"")</f>
        <v/>
      </c>
      <c r="K190" s="25"/>
    </row>
    <row r="191" spans="4:11" x14ac:dyDescent="0.25">
      <c r="D191" s="25"/>
      <c r="G191" s="25" t="str">
        <f>IFERROR(IF(ISBLANK(F191),"",INDEX(Gen_Vessels!$A$3:$C$500,MATCH(F191,Gen_Vessels!$C$3:$C$500,0),1)),"")</f>
        <v/>
      </c>
      <c r="H191" s="25"/>
      <c r="J191" s="25" t="str">
        <f>IFERROR(IF(ISBLANK(I191),"",INDEX(Gen_Vessels!$A$3:$C$500,MATCH(I191,Gen_Vessels!$C$3:$C$500,0),1)),"")</f>
        <v/>
      </c>
      <c r="K191" s="25"/>
    </row>
    <row r="192" spans="4:11" x14ac:dyDescent="0.25">
      <c r="D192" s="25"/>
      <c r="G192" s="25" t="str">
        <f>IFERROR(IF(ISBLANK(F192),"",INDEX(Gen_Vessels!$A$3:$C$500,MATCH(F192,Gen_Vessels!$C$3:$C$500,0),1)),"")</f>
        <v/>
      </c>
      <c r="H192" s="25"/>
      <c r="J192" s="25" t="str">
        <f>IFERROR(IF(ISBLANK(I192),"",INDEX(Gen_Vessels!$A$3:$C$500,MATCH(I192,Gen_Vessels!$C$3:$C$500,0),1)),"")</f>
        <v/>
      </c>
      <c r="K192" s="25"/>
    </row>
    <row r="193" spans="4:11" x14ac:dyDescent="0.25">
      <c r="D193" s="25"/>
      <c r="G193" s="25" t="str">
        <f>IFERROR(IF(ISBLANK(F193),"",INDEX(Gen_Vessels!$A$3:$C$500,MATCH(F193,Gen_Vessels!$C$3:$C$500,0),1)),"")</f>
        <v/>
      </c>
      <c r="H193" s="25"/>
      <c r="J193" s="25" t="str">
        <f>IFERROR(IF(ISBLANK(I193),"",INDEX(Gen_Vessels!$A$3:$C$500,MATCH(I193,Gen_Vessels!$C$3:$C$500,0),1)),"")</f>
        <v/>
      </c>
      <c r="K193" s="25"/>
    </row>
    <row r="194" spans="4:11" x14ac:dyDescent="0.25">
      <c r="D194" s="25"/>
      <c r="G194" s="25" t="str">
        <f>IFERROR(IF(ISBLANK(F194),"",INDEX(Gen_Vessels!$A$3:$C$500,MATCH(F194,Gen_Vessels!$C$3:$C$500,0),1)),"")</f>
        <v/>
      </c>
      <c r="H194" s="25"/>
      <c r="J194" s="25" t="str">
        <f>IFERROR(IF(ISBLANK(I194),"",INDEX(Gen_Vessels!$A$3:$C$500,MATCH(I194,Gen_Vessels!$C$3:$C$500,0),1)),"")</f>
        <v/>
      </c>
      <c r="K194" s="25"/>
    </row>
    <row r="195" spans="4:11" x14ac:dyDescent="0.25">
      <c r="D195" s="25"/>
      <c r="G195" s="25" t="str">
        <f>IFERROR(IF(ISBLANK(F195),"",INDEX(Gen_Vessels!$A$3:$C$500,MATCH(F195,Gen_Vessels!$C$3:$C$500,0),1)),"")</f>
        <v/>
      </c>
      <c r="H195" s="25"/>
      <c r="J195" s="25" t="str">
        <f>IFERROR(IF(ISBLANK(I195),"",INDEX(Gen_Vessels!$A$3:$C$500,MATCH(I195,Gen_Vessels!$C$3:$C$500,0),1)),"")</f>
        <v/>
      </c>
      <c r="K195" s="25"/>
    </row>
    <row r="196" spans="4:11" x14ac:dyDescent="0.25">
      <c r="D196" s="25"/>
      <c r="G196" s="25" t="str">
        <f>IFERROR(IF(ISBLANK(F196),"",INDEX(Gen_Vessels!$A$3:$C$500,MATCH(F196,Gen_Vessels!$C$3:$C$500,0),1)),"")</f>
        <v/>
      </c>
      <c r="H196" s="25"/>
      <c r="J196" s="25" t="str">
        <f>IFERROR(IF(ISBLANK(I196),"",INDEX(Gen_Vessels!$A$3:$C$500,MATCH(I196,Gen_Vessels!$C$3:$C$500,0),1)),"")</f>
        <v/>
      </c>
      <c r="K196" s="25"/>
    </row>
    <row r="197" spans="4:11" x14ac:dyDescent="0.25">
      <c r="D197" s="25"/>
      <c r="G197" s="25" t="str">
        <f>IFERROR(IF(ISBLANK(F197),"",INDEX(Gen_Vessels!$A$3:$C$500,MATCH(F197,Gen_Vessels!$C$3:$C$500,0),1)),"")</f>
        <v/>
      </c>
      <c r="H197" s="25"/>
      <c r="J197" s="25" t="str">
        <f>IFERROR(IF(ISBLANK(I197),"",INDEX(Gen_Vessels!$A$3:$C$500,MATCH(I197,Gen_Vessels!$C$3:$C$500,0),1)),"")</f>
        <v/>
      </c>
      <c r="K197" s="25"/>
    </row>
    <row r="198" spans="4:11" x14ac:dyDescent="0.25">
      <c r="D198" s="25"/>
      <c r="G198" s="25" t="str">
        <f>IFERROR(IF(ISBLANK(F198),"",INDEX(Gen_Vessels!$A$3:$C$500,MATCH(F198,Gen_Vessels!$C$3:$C$500,0),1)),"")</f>
        <v/>
      </c>
      <c r="H198" s="25"/>
      <c r="J198" s="25" t="str">
        <f>IFERROR(IF(ISBLANK(I198),"",INDEX(Gen_Vessels!$A$3:$C$500,MATCH(I198,Gen_Vessels!$C$3:$C$500,0),1)),"")</f>
        <v/>
      </c>
      <c r="K198" s="25"/>
    </row>
    <row r="199" spans="4:11" x14ac:dyDescent="0.25">
      <c r="D199" s="25"/>
      <c r="G199" s="25" t="str">
        <f>IFERROR(IF(ISBLANK(F199),"",INDEX(Gen_Vessels!$A$3:$C$500,MATCH(F199,Gen_Vessels!$C$3:$C$500,0),1)),"")</f>
        <v/>
      </c>
      <c r="H199" s="25"/>
      <c r="J199" s="25" t="str">
        <f>IFERROR(IF(ISBLANK(I199),"",INDEX(Gen_Vessels!$A$3:$C$500,MATCH(I199,Gen_Vessels!$C$3:$C$500,0),1)),"")</f>
        <v/>
      </c>
      <c r="K199" s="25"/>
    </row>
    <row r="200" spans="4:11" x14ac:dyDescent="0.25">
      <c r="D200" s="25"/>
      <c r="G200" s="25" t="str">
        <f>IFERROR(IF(ISBLANK(F200),"",INDEX(Gen_Vessels!$A$3:$C$500,MATCH(F200,Gen_Vessels!$C$3:$C$500,0),1)),"")</f>
        <v/>
      </c>
      <c r="H200" s="25"/>
      <c r="J200" s="25" t="str">
        <f>IFERROR(IF(ISBLANK(I200),"",INDEX(Gen_Vessels!$A$3:$C$500,MATCH(I200,Gen_Vessels!$C$3:$C$500,0),1)),"")</f>
        <v/>
      </c>
      <c r="K200" s="25"/>
    </row>
    <row r="201" spans="4:11" x14ac:dyDescent="0.25">
      <c r="D201" s="25"/>
      <c r="G201" s="25" t="str">
        <f>IFERROR(IF(ISBLANK(F201),"",INDEX(Gen_Vessels!$A$3:$C$500,MATCH(F201,Gen_Vessels!$C$3:$C$500,0),1)),"")</f>
        <v/>
      </c>
      <c r="H201" s="25"/>
      <c r="J201" s="25" t="str">
        <f>IFERROR(IF(ISBLANK(I201),"",INDEX(Gen_Vessels!$A$3:$C$500,MATCH(I201,Gen_Vessels!$C$3:$C$500,0),1)),"")</f>
        <v/>
      </c>
      <c r="K201" s="25"/>
    </row>
    <row r="202" spans="4:11" x14ac:dyDescent="0.25">
      <c r="D202" s="25"/>
      <c r="G202" s="25" t="str">
        <f>IFERROR(IF(ISBLANK(F202),"",INDEX(Gen_Vessels!$A$3:$C$500,MATCH(F202,Gen_Vessels!$C$3:$C$500,0),1)),"")</f>
        <v/>
      </c>
      <c r="H202" s="25"/>
      <c r="J202" s="25" t="str">
        <f>IFERROR(IF(ISBLANK(I202),"",INDEX(Gen_Vessels!$A$3:$C$500,MATCH(I202,Gen_Vessels!$C$3:$C$500,0),1)),"")</f>
        <v/>
      </c>
      <c r="K202" s="25"/>
    </row>
    <row r="203" spans="4:11" x14ac:dyDescent="0.25">
      <c r="D203" s="25"/>
      <c r="G203" s="25" t="str">
        <f>IFERROR(IF(ISBLANK(F203),"",INDEX(Gen_Vessels!$A$3:$C$500,MATCH(F203,Gen_Vessels!$C$3:$C$500,0),1)),"")</f>
        <v/>
      </c>
      <c r="H203" s="25"/>
      <c r="J203" s="25" t="str">
        <f>IFERROR(IF(ISBLANK(I203),"",INDEX(Gen_Vessels!$A$3:$C$500,MATCH(I203,Gen_Vessels!$C$3:$C$500,0),1)),"")</f>
        <v/>
      </c>
      <c r="K203" s="25"/>
    </row>
    <row r="204" spans="4:11" x14ac:dyDescent="0.25">
      <c r="D204" s="25"/>
      <c r="G204" s="25" t="str">
        <f>IFERROR(IF(ISBLANK(F204),"",INDEX(Gen_Vessels!$A$3:$C$500,MATCH(F204,Gen_Vessels!$C$3:$C$500,0),1)),"")</f>
        <v/>
      </c>
      <c r="H204" s="25"/>
      <c r="J204" s="25" t="str">
        <f>IFERROR(IF(ISBLANK(I204),"",INDEX(Gen_Vessels!$A$3:$C$500,MATCH(I204,Gen_Vessels!$C$3:$C$500,0),1)),"")</f>
        <v/>
      </c>
      <c r="K204" s="25"/>
    </row>
    <row r="205" spans="4:11" x14ac:dyDescent="0.25">
      <c r="D205" s="25"/>
      <c r="G205" s="25" t="str">
        <f>IFERROR(IF(ISBLANK(F205),"",INDEX(Gen_Vessels!$A$3:$C$500,MATCH(F205,Gen_Vessels!$C$3:$C$500,0),1)),"")</f>
        <v/>
      </c>
      <c r="H205" s="25"/>
      <c r="J205" s="25" t="str">
        <f>IFERROR(IF(ISBLANK(I205),"",INDEX(Gen_Vessels!$A$3:$C$500,MATCH(I205,Gen_Vessels!$C$3:$C$500,0),1)),"")</f>
        <v/>
      </c>
      <c r="K205" s="25"/>
    </row>
    <row r="206" spans="4:11" x14ac:dyDescent="0.25">
      <c r="D206" s="25"/>
      <c r="G206" s="25" t="str">
        <f>IFERROR(IF(ISBLANK(F206),"",INDEX(Gen_Vessels!$A$3:$C$500,MATCH(F206,Gen_Vessels!$C$3:$C$500,0),1)),"")</f>
        <v/>
      </c>
      <c r="H206" s="25"/>
      <c r="J206" s="25" t="str">
        <f>IFERROR(IF(ISBLANK(I206),"",INDEX(Gen_Vessels!$A$3:$C$500,MATCH(I206,Gen_Vessels!$C$3:$C$500,0),1)),"")</f>
        <v/>
      </c>
      <c r="K206" s="25"/>
    </row>
    <row r="207" spans="4:11" x14ac:dyDescent="0.25">
      <c r="D207" s="25"/>
      <c r="G207" s="25" t="str">
        <f>IFERROR(IF(ISBLANK(F207),"",INDEX(Gen_Vessels!$A$3:$C$500,MATCH(F207,Gen_Vessels!$C$3:$C$500,0),1)),"")</f>
        <v/>
      </c>
      <c r="H207" s="25"/>
      <c r="J207" s="25" t="str">
        <f>IFERROR(IF(ISBLANK(I207),"",INDEX(Gen_Vessels!$A$3:$C$500,MATCH(I207,Gen_Vessels!$C$3:$C$500,0),1)),"")</f>
        <v/>
      </c>
      <c r="K207" s="25"/>
    </row>
    <row r="208" spans="4:11" x14ac:dyDescent="0.25">
      <c r="D208" s="25"/>
      <c r="G208" s="25" t="str">
        <f>IFERROR(IF(ISBLANK(F208),"",INDEX(Gen_Vessels!$A$3:$C$500,MATCH(F208,Gen_Vessels!$C$3:$C$500,0),1)),"")</f>
        <v/>
      </c>
      <c r="H208" s="25"/>
      <c r="J208" s="25" t="str">
        <f>IFERROR(IF(ISBLANK(I208),"",INDEX(Gen_Vessels!$A$3:$C$500,MATCH(I208,Gen_Vessels!$C$3:$C$500,0),1)),"")</f>
        <v/>
      </c>
      <c r="K208" s="25"/>
    </row>
    <row r="209" spans="4:11" x14ac:dyDescent="0.25">
      <c r="D209" s="25"/>
      <c r="G209" s="25" t="str">
        <f>IFERROR(IF(ISBLANK(F209),"",INDEX(Gen_Vessels!$A$3:$C$500,MATCH(F209,Gen_Vessels!$C$3:$C$500,0),1)),"")</f>
        <v/>
      </c>
      <c r="H209" s="25"/>
      <c r="J209" s="25" t="str">
        <f>IFERROR(IF(ISBLANK(I209),"",INDEX(Gen_Vessels!$A$3:$C$500,MATCH(I209,Gen_Vessels!$C$3:$C$500,0),1)),"")</f>
        <v/>
      </c>
      <c r="K209" s="25"/>
    </row>
    <row r="210" spans="4:11" x14ac:dyDescent="0.25">
      <c r="D210" s="25"/>
      <c r="G210" s="25" t="str">
        <f>IFERROR(IF(ISBLANK(F210),"",INDEX(Gen_Vessels!$A$3:$C$500,MATCH(F210,Gen_Vessels!$C$3:$C$500,0),1)),"")</f>
        <v/>
      </c>
      <c r="H210" s="25"/>
      <c r="J210" s="25" t="str">
        <f>IFERROR(IF(ISBLANK(I210),"",INDEX(Gen_Vessels!$A$3:$C$500,MATCH(I210,Gen_Vessels!$C$3:$C$500,0),1)),"")</f>
        <v/>
      </c>
      <c r="K210" s="25"/>
    </row>
    <row r="211" spans="4:11" x14ac:dyDescent="0.25">
      <c r="D211" s="25"/>
      <c r="G211" s="25" t="str">
        <f>IFERROR(IF(ISBLANK(F211),"",INDEX(Gen_Vessels!$A$3:$C$500,MATCH(F211,Gen_Vessels!$C$3:$C$500,0),1)),"")</f>
        <v/>
      </c>
      <c r="H211" s="25"/>
      <c r="J211" s="25" t="str">
        <f>IFERROR(IF(ISBLANK(I211),"",INDEX(Gen_Vessels!$A$3:$C$500,MATCH(I211,Gen_Vessels!$C$3:$C$500,0),1)),"")</f>
        <v/>
      </c>
      <c r="K211" s="25"/>
    </row>
    <row r="212" spans="4:11" x14ac:dyDescent="0.25">
      <c r="D212" s="25"/>
      <c r="G212" s="25" t="str">
        <f>IFERROR(IF(ISBLANK(F212),"",INDEX(Gen_Vessels!$A$3:$C$500,MATCH(F212,Gen_Vessels!$C$3:$C$500,0),1)),"")</f>
        <v/>
      </c>
      <c r="H212" s="25"/>
      <c r="J212" s="25" t="str">
        <f>IFERROR(IF(ISBLANK(I212),"",INDEX(Gen_Vessels!$A$3:$C$500,MATCH(I212,Gen_Vessels!$C$3:$C$500,0),1)),"")</f>
        <v/>
      </c>
      <c r="K212" s="25"/>
    </row>
    <row r="213" spans="4:11" x14ac:dyDescent="0.25">
      <c r="D213" s="25"/>
      <c r="G213" s="25" t="str">
        <f>IFERROR(IF(ISBLANK(F213),"",INDEX(Gen_Vessels!$A$3:$C$500,MATCH(F213,Gen_Vessels!$C$3:$C$500,0),1)),"")</f>
        <v/>
      </c>
      <c r="H213" s="25"/>
      <c r="J213" s="25" t="str">
        <f>IFERROR(IF(ISBLANK(I213),"",INDEX(Gen_Vessels!$A$3:$C$500,MATCH(I213,Gen_Vessels!$C$3:$C$500,0),1)),"")</f>
        <v/>
      </c>
      <c r="K213" s="25"/>
    </row>
    <row r="214" spans="4:11" x14ac:dyDescent="0.25">
      <c r="D214" s="25"/>
      <c r="G214" s="25" t="str">
        <f>IFERROR(IF(ISBLANK(F214),"",INDEX(Gen_Vessels!$A$3:$C$500,MATCH(F214,Gen_Vessels!$C$3:$C$500,0),1)),"")</f>
        <v/>
      </c>
      <c r="H214" s="25"/>
      <c r="J214" s="25" t="str">
        <f>IFERROR(IF(ISBLANK(I214),"",INDEX(Gen_Vessels!$A$3:$C$500,MATCH(I214,Gen_Vessels!$C$3:$C$500,0),1)),"")</f>
        <v/>
      </c>
      <c r="K214" s="25"/>
    </row>
    <row r="215" spans="4:11" x14ac:dyDescent="0.25">
      <c r="D215" s="25"/>
      <c r="G215" s="25" t="str">
        <f>IFERROR(IF(ISBLANK(F215),"",INDEX(Gen_Vessels!$A$3:$C$500,MATCH(F215,Gen_Vessels!$C$3:$C$500,0),1)),"")</f>
        <v/>
      </c>
      <c r="H215" s="25"/>
      <c r="J215" s="25" t="str">
        <f>IFERROR(IF(ISBLANK(I215),"",INDEX(Gen_Vessels!$A$3:$C$500,MATCH(I215,Gen_Vessels!$C$3:$C$500,0),1)),"")</f>
        <v/>
      </c>
      <c r="K215" s="25"/>
    </row>
    <row r="216" spans="4:11" x14ac:dyDescent="0.25">
      <c r="D216" s="25"/>
      <c r="G216" s="25" t="str">
        <f>IFERROR(IF(ISBLANK(F216),"",INDEX(Gen_Vessels!$A$3:$C$500,MATCH(F216,Gen_Vessels!$C$3:$C$500,0),1)),"")</f>
        <v/>
      </c>
      <c r="H216" s="25"/>
      <c r="J216" s="25" t="str">
        <f>IFERROR(IF(ISBLANK(I216),"",INDEX(Gen_Vessels!$A$3:$C$500,MATCH(I216,Gen_Vessels!$C$3:$C$500,0),1)),"")</f>
        <v/>
      </c>
      <c r="K216" s="25"/>
    </row>
    <row r="217" spans="4:11" x14ac:dyDescent="0.25">
      <c r="D217" s="25"/>
      <c r="G217" s="25" t="str">
        <f>IFERROR(IF(ISBLANK(F217),"",INDEX(Gen_Vessels!$A$3:$C$500,MATCH(F217,Gen_Vessels!$C$3:$C$500,0),1)),"")</f>
        <v/>
      </c>
      <c r="H217" s="25"/>
      <c r="J217" s="25" t="str">
        <f>IFERROR(IF(ISBLANK(I217),"",INDEX(Gen_Vessels!$A$3:$C$500,MATCH(I217,Gen_Vessels!$C$3:$C$500,0),1)),"")</f>
        <v/>
      </c>
      <c r="K217" s="25"/>
    </row>
    <row r="218" spans="4:11" x14ac:dyDescent="0.25">
      <c r="D218" s="25"/>
      <c r="G218" s="25" t="str">
        <f>IFERROR(IF(ISBLANK(F218),"",INDEX(Gen_Vessels!$A$3:$C$500,MATCH(F218,Gen_Vessels!$C$3:$C$500,0),1)),"")</f>
        <v/>
      </c>
      <c r="H218" s="25"/>
      <c r="J218" s="25" t="str">
        <f>IFERROR(IF(ISBLANK(I218),"",INDEX(Gen_Vessels!$A$3:$C$500,MATCH(I218,Gen_Vessels!$C$3:$C$500,0),1)),"")</f>
        <v/>
      </c>
      <c r="K218" s="25"/>
    </row>
    <row r="219" spans="4:11" x14ac:dyDescent="0.25">
      <c r="D219" s="25"/>
      <c r="G219" s="25" t="str">
        <f>IFERROR(IF(ISBLANK(F219),"",INDEX(Gen_Vessels!$A$3:$C$500,MATCH(F219,Gen_Vessels!$C$3:$C$500,0),1)),"")</f>
        <v/>
      </c>
      <c r="H219" s="25"/>
      <c r="J219" s="25" t="str">
        <f>IFERROR(IF(ISBLANK(I219),"",INDEX(Gen_Vessels!$A$3:$C$500,MATCH(I219,Gen_Vessels!$C$3:$C$500,0),1)),"")</f>
        <v/>
      </c>
      <c r="K219" s="25"/>
    </row>
    <row r="220" spans="4:11" x14ac:dyDescent="0.25">
      <c r="D220" s="25"/>
      <c r="G220" s="25" t="str">
        <f>IFERROR(IF(ISBLANK(F220),"",INDEX(Gen_Vessels!$A$3:$C$500,MATCH(F220,Gen_Vessels!$C$3:$C$500,0),1)),"")</f>
        <v/>
      </c>
      <c r="H220" s="25"/>
      <c r="J220" s="25" t="str">
        <f>IFERROR(IF(ISBLANK(I220),"",INDEX(Gen_Vessels!$A$3:$C$500,MATCH(I220,Gen_Vessels!$C$3:$C$500,0),1)),"")</f>
        <v/>
      </c>
      <c r="K220" s="25"/>
    </row>
    <row r="221" spans="4:11" x14ac:dyDescent="0.25">
      <c r="D221" s="25"/>
      <c r="G221" s="25" t="str">
        <f>IFERROR(IF(ISBLANK(F221),"",INDEX(Gen_Vessels!$A$3:$C$500,MATCH(F221,Gen_Vessels!$C$3:$C$500,0),1)),"")</f>
        <v/>
      </c>
      <c r="H221" s="25"/>
      <c r="J221" s="25" t="str">
        <f>IFERROR(IF(ISBLANK(I221),"",INDEX(Gen_Vessels!$A$3:$C$500,MATCH(I221,Gen_Vessels!$C$3:$C$500,0),1)),"")</f>
        <v/>
      </c>
      <c r="K221" s="25"/>
    </row>
    <row r="222" spans="4:11" x14ac:dyDescent="0.25">
      <c r="D222" s="25"/>
      <c r="G222" s="25" t="str">
        <f>IFERROR(IF(ISBLANK(F222),"",INDEX(Gen_Vessels!$A$3:$C$500,MATCH(F222,Gen_Vessels!$C$3:$C$500,0),1)),"")</f>
        <v/>
      </c>
      <c r="H222" s="25"/>
      <c r="J222" s="25" t="str">
        <f>IFERROR(IF(ISBLANK(I222),"",INDEX(Gen_Vessels!$A$3:$C$500,MATCH(I222,Gen_Vessels!$C$3:$C$500,0),1)),"")</f>
        <v/>
      </c>
      <c r="K222" s="25"/>
    </row>
    <row r="223" spans="4:11" x14ac:dyDescent="0.25">
      <c r="D223" s="25"/>
      <c r="G223" s="25" t="str">
        <f>IFERROR(IF(ISBLANK(F223),"",INDEX(Gen_Vessels!$A$3:$C$500,MATCH(F223,Gen_Vessels!$C$3:$C$500,0),1)),"")</f>
        <v/>
      </c>
      <c r="H223" s="25"/>
      <c r="J223" s="25" t="str">
        <f>IFERROR(IF(ISBLANK(I223),"",INDEX(Gen_Vessels!$A$3:$C$500,MATCH(I223,Gen_Vessels!$C$3:$C$500,0),1)),"")</f>
        <v/>
      </c>
      <c r="K223" s="25"/>
    </row>
    <row r="224" spans="4:11" x14ac:dyDescent="0.25">
      <c r="D224" s="25"/>
      <c r="G224" s="25" t="str">
        <f>IFERROR(IF(ISBLANK(F224),"",INDEX(Gen_Vessels!$A$3:$C$500,MATCH(F224,Gen_Vessels!$C$3:$C$500,0),1)),"")</f>
        <v/>
      </c>
      <c r="H224" s="25"/>
      <c r="J224" s="25" t="str">
        <f>IFERROR(IF(ISBLANK(I224),"",INDEX(Gen_Vessels!$A$3:$C$500,MATCH(I224,Gen_Vessels!$C$3:$C$500,0),1)),"")</f>
        <v/>
      </c>
      <c r="K224" s="25"/>
    </row>
    <row r="225" spans="4:11" x14ac:dyDescent="0.25">
      <c r="D225" s="25"/>
      <c r="G225" s="25" t="str">
        <f>IFERROR(IF(ISBLANK(F225),"",INDEX(Gen_Vessels!$A$3:$C$500,MATCH(F225,Gen_Vessels!$C$3:$C$500,0),1)),"")</f>
        <v/>
      </c>
      <c r="H225" s="25"/>
      <c r="J225" s="25" t="str">
        <f>IFERROR(IF(ISBLANK(I225),"",INDEX(Gen_Vessels!$A$3:$C$500,MATCH(I225,Gen_Vessels!$C$3:$C$500,0),1)),"")</f>
        <v/>
      </c>
      <c r="K225" s="25"/>
    </row>
    <row r="226" spans="4:11" x14ac:dyDescent="0.25">
      <c r="D226" s="25"/>
      <c r="G226" s="25" t="str">
        <f>IFERROR(IF(ISBLANK(F226),"",INDEX(Gen_Vessels!$A$3:$C$500,MATCH(F226,Gen_Vessels!$C$3:$C$500,0),1)),"")</f>
        <v/>
      </c>
      <c r="H226" s="25"/>
      <c r="J226" s="25" t="str">
        <f>IFERROR(IF(ISBLANK(I226),"",INDEX(Gen_Vessels!$A$3:$C$500,MATCH(I226,Gen_Vessels!$C$3:$C$500,0),1)),"")</f>
        <v/>
      </c>
      <c r="K226" s="25"/>
    </row>
    <row r="227" spans="4:11" x14ac:dyDescent="0.25">
      <c r="D227" s="25"/>
      <c r="G227" s="25" t="str">
        <f>IFERROR(IF(ISBLANK(F227),"",INDEX(Gen_Vessels!$A$3:$C$500,MATCH(F227,Gen_Vessels!$C$3:$C$500,0),1)),"")</f>
        <v/>
      </c>
      <c r="H227" s="25"/>
      <c r="J227" s="25" t="str">
        <f>IFERROR(IF(ISBLANK(I227),"",INDEX(Gen_Vessels!$A$3:$C$500,MATCH(I227,Gen_Vessels!$C$3:$C$500,0),1)),"")</f>
        <v/>
      </c>
      <c r="K227" s="25"/>
    </row>
    <row r="228" spans="4:11" x14ac:dyDescent="0.25">
      <c r="D228" s="25"/>
      <c r="G228" s="25" t="str">
        <f>IFERROR(IF(ISBLANK(F228),"",INDEX(Gen_Vessels!$A$3:$C$500,MATCH(F228,Gen_Vessels!$C$3:$C$500,0),1)),"")</f>
        <v/>
      </c>
      <c r="H228" s="25"/>
      <c r="J228" s="25" t="str">
        <f>IFERROR(IF(ISBLANK(I228),"",INDEX(Gen_Vessels!$A$3:$C$500,MATCH(I228,Gen_Vessels!$C$3:$C$500,0),1)),"")</f>
        <v/>
      </c>
      <c r="K228" s="25"/>
    </row>
    <row r="229" spans="4:11" x14ac:dyDescent="0.25">
      <c r="D229" s="25"/>
      <c r="G229" s="25" t="str">
        <f>IFERROR(IF(ISBLANK(F229),"",INDEX(Gen_Vessels!$A$3:$C$500,MATCH(F229,Gen_Vessels!$C$3:$C$500,0),1)),"")</f>
        <v/>
      </c>
      <c r="H229" s="25"/>
      <c r="J229" s="25" t="str">
        <f>IFERROR(IF(ISBLANK(I229),"",INDEX(Gen_Vessels!$A$3:$C$500,MATCH(I229,Gen_Vessels!$C$3:$C$500,0),1)),"")</f>
        <v/>
      </c>
      <c r="K229" s="25"/>
    </row>
    <row r="230" spans="4:11" x14ac:dyDescent="0.25">
      <c r="D230" s="25"/>
      <c r="G230" s="25" t="str">
        <f>IFERROR(IF(ISBLANK(F230),"",INDEX(Gen_Vessels!$A$3:$C$500,MATCH(F230,Gen_Vessels!$C$3:$C$500,0),1)),"")</f>
        <v/>
      </c>
      <c r="H230" s="25"/>
      <c r="J230" s="25" t="str">
        <f>IFERROR(IF(ISBLANK(I230),"",INDEX(Gen_Vessels!$A$3:$C$500,MATCH(I230,Gen_Vessels!$C$3:$C$500,0),1)),"")</f>
        <v/>
      </c>
      <c r="K230" s="25"/>
    </row>
    <row r="231" spans="4:11" x14ac:dyDescent="0.25">
      <c r="D231" s="25"/>
      <c r="G231" s="25" t="str">
        <f>IFERROR(IF(ISBLANK(F231),"",INDEX(Gen_Vessels!$A$3:$C$500,MATCH(F231,Gen_Vessels!$C$3:$C$500,0),1)),"")</f>
        <v/>
      </c>
      <c r="H231" s="25"/>
      <c r="J231" s="25" t="str">
        <f>IFERROR(IF(ISBLANK(I231),"",INDEX(Gen_Vessels!$A$3:$C$500,MATCH(I231,Gen_Vessels!$C$3:$C$500,0),1)),"")</f>
        <v/>
      </c>
      <c r="K231" s="25"/>
    </row>
    <row r="232" spans="4:11" x14ac:dyDescent="0.25">
      <c r="D232" s="25"/>
      <c r="G232" s="25" t="str">
        <f>IFERROR(IF(ISBLANK(F232),"",INDEX(Gen_Vessels!$A$3:$C$500,MATCH(F232,Gen_Vessels!$C$3:$C$500,0),1)),"")</f>
        <v/>
      </c>
      <c r="H232" s="25"/>
      <c r="J232" s="25" t="str">
        <f>IFERROR(IF(ISBLANK(I232),"",INDEX(Gen_Vessels!$A$3:$C$500,MATCH(I232,Gen_Vessels!$C$3:$C$500,0),1)),"")</f>
        <v/>
      </c>
      <c r="K232" s="25"/>
    </row>
    <row r="233" spans="4:11" x14ac:dyDescent="0.25">
      <c r="D233" s="25"/>
      <c r="G233" s="25" t="str">
        <f>IFERROR(IF(ISBLANK(F233),"",INDEX(Gen_Vessels!$A$3:$C$500,MATCH(F233,Gen_Vessels!$C$3:$C$500,0),1)),"")</f>
        <v/>
      </c>
      <c r="H233" s="25"/>
      <c r="J233" s="25" t="str">
        <f>IFERROR(IF(ISBLANK(I233),"",INDEX(Gen_Vessels!$A$3:$C$500,MATCH(I233,Gen_Vessels!$C$3:$C$500,0),1)),"")</f>
        <v/>
      </c>
      <c r="K233" s="25"/>
    </row>
    <row r="234" spans="4:11" x14ac:dyDescent="0.25">
      <c r="D234" s="25"/>
      <c r="G234" s="25" t="str">
        <f>IFERROR(IF(ISBLANK(F234),"",INDEX(Gen_Vessels!$A$3:$C$500,MATCH(F234,Gen_Vessels!$C$3:$C$500,0),1)),"")</f>
        <v/>
      </c>
      <c r="H234" s="25"/>
      <c r="J234" s="25" t="str">
        <f>IFERROR(IF(ISBLANK(I234),"",INDEX(Gen_Vessels!$A$3:$C$500,MATCH(I234,Gen_Vessels!$C$3:$C$500,0),1)),"")</f>
        <v/>
      </c>
      <c r="K234" s="25"/>
    </row>
    <row r="235" spans="4:11" x14ac:dyDescent="0.25">
      <c r="D235" s="25"/>
      <c r="G235" s="25" t="str">
        <f>IFERROR(IF(ISBLANK(F235),"",INDEX(Gen_Vessels!$A$3:$C$500,MATCH(F235,Gen_Vessels!$C$3:$C$500,0),1)),"")</f>
        <v/>
      </c>
      <c r="H235" s="25"/>
      <c r="J235" s="25" t="str">
        <f>IFERROR(IF(ISBLANK(I235),"",INDEX(Gen_Vessels!$A$3:$C$500,MATCH(I235,Gen_Vessels!$C$3:$C$500,0),1)),"")</f>
        <v/>
      </c>
      <c r="K235" s="25"/>
    </row>
    <row r="236" spans="4:11" x14ac:dyDescent="0.25">
      <c r="D236" s="25"/>
      <c r="G236" s="25" t="str">
        <f>IFERROR(IF(ISBLANK(F236),"",INDEX(Gen_Vessels!$A$3:$C$500,MATCH(F236,Gen_Vessels!$C$3:$C$500,0),1)),"")</f>
        <v/>
      </c>
      <c r="H236" s="25"/>
      <c r="J236" s="25" t="str">
        <f>IFERROR(IF(ISBLANK(I236),"",INDEX(Gen_Vessels!$A$3:$C$500,MATCH(I236,Gen_Vessels!$C$3:$C$500,0),1)),"")</f>
        <v/>
      </c>
      <c r="K236" s="25"/>
    </row>
    <row r="237" spans="4:11" x14ac:dyDescent="0.25">
      <c r="D237" s="25"/>
      <c r="G237" s="25" t="str">
        <f>IFERROR(IF(ISBLANK(F237),"",INDEX(Gen_Vessels!$A$3:$C$500,MATCH(F237,Gen_Vessels!$C$3:$C$500,0),1)),"")</f>
        <v/>
      </c>
      <c r="H237" s="25"/>
      <c r="J237" s="25" t="str">
        <f>IFERROR(IF(ISBLANK(I237),"",INDEX(Gen_Vessels!$A$3:$C$500,MATCH(I237,Gen_Vessels!$C$3:$C$500,0),1)),"")</f>
        <v/>
      </c>
      <c r="K237" s="25"/>
    </row>
    <row r="238" spans="4:11" x14ac:dyDescent="0.25">
      <c r="D238" s="25"/>
      <c r="G238" s="25" t="str">
        <f>IFERROR(IF(ISBLANK(F238),"",INDEX(Gen_Vessels!$A$3:$C$500,MATCH(F238,Gen_Vessels!$C$3:$C$500,0),1)),"")</f>
        <v/>
      </c>
      <c r="H238" s="25"/>
      <c r="J238" s="25" t="str">
        <f>IFERROR(IF(ISBLANK(I238),"",INDEX(Gen_Vessels!$A$3:$C$500,MATCH(I238,Gen_Vessels!$C$3:$C$500,0),1)),"")</f>
        <v/>
      </c>
      <c r="K238" s="25"/>
    </row>
    <row r="239" spans="4:11" x14ac:dyDescent="0.25">
      <c r="D239" s="25"/>
      <c r="G239" s="25" t="str">
        <f>IFERROR(IF(ISBLANK(F239),"",INDEX(Gen_Vessels!$A$3:$C$500,MATCH(F239,Gen_Vessels!$C$3:$C$500,0),1)),"")</f>
        <v/>
      </c>
      <c r="H239" s="25"/>
      <c r="J239" s="25" t="str">
        <f>IFERROR(IF(ISBLANK(I239),"",INDEX(Gen_Vessels!$A$3:$C$500,MATCH(I239,Gen_Vessels!$C$3:$C$500,0),1)),"")</f>
        <v/>
      </c>
      <c r="K239" s="25"/>
    </row>
    <row r="240" spans="4:11" x14ac:dyDescent="0.25">
      <c r="D240" s="25"/>
      <c r="G240" s="25" t="str">
        <f>IFERROR(IF(ISBLANK(F240),"",INDEX(Gen_Vessels!$A$3:$C$500,MATCH(F240,Gen_Vessels!$C$3:$C$500,0),1)),"")</f>
        <v/>
      </c>
      <c r="H240" s="25"/>
      <c r="J240" s="25" t="str">
        <f>IFERROR(IF(ISBLANK(I240),"",INDEX(Gen_Vessels!$A$3:$C$500,MATCH(I240,Gen_Vessels!$C$3:$C$500,0),1)),"")</f>
        <v/>
      </c>
      <c r="K240" s="25"/>
    </row>
    <row r="241" spans="4:11" x14ac:dyDescent="0.25">
      <c r="D241" s="25"/>
      <c r="G241" s="25" t="str">
        <f>IFERROR(IF(ISBLANK(F241),"",INDEX(Gen_Vessels!$A$3:$C$500,MATCH(F241,Gen_Vessels!$C$3:$C$500,0),1)),"")</f>
        <v/>
      </c>
      <c r="H241" s="25"/>
      <c r="J241" s="25" t="str">
        <f>IFERROR(IF(ISBLANK(I241),"",INDEX(Gen_Vessels!$A$3:$C$500,MATCH(I241,Gen_Vessels!$C$3:$C$500,0),1)),"")</f>
        <v/>
      </c>
      <c r="K241" s="25"/>
    </row>
    <row r="242" spans="4:11" x14ac:dyDescent="0.25">
      <c r="D242" s="25"/>
      <c r="G242" s="25" t="str">
        <f>IFERROR(IF(ISBLANK(F242),"",INDEX(Gen_Vessels!$A$3:$C$500,MATCH(F242,Gen_Vessels!$C$3:$C$500,0),1)),"")</f>
        <v/>
      </c>
      <c r="H242" s="25"/>
      <c r="J242" s="25" t="str">
        <f>IFERROR(IF(ISBLANK(I242),"",INDEX(Gen_Vessels!$A$3:$C$500,MATCH(I242,Gen_Vessels!$C$3:$C$500,0),1)),"")</f>
        <v/>
      </c>
      <c r="K242" s="25"/>
    </row>
    <row r="243" spans="4:11" x14ac:dyDescent="0.25">
      <c r="D243" s="25"/>
      <c r="G243" s="25" t="str">
        <f>IFERROR(IF(ISBLANK(F243),"",INDEX(Gen_Vessels!$A$3:$C$500,MATCH(F243,Gen_Vessels!$C$3:$C$500,0),1)),"")</f>
        <v/>
      </c>
      <c r="H243" s="25"/>
      <c r="J243" s="25" t="str">
        <f>IFERROR(IF(ISBLANK(I243),"",INDEX(Gen_Vessels!$A$3:$C$500,MATCH(I243,Gen_Vessels!$C$3:$C$500,0),1)),"")</f>
        <v/>
      </c>
      <c r="K243" s="25"/>
    </row>
    <row r="244" spans="4:11" x14ac:dyDescent="0.25">
      <c r="D244" s="25"/>
      <c r="G244" s="25" t="str">
        <f>IFERROR(IF(ISBLANK(F244),"",INDEX(Gen_Vessels!$A$3:$C$500,MATCH(F244,Gen_Vessels!$C$3:$C$500,0),1)),"")</f>
        <v/>
      </c>
      <c r="H244" s="25"/>
      <c r="J244" s="25" t="str">
        <f>IFERROR(IF(ISBLANK(I244),"",INDEX(Gen_Vessels!$A$3:$C$500,MATCH(I244,Gen_Vessels!$C$3:$C$500,0),1)),"")</f>
        <v/>
      </c>
      <c r="K244" s="25"/>
    </row>
    <row r="245" spans="4:11" x14ac:dyDescent="0.25">
      <c r="D245" s="25"/>
      <c r="G245" s="25" t="str">
        <f>IFERROR(IF(ISBLANK(F245),"",INDEX(Gen_Vessels!$A$3:$C$500,MATCH(F245,Gen_Vessels!$C$3:$C$500,0),1)),"")</f>
        <v/>
      </c>
      <c r="H245" s="25"/>
      <c r="J245" s="25" t="str">
        <f>IFERROR(IF(ISBLANK(I245),"",INDEX(Gen_Vessels!$A$3:$C$500,MATCH(I245,Gen_Vessels!$C$3:$C$500,0),1)),"")</f>
        <v/>
      </c>
      <c r="K245" s="25"/>
    </row>
    <row r="246" spans="4:11" x14ac:dyDescent="0.25">
      <c r="D246" s="25"/>
      <c r="G246" s="25" t="str">
        <f>IFERROR(IF(ISBLANK(F246),"",INDEX(Gen_Vessels!$A$3:$C$500,MATCH(F246,Gen_Vessels!$C$3:$C$500,0),1)),"")</f>
        <v/>
      </c>
      <c r="H246" s="25"/>
      <c r="J246" s="25" t="str">
        <f>IFERROR(IF(ISBLANK(I246),"",INDEX(Gen_Vessels!$A$3:$C$500,MATCH(I246,Gen_Vessels!$C$3:$C$500,0),1)),"")</f>
        <v/>
      </c>
      <c r="K246" s="25"/>
    </row>
    <row r="247" spans="4:11" x14ac:dyDescent="0.25">
      <c r="D247" s="25"/>
      <c r="G247" s="25" t="str">
        <f>IFERROR(IF(ISBLANK(F247),"",INDEX(Gen_Vessels!$A$3:$C$500,MATCH(F247,Gen_Vessels!$C$3:$C$500,0),1)),"")</f>
        <v/>
      </c>
      <c r="H247" s="25"/>
      <c r="J247" s="25" t="str">
        <f>IFERROR(IF(ISBLANK(I247),"",INDEX(Gen_Vessels!$A$3:$C$500,MATCH(I247,Gen_Vessels!$C$3:$C$500,0),1)),"")</f>
        <v/>
      </c>
      <c r="K247" s="25"/>
    </row>
    <row r="248" spans="4:11" x14ac:dyDescent="0.25">
      <c r="D248" s="25"/>
      <c r="G248" s="25" t="str">
        <f>IFERROR(IF(ISBLANK(F248),"",INDEX(Gen_Vessels!$A$3:$C$500,MATCH(F248,Gen_Vessels!$C$3:$C$500,0),1)),"")</f>
        <v/>
      </c>
      <c r="H248" s="25"/>
      <c r="J248" s="25" t="str">
        <f>IFERROR(IF(ISBLANK(I248),"",INDEX(Gen_Vessels!$A$3:$C$500,MATCH(I248,Gen_Vessels!$C$3:$C$500,0),1)),"")</f>
        <v/>
      </c>
      <c r="K248" s="25"/>
    </row>
    <row r="249" spans="4:11" x14ac:dyDescent="0.25">
      <c r="D249" s="25"/>
      <c r="G249" s="25" t="str">
        <f>IFERROR(IF(ISBLANK(F249),"",INDEX(Gen_Vessels!$A$3:$C$500,MATCH(F249,Gen_Vessels!$C$3:$C$500,0),1)),"")</f>
        <v/>
      </c>
      <c r="H249" s="25"/>
      <c r="J249" s="25" t="str">
        <f>IFERROR(IF(ISBLANK(I249),"",INDEX(Gen_Vessels!$A$3:$C$500,MATCH(I249,Gen_Vessels!$C$3:$C$500,0),1)),"")</f>
        <v/>
      </c>
      <c r="K249" s="25"/>
    </row>
    <row r="250" spans="4:11" x14ac:dyDescent="0.25">
      <c r="D250" s="25"/>
      <c r="G250" s="25" t="str">
        <f>IFERROR(IF(ISBLANK(F250),"",INDEX(Gen_Vessels!$A$3:$C$500,MATCH(F250,Gen_Vessels!$C$3:$C$500,0),1)),"")</f>
        <v/>
      </c>
      <c r="H250" s="25"/>
      <c r="J250" s="25" t="str">
        <f>IFERROR(IF(ISBLANK(I250),"",INDEX(Gen_Vessels!$A$3:$C$500,MATCH(I250,Gen_Vessels!$C$3:$C$500,0),1)),"")</f>
        <v/>
      </c>
      <c r="K250" s="25"/>
    </row>
    <row r="251" spans="4:11" x14ac:dyDescent="0.25">
      <c r="D251" s="25"/>
      <c r="G251" s="25" t="str">
        <f>IFERROR(IF(ISBLANK(F251),"",INDEX(Gen_Vessels!$A$3:$C$500,MATCH(F251,Gen_Vessels!$C$3:$C$500,0),1)),"")</f>
        <v/>
      </c>
      <c r="H251" s="25"/>
      <c r="J251" s="25" t="str">
        <f>IFERROR(IF(ISBLANK(I251),"",INDEX(Gen_Vessels!$A$3:$C$500,MATCH(I251,Gen_Vessels!$C$3:$C$500,0),1)),"")</f>
        <v/>
      </c>
      <c r="K251" s="25"/>
    </row>
    <row r="252" spans="4:11" x14ac:dyDescent="0.25">
      <c r="D252" s="25"/>
      <c r="G252" s="25" t="str">
        <f>IFERROR(IF(ISBLANK(F252),"",INDEX(Gen_Vessels!$A$3:$C$500,MATCH(F252,Gen_Vessels!$C$3:$C$500,0),1)),"")</f>
        <v/>
      </c>
      <c r="H252" s="25"/>
      <c r="J252" s="25" t="str">
        <f>IFERROR(IF(ISBLANK(I252),"",INDEX(Gen_Vessels!$A$3:$C$500,MATCH(I252,Gen_Vessels!$C$3:$C$500,0),1)),"")</f>
        <v/>
      </c>
      <c r="K252" s="25"/>
    </row>
    <row r="253" spans="4:11" x14ac:dyDescent="0.25">
      <c r="D253" s="25"/>
      <c r="G253" s="25" t="str">
        <f>IFERROR(IF(ISBLANK(F253),"",INDEX(Gen_Vessels!$A$3:$C$500,MATCH(F253,Gen_Vessels!$C$3:$C$500,0),1)),"")</f>
        <v/>
      </c>
      <c r="H253" s="25"/>
      <c r="J253" s="25" t="str">
        <f>IFERROR(IF(ISBLANK(I253),"",INDEX(Gen_Vessels!$A$3:$C$500,MATCH(I253,Gen_Vessels!$C$3:$C$500,0),1)),"")</f>
        <v/>
      </c>
      <c r="K253" s="25"/>
    </row>
    <row r="254" spans="4:11" x14ac:dyDescent="0.25">
      <c r="D254" s="25"/>
      <c r="G254" s="25" t="str">
        <f>IFERROR(IF(ISBLANK(F254),"",INDEX(Gen_Vessels!$A$3:$C$500,MATCH(F254,Gen_Vessels!$C$3:$C$500,0),1)),"")</f>
        <v/>
      </c>
      <c r="H254" s="25"/>
      <c r="J254" s="25" t="str">
        <f>IFERROR(IF(ISBLANK(I254),"",INDEX(Gen_Vessels!$A$3:$C$500,MATCH(I254,Gen_Vessels!$C$3:$C$500,0),1)),"")</f>
        <v/>
      </c>
      <c r="K254" s="25"/>
    </row>
    <row r="255" spans="4:11" x14ac:dyDescent="0.25">
      <c r="D255" s="25"/>
      <c r="G255" s="25" t="str">
        <f>IFERROR(IF(ISBLANK(F255),"",INDEX(Gen_Vessels!$A$3:$C$500,MATCH(F255,Gen_Vessels!$C$3:$C$500,0),1)),"")</f>
        <v/>
      </c>
      <c r="H255" s="25"/>
      <c r="J255" s="25" t="str">
        <f>IFERROR(IF(ISBLANK(I255),"",INDEX(Gen_Vessels!$A$3:$C$500,MATCH(I255,Gen_Vessels!$C$3:$C$500,0),1)),"")</f>
        <v/>
      </c>
      <c r="K255" s="25"/>
    </row>
    <row r="256" spans="4:11" x14ac:dyDescent="0.25">
      <c r="D256" s="25"/>
      <c r="G256" s="25" t="str">
        <f>IFERROR(IF(ISBLANK(F256),"",INDEX(Gen_Vessels!$A$3:$C$500,MATCH(F256,Gen_Vessels!$C$3:$C$500,0),1)),"")</f>
        <v/>
      </c>
      <c r="H256" s="25"/>
      <c r="J256" s="25" t="str">
        <f>IFERROR(IF(ISBLANK(I256),"",INDEX(Gen_Vessels!$A$3:$C$500,MATCH(I256,Gen_Vessels!$C$3:$C$500,0),1)),"")</f>
        <v/>
      </c>
      <c r="K256" s="25"/>
    </row>
    <row r="257" spans="4:11" x14ac:dyDescent="0.25">
      <c r="D257" s="25"/>
      <c r="G257" s="25" t="str">
        <f>IFERROR(IF(ISBLANK(F257),"",INDEX(Gen_Vessels!$A$3:$C$500,MATCH(F257,Gen_Vessels!$C$3:$C$500,0),1)),"")</f>
        <v/>
      </c>
      <c r="H257" s="25"/>
      <c r="J257" s="25" t="str">
        <f>IFERROR(IF(ISBLANK(I257),"",INDEX(Gen_Vessels!$A$3:$C$500,MATCH(I257,Gen_Vessels!$C$3:$C$500,0),1)),"")</f>
        <v/>
      </c>
      <c r="K257" s="25"/>
    </row>
    <row r="258" spans="4:11" x14ac:dyDescent="0.25">
      <c r="D258" s="25"/>
      <c r="G258" s="25" t="str">
        <f>IFERROR(IF(ISBLANK(F258),"",INDEX(Gen_Vessels!$A$3:$C$500,MATCH(F258,Gen_Vessels!$C$3:$C$500,0),1)),"")</f>
        <v/>
      </c>
      <c r="H258" s="25"/>
      <c r="J258" s="25" t="str">
        <f>IFERROR(IF(ISBLANK(I258),"",INDEX(Gen_Vessels!$A$3:$C$500,MATCH(I258,Gen_Vessels!$C$3:$C$500,0),1)),"")</f>
        <v/>
      </c>
      <c r="K258" s="25"/>
    </row>
    <row r="259" spans="4:11" x14ac:dyDescent="0.25">
      <c r="D259" s="25"/>
      <c r="G259" s="25" t="str">
        <f>IFERROR(IF(ISBLANK(F259),"",INDEX(Gen_Vessels!$A$3:$C$500,MATCH(F259,Gen_Vessels!$C$3:$C$500,0),1)),"")</f>
        <v/>
      </c>
      <c r="H259" s="25"/>
      <c r="J259" s="25" t="str">
        <f>IFERROR(IF(ISBLANK(I259),"",INDEX(Gen_Vessels!$A$3:$C$500,MATCH(I259,Gen_Vessels!$C$3:$C$500,0),1)),"")</f>
        <v/>
      </c>
      <c r="K259" s="25"/>
    </row>
    <row r="260" spans="4:11" x14ac:dyDescent="0.25">
      <c r="D260" s="25"/>
      <c r="G260" s="25" t="str">
        <f>IFERROR(IF(ISBLANK(F260),"",INDEX(Gen_Vessels!$A$3:$C$500,MATCH(F260,Gen_Vessels!$C$3:$C$500,0),1)),"")</f>
        <v/>
      </c>
      <c r="H260" s="25"/>
      <c r="J260" s="25" t="str">
        <f>IFERROR(IF(ISBLANK(I260),"",INDEX(Gen_Vessels!$A$3:$C$500,MATCH(I260,Gen_Vessels!$C$3:$C$500,0),1)),"")</f>
        <v/>
      </c>
      <c r="K260" s="25"/>
    </row>
    <row r="261" spans="4:11" x14ac:dyDescent="0.25">
      <c r="D261" s="25"/>
      <c r="G261" s="25" t="str">
        <f>IFERROR(IF(ISBLANK(F261),"",INDEX(Gen_Vessels!$A$3:$C$500,MATCH(F261,Gen_Vessels!$C$3:$C$500,0),1)),"")</f>
        <v/>
      </c>
      <c r="H261" s="25"/>
      <c r="J261" s="25" t="str">
        <f>IFERROR(IF(ISBLANK(I261),"",INDEX(Gen_Vessels!$A$3:$C$500,MATCH(I261,Gen_Vessels!$C$3:$C$500,0),1)),"")</f>
        <v/>
      </c>
      <c r="K261" s="25"/>
    </row>
    <row r="262" spans="4:11" x14ac:dyDescent="0.25">
      <c r="D262" s="25"/>
      <c r="G262" s="25" t="str">
        <f>IFERROR(IF(ISBLANK(F262),"",INDEX(Gen_Vessels!$A$3:$C$500,MATCH(F262,Gen_Vessels!$C$3:$C$500,0),1)),"")</f>
        <v/>
      </c>
      <c r="H262" s="25"/>
      <c r="J262" s="25" t="str">
        <f>IFERROR(IF(ISBLANK(I262),"",INDEX(Gen_Vessels!$A$3:$C$500,MATCH(I262,Gen_Vessels!$C$3:$C$500,0),1)),"")</f>
        <v/>
      </c>
      <c r="K262" s="25"/>
    </row>
    <row r="263" spans="4:11" x14ac:dyDescent="0.25">
      <c r="D263" s="25"/>
      <c r="G263" s="25" t="str">
        <f>IFERROR(IF(ISBLANK(F263),"",INDEX(Gen_Vessels!$A$3:$C$500,MATCH(F263,Gen_Vessels!$C$3:$C$500,0),1)),"")</f>
        <v/>
      </c>
      <c r="H263" s="25"/>
      <c r="J263" s="25" t="str">
        <f>IFERROR(IF(ISBLANK(I263),"",INDEX(Gen_Vessels!$A$3:$C$500,MATCH(I263,Gen_Vessels!$C$3:$C$500,0),1)),"")</f>
        <v/>
      </c>
      <c r="K263" s="25"/>
    </row>
    <row r="264" spans="4:11" x14ac:dyDescent="0.25">
      <c r="D264" s="25"/>
      <c r="G264" s="25" t="str">
        <f>IFERROR(IF(ISBLANK(F264),"",INDEX(Gen_Vessels!$A$3:$C$500,MATCH(F264,Gen_Vessels!$C$3:$C$500,0),1)),"")</f>
        <v/>
      </c>
      <c r="H264" s="25"/>
      <c r="J264" s="25" t="str">
        <f>IFERROR(IF(ISBLANK(I264),"",INDEX(Gen_Vessels!$A$3:$C$500,MATCH(I264,Gen_Vessels!$C$3:$C$500,0),1)),"")</f>
        <v/>
      </c>
      <c r="K264" s="25"/>
    </row>
    <row r="265" spans="4:11" x14ac:dyDescent="0.25">
      <c r="D265" s="25"/>
      <c r="G265" s="25" t="str">
        <f>IFERROR(IF(ISBLANK(F265),"",INDEX(Gen_Vessels!$A$3:$C$500,MATCH(F265,Gen_Vessels!$C$3:$C$500,0),1)),"")</f>
        <v/>
      </c>
      <c r="H265" s="25"/>
      <c r="J265" s="25" t="str">
        <f>IFERROR(IF(ISBLANK(I265),"",INDEX(Gen_Vessels!$A$3:$C$500,MATCH(I265,Gen_Vessels!$C$3:$C$500,0),1)),"")</f>
        <v/>
      </c>
      <c r="K265" s="25"/>
    </row>
    <row r="266" spans="4:11" x14ac:dyDescent="0.25">
      <c r="D266" s="25"/>
      <c r="G266" s="25" t="str">
        <f>IFERROR(IF(ISBLANK(F266),"",INDEX(Gen_Vessels!$A$3:$C$500,MATCH(F266,Gen_Vessels!$C$3:$C$500,0),1)),"")</f>
        <v/>
      </c>
      <c r="H266" s="25"/>
      <c r="J266" s="25" t="str">
        <f>IFERROR(IF(ISBLANK(I266),"",INDEX(Gen_Vessels!$A$3:$C$500,MATCH(I266,Gen_Vessels!$C$3:$C$500,0),1)),"")</f>
        <v/>
      </c>
      <c r="K266" s="25"/>
    </row>
    <row r="267" spans="4:11" x14ac:dyDescent="0.25">
      <c r="D267" s="25"/>
      <c r="G267" s="25" t="str">
        <f>IFERROR(IF(ISBLANK(F267),"",INDEX(Gen_Vessels!$A$3:$C$500,MATCH(F267,Gen_Vessels!$C$3:$C$500,0),1)),"")</f>
        <v/>
      </c>
      <c r="H267" s="25"/>
      <c r="J267" s="25" t="str">
        <f>IFERROR(IF(ISBLANK(I267),"",INDEX(Gen_Vessels!$A$3:$C$500,MATCH(I267,Gen_Vessels!$C$3:$C$500,0),1)),"")</f>
        <v/>
      </c>
      <c r="K267" s="25"/>
    </row>
    <row r="268" spans="4:11" x14ac:dyDescent="0.25">
      <c r="D268" s="25"/>
      <c r="G268" s="25" t="str">
        <f>IFERROR(IF(ISBLANK(F268),"",INDEX(Gen_Vessels!$A$3:$C$500,MATCH(F268,Gen_Vessels!$C$3:$C$500,0),1)),"")</f>
        <v/>
      </c>
      <c r="H268" s="25"/>
      <c r="J268" s="25" t="str">
        <f>IFERROR(IF(ISBLANK(I268),"",INDEX(Gen_Vessels!$A$3:$C$500,MATCH(I268,Gen_Vessels!$C$3:$C$500,0),1)),"")</f>
        <v/>
      </c>
      <c r="K268" s="25"/>
    </row>
    <row r="269" spans="4:11" x14ac:dyDescent="0.25">
      <c r="D269" s="25"/>
      <c r="G269" s="25" t="str">
        <f>IFERROR(IF(ISBLANK(F269),"",INDEX(Gen_Vessels!$A$3:$C$500,MATCH(F269,Gen_Vessels!$C$3:$C$500,0),1)),"")</f>
        <v/>
      </c>
      <c r="H269" s="25"/>
      <c r="J269" s="25" t="str">
        <f>IFERROR(IF(ISBLANK(I269),"",INDEX(Gen_Vessels!$A$3:$C$500,MATCH(I269,Gen_Vessels!$C$3:$C$500,0),1)),"")</f>
        <v/>
      </c>
      <c r="K269" s="25"/>
    </row>
    <row r="270" spans="4:11" x14ac:dyDescent="0.25">
      <c r="D270" s="25"/>
      <c r="G270" s="25" t="str">
        <f>IFERROR(IF(ISBLANK(F270),"",INDEX(Gen_Vessels!$A$3:$C$500,MATCH(F270,Gen_Vessels!$C$3:$C$500,0),1)),"")</f>
        <v/>
      </c>
      <c r="H270" s="25"/>
      <c r="J270" s="25" t="str">
        <f>IFERROR(IF(ISBLANK(I270),"",INDEX(Gen_Vessels!$A$3:$C$500,MATCH(I270,Gen_Vessels!$C$3:$C$500,0),1)),"")</f>
        <v/>
      </c>
      <c r="K270" s="25"/>
    </row>
    <row r="271" spans="4:11" x14ac:dyDescent="0.25">
      <c r="D271" s="25"/>
      <c r="G271" s="25" t="str">
        <f>IFERROR(IF(ISBLANK(F271),"",INDEX(Gen_Vessels!$A$3:$C$500,MATCH(F271,Gen_Vessels!$C$3:$C$500,0),1)),"")</f>
        <v/>
      </c>
      <c r="H271" s="25"/>
      <c r="J271" s="25" t="str">
        <f>IFERROR(IF(ISBLANK(I271),"",INDEX(Gen_Vessels!$A$3:$C$500,MATCH(I271,Gen_Vessels!$C$3:$C$500,0),1)),"")</f>
        <v/>
      </c>
      <c r="K271" s="25"/>
    </row>
    <row r="272" spans="4:11" x14ac:dyDescent="0.25">
      <c r="D272" s="25"/>
      <c r="G272" s="25" t="str">
        <f>IFERROR(IF(ISBLANK(F272),"",INDEX(Gen_Vessels!$A$3:$C$500,MATCH(F272,Gen_Vessels!$C$3:$C$500,0),1)),"")</f>
        <v/>
      </c>
      <c r="H272" s="25"/>
      <c r="J272" s="25" t="str">
        <f>IFERROR(IF(ISBLANK(I272),"",INDEX(Gen_Vessels!$A$3:$C$500,MATCH(I272,Gen_Vessels!$C$3:$C$500,0),1)),"")</f>
        <v/>
      </c>
      <c r="K272" s="25"/>
    </row>
    <row r="273" spans="4:11" x14ac:dyDescent="0.25">
      <c r="D273" s="25"/>
      <c r="G273" s="25" t="str">
        <f>IFERROR(IF(ISBLANK(F273),"",INDEX(Gen_Vessels!$A$3:$C$500,MATCH(F273,Gen_Vessels!$C$3:$C$500,0),1)),"")</f>
        <v/>
      </c>
      <c r="H273" s="25"/>
      <c r="J273" s="25" t="str">
        <f>IFERROR(IF(ISBLANK(I273),"",INDEX(Gen_Vessels!$A$3:$C$500,MATCH(I273,Gen_Vessels!$C$3:$C$500,0),1)),"")</f>
        <v/>
      </c>
      <c r="K273" s="25"/>
    </row>
    <row r="274" spans="4:11" x14ac:dyDescent="0.25">
      <c r="D274" s="25"/>
      <c r="G274" s="25" t="str">
        <f>IFERROR(IF(ISBLANK(F274),"",INDEX(Gen_Vessels!$A$3:$C$500,MATCH(F274,Gen_Vessels!$C$3:$C$500,0),1)),"")</f>
        <v/>
      </c>
      <c r="H274" s="25"/>
      <c r="J274" s="25" t="str">
        <f>IFERROR(IF(ISBLANK(I274),"",INDEX(Gen_Vessels!$A$3:$C$500,MATCH(I274,Gen_Vessels!$C$3:$C$500,0),1)),"")</f>
        <v/>
      </c>
      <c r="K274" s="25"/>
    </row>
    <row r="275" spans="4:11" x14ac:dyDescent="0.25">
      <c r="D275" s="25"/>
      <c r="G275" s="25" t="str">
        <f>IFERROR(IF(ISBLANK(F275),"",INDEX(Gen_Vessels!$A$3:$C$500,MATCH(F275,Gen_Vessels!$C$3:$C$500,0),1)),"")</f>
        <v/>
      </c>
      <c r="H275" s="25"/>
      <c r="J275" s="25" t="str">
        <f>IFERROR(IF(ISBLANK(I275),"",INDEX(Gen_Vessels!$A$3:$C$500,MATCH(I275,Gen_Vessels!$C$3:$C$500,0),1)),"")</f>
        <v/>
      </c>
      <c r="K275" s="25"/>
    </row>
    <row r="276" spans="4:11" x14ac:dyDescent="0.25">
      <c r="D276" s="25"/>
      <c r="G276" s="25" t="str">
        <f>IFERROR(IF(ISBLANK(F276),"",INDEX(Gen_Vessels!$A$3:$C$500,MATCH(F276,Gen_Vessels!$C$3:$C$500,0),1)),"")</f>
        <v/>
      </c>
      <c r="H276" s="25"/>
      <c r="J276" s="25" t="str">
        <f>IFERROR(IF(ISBLANK(I276),"",INDEX(Gen_Vessels!$A$3:$C$500,MATCH(I276,Gen_Vessels!$C$3:$C$500,0),1)),"")</f>
        <v/>
      </c>
      <c r="K276" s="25"/>
    </row>
    <row r="277" spans="4:11" x14ac:dyDescent="0.25">
      <c r="D277" s="25"/>
      <c r="G277" s="25" t="str">
        <f>IFERROR(IF(ISBLANK(F277),"",INDEX(Gen_Vessels!$A$3:$C$500,MATCH(F277,Gen_Vessels!$C$3:$C$500,0),1)),"")</f>
        <v/>
      </c>
      <c r="H277" s="25"/>
      <c r="J277" s="25" t="str">
        <f>IFERROR(IF(ISBLANK(I277),"",INDEX(Gen_Vessels!$A$3:$C$500,MATCH(I277,Gen_Vessels!$C$3:$C$500,0),1)),"")</f>
        <v/>
      </c>
      <c r="K277" s="25"/>
    </row>
    <row r="278" spans="4:11" x14ac:dyDescent="0.25">
      <c r="D278" s="25"/>
      <c r="G278" s="25" t="str">
        <f>IFERROR(IF(ISBLANK(F278),"",INDEX(Gen_Vessels!$A$3:$C$500,MATCH(F278,Gen_Vessels!$C$3:$C$500,0),1)),"")</f>
        <v/>
      </c>
      <c r="H278" s="25"/>
      <c r="J278" s="25" t="str">
        <f>IFERROR(IF(ISBLANK(I278),"",INDEX(Gen_Vessels!$A$3:$C$500,MATCH(I278,Gen_Vessels!$C$3:$C$500,0),1)),"")</f>
        <v/>
      </c>
      <c r="K278" s="25"/>
    </row>
    <row r="279" spans="4:11" x14ac:dyDescent="0.25">
      <c r="D279" s="25"/>
      <c r="G279" s="25" t="str">
        <f>IFERROR(IF(ISBLANK(F279),"",INDEX(Gen_Vessels!$A$3:$C$500,MATCH(F279,Gen_Vessels!$C$3:$C$500,0),1)),"")</f>
        <v/>
      </c>
      <c r="H279" s="25"/>
      <c r="J279" s="25" t="str">
        <f>IFERROR(IF(ISBLANK(I279),"",INDEX(Gen_Vessels!$A$3:$C$500,MATCH(I279,Gen_Vessels!$C$3:$C$500,0),1)),"")</f>
        <v/>
      </c>
      <c r="K279" s="25"/>
    </row>
    <row r="280" spans="4:11" x14ac:dyDescent="0.25">
      <c r="D280" s="25"/>
      <c r="G280" s="25" t="str">
        <f>IFERROR(IF(ISBLANK(F280),"",INDEX(Gen_Vessels!$A$3:$C$500,MATCH(F280,Gen_Vessels!$C$3:$C$500,0),1)),"")</f>
        <v/>
      </c>
      <c r="H280" s="25"/>
      <c r="J280" s="25" t="str">
        <f>IFERROR(IF(ISBLANK(I280),"",INDEX(Gen_Vessels!$A$3:$C$500,MATCH(I280,Gen_Vessels!$C$3:$C$500,0),1)),"")</f>
        <v/>
      </c>
      <c r="K280" s="25"/>
    </row>
    <row r="281" spans="4:11" x14ac:dyDescent="0.25">
      <c r="D281" s="25"/>
      <c r="G281" s="25" t="str">
        <f>IFERROR(IF(ISBLANK(F281),"",INDEX(Gen_Vessels!$A$3:$C$500,MATCH(F281,Gen_Vessels!$C$3:$C$500,0),1)),"")</f>
        <v/>
      </c>
      <c r="H281" s="25"/>
      <c r="J281" s="25" t="str">
        <f>IFERROR(IF(ISBLANK(I281),"",INDEX(Gen_Vessels!$A$3:$C$500,MATCH(I281,Gen_Vessels!$C$3:$C$500,0),1)),"")</f>
        <v/>
      </c>
      <c r="K281" s="25"/>
    </row>
    <row r="282" spans="4:11" x14ac:dyDescent="0.25">
      <c r="D282" s="25"/>
      <c r="G282" s="25" t="str">
        <f>IFERROR(IF(ISBLANK(F282),"",INDEX(Gen_Vessels!$A$3:$C$500,MATCH(F282,Gen_Vessels!$C$3:$C$500,0),1)),"")</f>
        <v/>
      </c>
      <c r="H282" s="25"/>
      <c r="J282" s="25" t="str">
        <f>IFERROR(IF(ISBLANK(I282),"",INDEX(Gen_Vessels!$A$3:$C$500,MATCH(I282,Gen_Vessels!$C$3:$C$500,0),1)),"")</f>
        <v/>
      </c>
      <c r="K282" s="25"/>
    </row>
    <row r="283" spans="4:11" x14ac:dyDescent="0.25">
      <c r="D283" s="25"/>
      <c r="G283" s="25" t="str">
        <f>IFERROR(IF(ISBLANK(F283),"",INDEX(Gen_Vessels!$A$3:$C$500,MATCH(F283,Gen_Vessels!$C$3:$C$500,0),1)),"")</f>
        <v/>
      </c>
      <c r="H283" s="25"/>
      <c r="J283" s="25" t="str">
        <f>IFERROR(IF(ISBLANK(I283),"",INDEX(Gen_Vessels!$A$3:$C$500,MATCH(I283,Gen_Vessels!$C$3:$C$500,0),1)),"")</f>
        <v/>
      </c>
      <c r="K283" s="25"/>
    </row>
    <row r="284" spans="4:11" x14ac:dyDescent="0.25">
      <c r="D284" s="25"/>
      <c r="G284" s="25" t="str">
        <f>IFERROR(IF(ISBLANK(F284),"",INDEX(Gen_Vessels!$A$3:$C$500,MATCH(F284,Gen_Vessels!$C$3:$C$500,0),1)),"")</f>
        <v/>
      </c>
      <c r="H284" s="25"/>
      <c r="J284" s="25" t="str">
        <f>IFERROR(IF(ISBLANK(I284),"",INDEX(Gen_Vessels!$A$3:$C$500,MATCH(I284,Gen_Vessels!$C$3:$C$500,0),1)),"")</f>
        <v/>
      </c>
      <c r="K284" s="25"/>
    </row>
    <row r="285" spans="4:11" x14ac:dyDescent="0.25">
      <c r="D285" s="25"/>
      <c r="G285" s="25" t="str">
        <f>IFERROR(IF(ISBLANK(F285),"",INDEX(Gen_Vessels!$A$3:$C$500,MATCH(F285,Gen_Vessels!$C$3:$C$500,0),1)),"")</f>
        <v/>
      </c>
      <c r="H285" s="25"/>
      <c r="J285" s="25" t="str">
        <f>IFERROR(IF(ISBLANK(I285),"",INDEX(Gen_Vessels!$A$3:$C$500,MATCH(I285,Gen_Vessels!$C$3:$C$500,0),1)),"")</f>
        <v/>
      </c>
      <c r="K285" s="25"/>
    </row>
    <row r="286" spans="4:11" x14ac:dyDescent="0.25">
      <c r="D286" s="25"/>
      <c r="G286" s="25" t="str">
        <f>IFERROR(IF(ISBLANK(F286),"",INDEX(Gen_Vessels!$A$3:$C$500,MATCH(F286,Gen_Vessels!$C$3:$C$500,0),1)),"")</f>
        <v/>
      </c>
      <c r="H286" s="25"/>
      <c r="J286" s="25" t="str">
        <f>IFERROR(IF(ISBLANK(I286),"",INDEX(Gen_Vessels!$A$3:$C$500,MATCH(I286,Gen_Vessels!$C$3:$C$500,0),1)),"")</f>
        <v/>
      </c>
      <c r="K286" s="25"/>
    </row>
    <row r="287" spans="4:11" x14ac:dyDescent="0.25">
      <c r="D287" s="25"/>
      <c r="G287" s="25" t="str">
        <f>IFERROR(IF(ISBLANK(F287),"",INDEX(Gen_Vessels!$A$3:$C$500,MATCH(F287,Gen_Vessels!$C$3:$C$500,0),1)),"")</f>
        <v/>
      </c>
      <c r="H287" s="25"/>
      <c r="J287" s="25" t="str">
        <f>IFERROR(IF(ISBLANK(I287),"",INDEX(Gen_Vessels!$A$3:$C$500,MATCH(I287,Gen_Vessels!$C$3:$C$500,0),1)),"")</f>
        <v/>
      </c>
      <c r="K287" s="25"/>
    </row>
    <row r="288" spans="4:11" x14ac:dyDescent="0.25">
      <c r="D288" s="25"/>
      <c r="G288" s="25" t="str">
        <f>IFERROR(IF(ISBLANK(F288),"",INDEX(Gen_Vessels!$A$3:$C$500,MATCH(F288,Gen_Vessels!$C$3:$C$500,0),1)),"")</f>
        <v/>
      </c>
      <c r="H288" s="25"/>
      <c r="J288" s="25" t="str">
        <f>IFERROR(IF(ISBLANK(I288),"",INDEX(Gen_Vessels!$A$3:$C$500,MATCH(I288,Gen_Vessels!$C$3:$C$500,0),1)),"")</f>
        <v/>
      </c>
      <c r="K288" s="25"/>
    </row>
    <row r="289" spans="4:11" x14ac:dyDescent="0.25">
      <c r="D289" s="25"/>
      <c r="G289" s="25" t="str">
        <f>IFERROR(IF(ISBLANK(F289),"",INDEX(Gen_Vessels!$A$3:$C$500,MATCH(F289,Gen_Vessels!$C$3:$C$500,0),1)),"")</f>
        <v/>
      </c>
      <c r="H289" s="25"/>
      <c r="J289" s="25" t="str">
        <f>IFERROR(IF(ISBLANK(I289),"",INDEX(Gen_Vessels!$A$3:$C$500,MATCH(I289,Gen_Vessels!$C$3:$C$500,0),1)),"")</f>
        <v/>
      </c>
      <c r="K289" s="25"/>
    </row>
    <row r="290" spans="4:11" x14ac:dyDescent="0.25">
      <c r="D290" s="25"/>
      <c r="G290" s="25" t="str">
        <f>IFERROR(IF(ISBLANK(F290),"",INDEX(Gen_Vessels!$A$3:$C$500,MATCH(F290,Gen_Vessels!$C$3:$C$500,0),1)),"")</f>
        <v/>
      </c>
      <c r="H290" s="25"/>
      <c r="J290" s="25" t="str">
        <f>IFERROR(IF(ISBLANK(I290),"",INDEX(Gen_Vessels!$A$3:$C$500,MATCH(I290,Gen_Vessels!$C$3:$C$500,0),1)),"")</f>
        <v/>
      </c>
      <c r="K290" s="25"/>
    </row>
    <row r="291" spans="4:11" x14ac:dyDescent="0.25">
      <c r="D291" s="25"/>
      <c r="G291" s="25" t="str">
        <f>IFERROR(IF(ISBLANK(F291),"",INDEX(Gen_Vessels!$A$3:$C$500,MATCH(F291,Gen_Vessels!$C$3:$C$500,0),1)),"")</f>
        <v/>
      </c>
      <c r="H291" s="25"/>
      <c r="J291" s="25" t="str">
        <f>IFERROR(IF(ISBLANK(I291),"",INDEX(Gen_Vessels!$A$3:$C$500,MATCH(I291,Gen_Vessels!$C$3:$C$500,0),1)),"")</f>
        <v/>
      </c>
      <c r="K291" s="25"/>
    </row>
    <row r="292" spans="4:11" x14ac:dyDescent="0.25">
      <c r="D292" s="25"/>
      <c r="G292" s="25" t="str">
        <f>IFERROR(IF(ISBLANK(F292),"",INDEX(Gen_Vessels!$A$3:$C$500,MATCH(F292,Gen_Vessels!$C$3:$C$500,0),1)),"")</f>
        <v/>
      </c>
      <c r="H292" s="25"/>
      <c r="J292" s="25" t="str">
        <f>IFERROR(IF(ISBLANK(I292),"",INDEX(Gen_Vessels!$A$3:$C$500,MATCH(I292,Gen_Vessels!$C$3:$C$500,0),1)),"")</f>
        <v/>
      </c>
      <c r="K292" s="25"/>
    </row>
    <row r="293" spans="4:11" x14ac:dyDescent="0.25">
      <c r="D293" s="25"/>
      <c r="G293" s="25" t="str">
        <f>IFERROR(IF(ISBLANK(F293),"",INDEX(Gen_Vessels!$A$3:$C$500,MATCH(F293,Gen_Vessels!$C$3:$C$500,0),1)),"")</f>
        <v/>
      </c>
      <c r="H293" s="25"/>
      <c r="J293" s="25" t="str">
        <f>IFERROR(IF(ISBLANK(I293),"",INDEX(Gen_Vessels!$A$3:$C$500,MATCH(I293,Gen_Vessels!$C$3:$C$500,0),1)),"")</f>
        <v/>
      </c>
      <c r="K293" s="25"/>
    </row>
    <row r="294" spans="4:11" x14ac:dyDescent="0.25">
      <c r="D294" s="25"/>
      <c r="G294" s="25" t="str">
        <f>IFERROR(IF(ISBLANK(F294),"",INDEX(Gen_Vessels!$A$3:$C$500,MATCH(F294,Gen_Vessels!$C$3:$C$500,0),1)),"")</f>
        <v/>
      </c>
      <c r="H294" s="25"/>
      <c r="J294" s="25" t="str">
        <f>IFERROR(IF(ISBLANK(I294),"",INDEX(Gen_Vessels!$A$3:$C$500,MATCH(I294,Gen_Vessels!$C$3:$C$500,0),1)),"")</f>
        <v/>
      </c>
      <c r="K294" s="25"/>
    </row>
    <row r="295" spans="4:11" x14ac:dyDescent="0.25">
      <c r="D295" s="25"/>
      <c r="G295" s="25" t="str">
        <f>IFERROR(IF(ISBLANK(F295),"",INDEX(Gen_Vessels!$A$3:$C$500,MATCH(F295,Gen_Vessels!$C$3:$C$500,0),1)),"")</f>
        <v/>
      </c>
      <c r="H295" s="25"/>
      <c r="J295" s="25" t="str">
        <f>IFERROR(IF(ISBLANK(I295),"",INDEX(Gen_Vessels!$A$3:$C$500,MATCH(I295,Gen_Vessels!$C$3:$C$500,0),1)),"")</f>
        <v/>
      </c>
      <c r="K295" s="25"/>
    </row>
    <row r="296" spans="4:11" x14ac:dyDescent="0.25">
      <c r="D296" s="25"/>
      <c r="G296" s="25" t="str">
        <f>IFERROR(IF(ISBLANK(F296),"",INDEX(Gen_Vessels!$A$3:$C$500,MATCH(F296,Gen_Vessels!$C$3:$C$500,0),1)),"")</f>
        <v/>
      </c>
      <c r="H296" s="25"/>
      <c r="J296" s="25" t="str">
        <f>IFERROR(IF(ISBLANK(I296),"",INDEX(Gen_Vessels!$A$3:$C$500,MATCH(I296,Gen_Vessels!$C$3:$C$500,0),1)),"")</f>
        <v/>
      </c>
      <c r="K296" s="25"/>
    </row>
    <row r="297" spans="4:11" x14ac:dyDescent="0.25">
      <c r="D297" s="25"/>
      <c r="G297" s="25" t="str">
        <f>IFERROR(IF(ISBLANK(F297),"",INDEX(Gen_Vessels!$A$3:$C$500,MATCH(F297,Gen_Vessels!$C$3:$C$500,0),1)),"")</f>
        <v/>
      </c>
      <c r="H297" s="25"/>
      <c r="J297" s="25" t="str">
        <f>IFERROR(IF(ISBLANK(I297),"",INDEX(Gen_Vessels!$A$3:$C$500,MATCH(I297,Gen_Vessels!$C$3:$C$500,0),1)),"")</f>
        <v/>
      </c>
      <c r="K297" s="25"/>
    </row>
    <row r="298" spans="4:11" x14ac:dyDescent="0.25">
      <c r="D298" s="25"/>
      <c r="G298" s="25" t="str">
        <f>IFERROR(IF(ISBLANK(F298),"",INDEX(Gen_Vessels!$A$3:$C$500,MATCH(F298,Gen_Vessels!$C$3:$C$500,0),1)),"")</f>
        <v/>
      </c>
      <c r="H298" s="25"/>
      <c r="J298" s="25" t="str">
        <f>IFERROR(IF(ISBLANK(I298),"",INDEX(Gen_Vessels!$A$3:$C$500,MATCH(I298,Gen_Vessels!$C$3:$C$500,0),1)),"")</f>
        <v/>
      </c>
      <c r="K298" s="25"/>
    </row>
    <row r="299" spans="4:11" x14ac:dyDescent="0.25">
      <c r="D299" s="25"/>
      <c r="G299" s="25" t="str">
        <f>IFERROR(IF(ISBLANK(F299),"",INDEX(Gen_Vessels!$A$3:$C$500,MATCH(F299,Gen_Vessels!$C$3:$C$500,0),1)),"")</f>
        <v/>
      </c>
      <c r="H299" s="25"/>
      <c r="J299" s="25" t="str">
        <f>IFERROR(IF(ISBLANK(I299),"",INDEX(Gen_Vessels!$A$3:$C$500,MATCH(I299,Gen_Vessels!$C$3:$C$500,0),1)),"")</f>
        <v/>
      </c>
      <c r="K299" s="25"/>
    </row>
    <row r="300" spans="4:11" x14ac:dyDescent="0.25">
      <c r="D300" s="25"/>
      <c r="G300" s="25" t="str">
        <f>IFERROR(IF(ISBLANK(F300),"",INDEX(Gen_Vessels!$A$3:$C$500,MATCH(F300,Gen_Vessels!$C$3:$C$500,0),1)),"")</f>
        <v/>
      </c>
      <c r="H300" s="25"/>
      <c r="J300" s="25" t="str">
        <f>IFERROR(IF(ISBLANK(I300),"",INDEX(Gen_Vessels!$A$3:$C$500,MATCH(I300,Gen_Vessels!$C$3:$C$500,0),1)),"")</f>
        <v/>
      </c>
      <c r="K300" s="25"/>
    </row>
    <row r="301" spans="4:11" x14ac:dyDescent="0.25">
      <c r="D301" s="25"/>
      <c r="G301" s="25" t="str">
        <f>IFERROR(IF(ISBLANK(F301),"",INDEX(Gen_Vessels!$A$3:$C$500,MATCH(F301,Gen_Vessels!$C$3:$C$500,0),1)),"")</f>
        <v/>
      </c>
      <c r="H301" s="25"/>
      <c r="J301" s="25" t="str">
        <f>IFERROR(IF(ISBLANK(I301),"",INDEX(Gen_Vessels!$A$3:$C$500,MATCH(I301,Gen_Vessels!$C$3:$C$500,0),1)),"")</f>
        <v/>
      </c>
      <c r="K301" s="25"/>
    </row>
    <row r="302" spans="4:11" x14ac:dyDescent="0.25">
      <c r="D302" s="25"/>
      <c r="G302" s="25" t="str">
        <f>IFERROR(IF(ISBLANK(F302),"",INDEX(Gen_Vessels!$A$3:$C$500,MATCH(F302,Gen_Vessels!$C$3:$C$500,0),1)),"")</f>
        <v/>
      </c>
      <c r="H302" s="25"/>
      <c r="J302" s="25" t="str">
        <f>IFERROR(IF(ISBLANK(I302),"",INDEX(Gen_Vessels!$A$3:$C$500,MATCH(I302,Gen_Vessels!$C$3:$C$500,0),1)),"")</f>
        <v/>
      </c>
      <c r="K302" s="25"/>
    </row>
    <row r="303" spans="4:11" x14ac:dyDescent="0.25">
      <c r="D303" s="25"/>
      <c r="G303" s="25" t="str">
        <f>IFERROR(IF(ISBLANK(F303),"",INDEX(Gen_Vessels!$A$3:$C$500,MATCH(F303,Gen_Vessels!$C$3:$C$500,0),1)),"")</f>
        <v/>
      </c>
      <c r="H303" s="25"/>
      <c r="J303" s="25" t="str">
        <f>IFERROR(IF(ISBLANK(I303),"",INDEX(Gen_Vessels!$A$3:$C$500,MATCH(I303,Gen_Vessels!$C$3:$C$500,0),1)),"")</f>
        <v/>
      </c>
      <c r="K303" s="25"/>
    </row>
    <row r="304" spans="4:11" x14ac:dyDescent="0.25">
      <c r="D304" s="25"/>
      <c r="G304" s="25" t="str">
        <f>IFERROR(IF(ISBLANK(F304),"",INDEX(Gen_Vessels!$A$3:$C$500,MATCH(F304,Gen_Vessels!$C$3:$C$500,0),1)),"")</f>
        <v/>
      </c>
      <c r="H304" s="25"/>
      <c r="J304" s="25" t="str">
        <f>IFERROR(IF(ISBLANK(I304),"",INDEX(Gen_Vessels!$A$3:$C$500,MATCH(I304,Gen_Vessels!$C$3:$C$500,0),1)),"")</f>
        <v/>
      </c>
      <c r="K304" s="25"/>
    </row>
    <row r="305" spans="4:11" x14ac:dyDescent="0.25">
      <c r="D305" s="25"/>
      <c r="G305" s="25" t="str">
        <f>IFERROR(IF(ISBLANK(F305),"",INDEX(Gen_Vessels!$A$3:$C$500,MATCH(F305,Gen_Vessels!$C$3:$C$500,0),1)),"")</f>
        <v/>
      </c>
      <c r="H305" s="25"/>
      <c r="J305" s="25" t="str">
        <f>IFERROR(IF(ISBLANK(I305),"",INDEX(Gen_Vessels!$A$3:$C$500,MATCH(I305,Gen_Vessels!$C$3:$C$500,0),1)),"")</f>
        <v/>
      </c>
      <c r="K305" s="25"/>
    </row>
    <row r="306" spans="4:11" x14ac:dyDescent="0.25">
      <c r="D306" s="25"/>
      <c r="G306" s="25" t="str">
        <f>IFERROR(IF(ISBLANK(F306),"",INDEX(Gen_Vessels!$A$3:$C$500,MATCH(F306,Gen_Vessels!$C$3:$C$500,0),1)),"")</f>
        <v/>
      </c>
      <c r="H306" s="25"/>
      <c r="J306" s="25" t="str">
        <f>IFERROR(IF(ISBLANK(I306),"",INDEX(Gen_Vessels!$A$3:$C$500,MATCH(I306,Gen_Vessels!$C$3:$C$500,0),1)),"")</f>
        <v/>
      </c>
      <c r="K306" s="25"/>
    </row>
    <row r="307" spans="4:11" x14ac:dyDescent="0.25">
      <c r="D307" s="25"/>
      <c r="G307" s="25" t="str">
        <f>IFERROR(IF(ISBLANK(F307),"",INDEX(Gen_Vessels!$A$3:$C$500,MATCH(F307,Gen_Vessels!$C$3:$C$500,0),1)),"")</f>
        <v/>
      </c>
      <c r="H307" s="25"/>
      <c r="J307" s="25" t="str">
        <f>IFERROR(IF(ISBLANK(I307),"",INDEX(Gen_Vessels!$A$3:$C$500,MATCH(I307,Gen_Vessels!$C$3:$C$500,0),1)),"")</f>
        <v/>
      </c>
      <c r="K307" s="25"/>
    </row>
    <row r="308" spans="4:11" x14ac:dyDescent="0.25">
      <c r="D308" s="25"/>
      <c r="G308" s="25" t="str">
        <f>IFERROR(IF(ISBLANK(F308),"",INDEX(Gen_Vessels!$A$3:$C$500,MATCH(F308,Gen_Vessels!$C$3:$C$500,0),1)),"")</f>
        <v/>
      </c>
      <c r="H308" s="25"/>
      <c r="J308" s="25" t="str">
        <f>IFERROR(IF(ISBLANK(I308),"",INDEX(Gen_Vessels!$A$3:$C$500,MATCH(I308,Gen_Vessels!$C$3:$C$500,0),1)),"")</f>
        <v/>
      </c>
      <c r="K308" s="25"/>
    </row>
    <row r="309" spans="4:11" x14ac:dyDescent="0.25">
      <c r="D309" s="25"/>
      <c r="G309" s="25" t="str">
        <f>IFERROR(IF(ISBLANK(F309),"",INDEX(Gen_Vessels!$A$3:$C$500,MATCH(F309,Gen_Vessels!$C$3:$C$500,0),1)),"")</f>
        <v/>
      </c>
      <c r="H309" s="25"/>
      <c r="J309" s="25" t="str">
        <f>IFERROR(IF(ISBLANK(I309),"",INDEX(Gen_Vessels!$A$3:$C$500,MATCH(I309,Gen_Vessels!$C$3:$C$500,0),1)),"")</f>
        <v/>
      </c>
      <c r="K309" s="25"/>
    </row>
    <row r="310" spans="4:11" x14ac:dyDescent="0.25">
      <c r="D310" s="25"/>
      <c r="G310" s="25" t="str">
        <f>IFERROR(IF(ISBLANK(F310),"",INDEX(Gen_Vessels!$A$3:$C$500,MATCH(F310,Gen_Vessels!$C$3:$C$500,0),1)),"")</f>
        <v/>
      </c>
      <c r="H310" s="25"/>
      <c r="J310" s="25" t="str">
        <f>IFERROR(IF(ISBLANK(I310),"",INDEX(Gen_Vessels!$A$3:$C$500,MATCH(I310,Gen_Vessels!$C$3:$C$500,0),1)),"")</f>
        <v/>
      </c>
      <c r="K310" s="25"/>
    </row>
    <row r="311" spans="4:11" x14ac:dyDescent="0.25">
      <c r="D311" s="25"/>
      <c r="G311" s="25" t="str">
        <f>IFERROR(IF(ISBLANK(F311),"",INDEX(Gen_Vessels!$A$3:$C$500,MATCH(F311,Gen_Vessels!$C$3:$C$500,0),1)),"")</f>
        <v/>
      </c>
      <c r="H311" s="25"/>
      <c r="J311" s="25" t="str">
        <f>IFERROR(IF(ISBLANK(I311),"",INDEX(Gen_Vessels!$A$3:$C$500,MATCH(I311,Gen_Vessels!$C$3:$C$500,0),1)),"")</f>
        <v/>
      </c>
      <c r="K311" s="25"/>
    </row>
    <row r="312" spans="4:11" x14ac:dyDescent="0.25">
      <c r="D312" s="25"/>
      <c r="G312" s="25" t="str">
        <f>IFERROR(IF(ISBLANK(F312),"",INDEX(Gen_Vessels!$A$3:$C$500,MATCH(F312,Gen_Vessels!$C$3:$C$500,0),1)),"")</f>
        <v/>
      </c>
      <c r="H312" s="25"/>
      <c r="J312" s="25" t="str">
        <f>IFERROR(IF(ISBLANK(I312),"",INDEX(Gen_Vessels!$A$3:$C$500,MATCH(I312,Gen_Vessels!$C$3:$C$500,0),1)),"")</f>
        <v/>
      </c>
      <c r="K312" s="25"/>
    </row>
    <row r="313" spans="4:11" x14ac:dyDescent="0.25">
      <c r="D313" s="25"/>
      <c r="G313" s="25" t="str">
        <f>IFERROR(IF(ISBLANK(F313),"",INDEX(Gen_Vessels!$A$3:$C$500,MATCH(F313,Gen_Vessels!$C$3:$C$500,0),1)),"")</f>
        <v/>
      </c>
      <c r="H313" s="25"/>
      <c r="J313" s="25" t="str">
        <f>IFERROR(IF(ISBLANK(I313),"",INDEX(Gen_Vessels!$A$3:$C$500,MATCH(I313,Gen_Vessels!$C$3:$C$500,0),1)),"")</f>
        <v/>
      </c>
      <c r="K313" s="25"/>
    </row>
    <row r="314" spans="4:11" x14ac:dyDescent="0.25">
      <c r="D314" s="25"/>
      <c r="G314" s="25" t="str">
        <f>IFERROR(IF(ISBLANK(F314),"",INDEX(Gen_Vessels!$A$3:$C$500,MATCH(F314,Gen_Vessels!$C$3:$C$500,0),1)),"")</f>
        <v/>
      </c>
      <c r="H314" s="25"/>
      <c r="J314" s="25" t="str">
        <f>IFERROR(IF(ISBLANK(I314),"",INDEX(Gen_Vessels!$A$3:$C$500,MATCH(I314,Gen_Vessels!$C$3:$C$500,0),1)),"")</f>
        <v/>
      </c>
      <c r="K314" s="25"/>
    </row>
    <row r="315" spans="4:11" x14ac:dyDescent="0.25">
      <c r="D315" s="25"/>
      <c r="G315" s="25" t="str">
        <f>IFERROR(IF(ISBLANK(F315),"",INDEX(Gen_Vessels!$A$3:$C$500,MATCH(F315,Gen_Vessels!$C$3:$C$500,0),1)),"")</f>
        <v/>
      </c>
      <c r="H315" s="25"/>
      <c r="J315" s="25" t="str">
        <f>IFERROR(IF(ISBLANK(I315),"",INDEX(Gen_Vessels!$A$3:$C$500,MATCH(I315,Gen_Vessels!$C$3:$C$500,0),1)),"")</f>
        <v/>
      </c>
      <c r="K315" s="25"/>
    </row>
    <row r="316" spans="4:11" x14ac:dyDescent="0.25">
      <c r="D316" s="25"/>
      <c r="G316" s="25" t="str">
        <f>IFERROR(IF(ISBLANK(F316),"",INDEX(Gen_Vessels!$A$3:$C$500,MATCH(F316,Gen_Vessels!$C$3:$C$500,0),1)),"")</f>
        <v/>
      </c>
      <c r="H316" s="25"/>
      <c r="J316" s="25" t="str">
        <f>IFERROR(IF(ISBLANK(I316),"",INDEX(Gen_Vessels!$A$3:$C$500,MATCH(I316,Gen_Vessels!$C$3:$C$500,0),1)),"")</f>
        <v/>
      </c>
      <c r="K316" s="25"/>
    </row>
    <row r="317" spans="4:11" x14ac:dyDescent="0.25">
      <c r="D317" s="25"/>
      <c r="G317" s="25" t="str">
        <f>IFERROR(IF(ISBLANK(F317),"",INDEX(Gen_Vessels!$A$3:$C$500,MATCH(F317,Gen_Vessels!$C$3:$C$500,0),1)),"")</f>
        <v/>
      </c>
      <c r="H317" s="25"/>
      <c r="J317" s="25" t="str">
        <f>IFERROR(IF(ISBLANK(I317),"",INDEX(Gen_Vessels!$A$3:$C$500,MATCH(I317,Gen_Vessels!$C$3:$C$500,0),1)),"")</f>
        <v/>
      </c>
      <c r="K317" s="25"/>
    </row>
    <row r="318" spans="4:11" x14ac:dyDescent="0.25">
      <c r="D318" s="25"/>
      <c r="G318" s="25" t="str">
        <f>IFERROR(IF(ISBLANK(F318),"",INDEX(Gen_Vessels!$A$3:$C$500,MATCH(F318,Gen_Vessels!$C$3:$C$500,0),1)),"")</f>
        <v/>
      </c>
      <c r="H318" s="25"/>
      <c r="J318" s="25" t="str">
        <f>IFERROR(IF(ISBLANK(I318),"",INDEX(Gen_Vessels!$A$3:$C$500,MATCH(I318,Gen_Vessels!$C$3:$C$500,0),1)),"")</f>
        <v/>
      </c>
      <c r="K318" s="25"/>
    </row>
    <row r="319" spans="4:11" x14ac:dyDescent="0.25">
      <c r="D319" s="25"/>
      <c r="G319" s="25" t="str">
        <f>IFERROR(IF(ISBLANK(F319),"",INDEX(Gen_Vessels!$A$3:$C$500,MATCH(F319,Gen_Vessels!$C$3:$C$500,0),1)),"")</f>
        <v/>
      </c>
      <c r="H319" s="25"/>
      <c r="J319" s="25" t="str">
        <f>IFERROR(IF(ISBLANK(I319),"",INDEX(Gen_Vessels!$A$3:$C$500,MATCH(I319,Gen_Vessels!$C$3:$C$500,0),1)),"")</f>
        <v/>
      </c>
      <c r="K319" s="25"/>
    </row>
    <row r="320" spans="4:11" x14ac:dyDescent="0.25">
      <c r="D320" s="25"/>
      <c r="G320" s="25" t="str">
        <f>IFERROR(IF(ISBLANK(F320),"",INDEX(Gen_Vessels!$A$3:$C$500,MATCH(F320,Gen_Vessels!$C$3:$C$500,0),1)),"")</f>
        <v/>
      </c>
      <c r="H320" s="25"/>
      <c r="J320" s="25" t="str">
        <f>IFERROR(IF(ISBLANK(I320),"",INDEX(Gen_Vessels!$A$3:$C$500,MATCH(I320,Gen_Vessels!$C$3:$C$500,0),1)),"")</f>
        <v/>
      </c>
      <c r="K320" s="25"/>
    </row>
    <row r="321" spans="4:11" x14ac:dyDescent="0.25">
      <c r="D321" s="25"/>
      <c r="G321" s="25" t="str">
        <f>IFERROR(IF(ISBLANK(F321),"",INDEX(Gen_Vessels!$A$3:$C$500,MATCH(F321,Gen_Vessels!$C$3:$C$500,0),1)),"")</f>
        <v/>
      </c>
      <c r="H321" s="25"/>
      <c r="J321" s="25" t="str">
        <f>IFERROR(IF(ISBLANK(I321),"",INDEX(Gen_Vessels!$A$3:$C$500,MATCH(I321,Gen_Vessels!$C$3:$C$500,0),1)),"")</f>
        <v/>
      </c>
      <c r="K321" s="25"/>
    </row>
    <row r="322" spans="4:11" x14ac:dyDescent="0.25">
      <c r="D322" s="25"/>
      <c r="G322" s="25" t="str">
        <f>IFERROR(IF(ISBLANK(F322),"",INDEX(Gen_Vessels!$A$3:$C$500,MATCH(F322,Gen_Vessels!$C$3:$C$500,0),1)),"")</f>
        <v/>
      </c>
      <c r="H322" s="25"/>
      <c r="J322" s="25" t="str">
        <f>IFERROR(IF(ISBLANK(I322),"",INDEX(Gen_Vessels!$A$3:$C$500,MATCH(I322,Gen_Vessels!$C$3:$C$500,0),1)),"")</f>
        <v/>
      </c>
      <c r="K322" s="25"/>
    </row>
    <row r="323" spans="4:11" x14ac:dyDescent="0.25">
      <c r="D323" s="25"/>
      <c r="G323" s="25" t="str">
        <f>IFERROR(IF(ISBLANK(F323),"",INDEX(Gen_Vessels!$A$3:$C$500,MATCH(F323,Gen_Vessels!$C$3:$C$500,0),1)),"")</f>
        <v/>
      </c>
      <c r="H323" s="25"/>
      <c r="J323" s="25" t="str">
        <f>IFERROR(IF(ISBLANK(I323),"",INDEX(Gen_Vessels!$A$3:$C$500,MATCH(I323,Gen_Vessels!$C$3:$C$500,0),1)),"")</f>
        <v/>
      </c>
      <c r="K323" s="25"/>
    </row>
    <row r="324" spans="4:11" x14ac:dyDescent="0.25">
      <c r="D324" s="25"/>
      <c r="G324" s="25" t="str">
        <f>IFERROR(IF(ISBLANK(F324),"",INDEX(Gen_Vessels!$A$3:$C$500,MATCH(F324,Gen_Vessels!$C$3:$C$500,0),1)),"")</f>
        <v/>
      </c>
      <c r="H324" s="25"/>
      <c r="J324" s="25" t="str">
        <f>IFERROR(IF(ISBLANK(I324),"",INDEX(Gen_Vessels!$A$3:$C$500,MATCH(I324,Gen_Vessels!$C$3:$C$500,0),1)),"")</f>
        <v/>
      </c>
      <c r="K324" s="25"/>
    </row>
    <row r="325" spans="4:11" x14ac:dyDescent="0.25">
      <c r="D325" s="25"/>
      <c r="G325" s="25" t="str">
        <f>IFERROR(IF(ISBLANK(F325),"",INDEX(Gen_Vessels!$A$3:$C$500,MATCH(F325,Gen_Vessels!$C$3:$C$500,0),1)),"")</f>
        <v/>
      </c>
      <c r="H325" s="25"/>
      <c r="J325" s="25" t="str">
        <f>IFERROR(IF(ISBLANK(I325),"",INDEX(Gen_Vessels!$A$3:$C$500,MATCH(I325,Gen_Vessels!$C$3:$C$500,0),1)),"")</f>
        <v/>
      </c>
      <c r="K325" s="25"/>
    </row>
    <row r="326" spans="4:11" x14ac:dyDescent="0.25">
      <c r="D326" s="25"/>
      <c r="G326" s="25" t="str">
        <f>IFERROR(IF(ISBLANK(F326),"",INDEX(Gen_Vessels!$A$3:$C$500,MATCH(F326,Gen_Vessels!$C$3:$C$500,0),1)),"")</f>
        <v/>
      </c>
      <c r="H326" s="25"/>
      <c r="J326" s="25" t="str">
        <f>IFERROR(IF(ISBLANK(I326),"",INDEX(Gen_Vessels!$A$3:$C$500,MATCH(I326,Gen_Vessels!$C$3:$C$500,0),1)),"")</f>
        <v/>
      </c>
      <c r="K326" s="25"/>
    </row>
    <row r="327" spans="4:11" x14ac:dyDescent="0.25">
      <c r="D327" s="25"/>
      <c r="G327" s="25" t="str">
        <f>IFERROR(IF(ISBLANK(F327),"",INDEX(Gen_Vessels!$A$3:$C$500,MATCH(F327,Gen_Vessels!$C$3:$C$500,0),1)),"")</f>
        <v/>
      </c>
      <c r="H327" s="25"/>
      <c r="J327" s="25" t="str">
        <f>IFERROR(IF(ISBLANK(I327),"",INDEX(Gen_Vessels!$A$3:$C$500,MATCH(I327,Gen_Vessels!$C$3:$C$500,0),1)),"")</f>
        <v/>
      </c>
      <c r="K327" s="25"/>
    </row>
    <row r="328" spans="4:11" x14ac:dyDescent="0.25">
      <c r="D328" s="25"/>
      <c r="G328" s="25" t="str">
        <f>IFERROR(IF(ISBLANK(F328),"",INDEX(Gen_Vessels!$A$3:$C$500,MATCH(F328,Gen_Vessels!$C$3:$C$500,0),1)),"")</f>
        <v/>
      </c>
      <c r="H328" s="25"/>
      <c r="J328" s="25" t="str">
        <f>IFERROR(IF(ISBLANK(I328),"",INDEX(Gen_Vessels!$A$3:$C$500,MATCH(I328,Gen_Vessels!$C$3:$C$500,0),1)),"")</f>
        <v/>
      </c>
      <c r="K328" s="25"/>
    </row>
    <row r="329" spans="4:11" x14ac:dyDescent="0.25">
      <c r="D329" s="25"/>
      <c r="G329" s="25" t="str">
        <f>IFERROR(IF(ISBLANK(F329),"",INDEX(Gen_Vessels!$A$3:$C$500,MATCH(F329,Gen_Vessels!$C$3:$C$500,0),1)),"")</f>
        <v/>
      </c>
      <c r="H329" s="25"/>
      <c r="J329" s="25" t="str">
        <f>IFERROR(IF(ISBLANK(I329),"",INDEX(Gen_Vessels!$A$3:$C$500,MATCH(I329,Gen_Vessels!$C$3:$C$500,0),1)),"")</f>
        <v/>
      </c>
      <c r="K329" s="25"/>
    </row>
    <row r="330" spans="4:11" x14ac:dyDescent="0.25">
      <c r="D330" s="25"/>
      <c r="G330" s="25" t="str">
        <f>IFERROR(IF(ISBLANK(F330),"",INDEX(Gen_Vessels!$A$3:$C$500,MATCH(F330,Gen_Vessels!$C$3:$C$500,0),1)),"")</f>
        <v/>
      </c>
      <c r="H330" s="25"/>
      <c r="J330" s="25" t="str">
        <f>IFERROR(IF(ISBLANK(I330),"",INDEX(Gen_Vessels!$A$3:$C$500,MATCH(I330,Gen_Vessels!$C$3:$C$500,0),1)),"")</f>
        <v/>
      </c>
      <c r="K330" s="25"/>
    </row>
    <row r="331" spans="4:11" x14ac:dyDescent="0.25">
      <c r="D331" s="25"/>
      <c r="G331" s="25" t="str">
        <f>IFERROR(IF(ISBLANK(F331),"",INDEX(Gen_Vessels!$A$3:$C$500,MATCH(F331,Gen_Vessels!$C$3:$C$500,0),1)),"")</f>
        <v/>
      </c>
      <c r="H331" s="25"/>
      <c r="J331" s="25" t="str">
        <f>IFERROR(IF(ISBLANK(I331),"",INDEX(Gen_Vessels!$A$3:$C$500,MATCH(I331,Gen_Vessels!$C$3:$C$500,0),1)),"")</f>
        <v/>
      </c>
      <c r="K331" s="25"/>
    </row>
    <row r="332" spans="4:11" x14ac:dyDescent="0.25">
      <c r="D332" s="25"/>
      <c r="G332" s="25" t="str">
        <f>IFERROR(IF(ISBLANK(F332),"",INDEX(Gen_Vessels!$A$3:$C$500,MATCH(F332,Gen_Vessels!$C$3:$C$500,0),1)),"")</f>
        <v/>
      </c>
      <c r="H332" s="25"/>
      <c r="J332" s="25" t="str">
        <f>IFERROR(IF(ISBLANK(I332),"",INDEX(Gen_Vessels!$A$3:$C$500,MATCH(I332,Gen_Vessels!$C$3:$C$500,0),1)),"")</f>
        <v/>
      </c>
      <c r="K332" s="25"/>
    </row>
    <row r="333" spans="4:11" x14ac:dyDescent="0.25">
      <c r="D333" s="25"/>
      <c r="G333" s="25" t="str">
        <f>IFERROR(IF(ISBLANK(F333),"",INDEX(Gen_Vessels!$A$3:$C$500,MATCH(F333,Gen_Vessels!$C$3:$C$500,0),1)),"")</f>
        <v/>
      </c>
      <c r="H333" s="25"/>
      <c r="J333" s="25" t="str">
        <f>IFERROR(IF(ISBLANK(I333),"",INDEX(Gen_Vessels!$A$3:$C$500,MATCH(I333,Gen_Vessels!$C$3:$C$500,0),1)),"")</f>
        <v/>
      </c>
      <c r="K333" s="25"/>
    </row>
    <row r="334" spans="4:11" x14ac:dyDescent="0.25">
      <c r="D334" s="25"/>
      <c r="G334" s="25" t="str">
        <f>IFERROR(IF(ISBLANK(F334),"",INDEX(Gen_Vessels!$A$3:$C$500,MATCH(F334,Gen_Vessels!$C$3:$C$500,0),1)),"")</f>
        <v/>
      </c>
      <c r="H334" s="25"/>
      <c r="J334" s="25" t="str">
        <f>IFERROR(IF(ISBLANK(I334),"",INDEX(Gen_Vessels!$A$3:$C$500,MATCH(I334,Gen_Vessels!$C$3:$C$500,0),1)),"")</f>
        <v/>
      </c>
      <c r="K334" s="25"/>
    </row>
    <row r="335" spans="4:11" x14ac:dyDescent="0.25">
      <c r="D335" s="25"/>
      <c r="G335" s="25" t="str">
        <f>IFERROR(IF(ISBLANK(F335),"",INDEX(Gen_Vessels!$A$3:$C$500,MATCH(F335,Gen_Vessels!$C$3:$C$500,0),1)),"")</f>
        <v/>
      </c>
      <c r="H335" s="25"/>
      <c r="J335" s="25" t="str">
        <f>IFERROR(IF(ISBLANK(I335),"",INDEX(Gen_Vessels!$A$3:$C$500,MATCH(I335,Gen_Vessels!$C$3:$C$500,0),1)),"")</f>
        <v/>
      </c>
      <c r="K335" s="25"/>
    </row>
    <row r="336" spans="4:11" x14ac:dyDescent="0.25">
      <c r="D336" s="25"/>
      <c r="G336" s="25" t="str">
        <f>IFERROR(IF(ISBLANK(F336),"",INDEX(Gen_Vessels!$A$3:$C$500,MATCH(F336,Gen_Vessels!$C$3:$C$500,0),1)),"")</f>
        <v/>
      </c>
      <c r="H336" s="25"/>
      <c r="J336" s="25" t="str">
        <f>IFERROR(IF(ISBLANK(I336),"",INDEX(Gen_Vessels!$A$3:$C$500,MATCH(I336,Gen_Vessels!$C$3:$C$500,0),1)),"")</f>
        <v/>
      </c>
      <c r="K336" s="25"/>
    </row>
    <row r="337" spans="4:11" x14ac:dyDescent="0.25">
      <c r="D337" s="25"/>
      <c r="G337" s="25" t="str">
        <f>IFERROR(IF(ISBLANK(F337),"",INDEX(Gen_Vessels!$A$3:$C$500,MATCH(F337,Gen_Vessels!$C$3:$C$500,0),1)),"")</f>
        <v/>
      </c>
      <c r="H337" s="25"/>
      <c r="J337" s="25" t="str">
        <f>IFERROR(IF(ISBLANK(I337),"",INDEX(Gen_Vessels!$A$3:$C$500,MATCH(I337,Gen_Vessels!$C$3:$C$500,0),1)),"")</f>
        <v/>
      </c>
      <c r="K337" s="25"/>
    </row>
    <row r="338" spans="4:11" x14ac:dyDescent="0.25">
      <c r="D338" s="25"/>
      <c r="G338" s="25" t="str">
        <f>IFERROR(IF(ISBLANK(F338),"",INDEX(Gen_Vessels!$A$3:$C$500,MATCH(F338,Gen_Vessels!$C$3:$C$500,0),1)),"")</f>
        <v/>
      </c>
      <c r="H338" s="25"/>
      <c r="J338" s="25" t="str">
        <f>IFERROR(IF(ISBLANK(I338),"",INDEX(Gen_Vessels!$A$3:$C$500,MATCH(I338,Gen_Vessels!$C$3:$C$500,0),1)),"")</f>
        <v/>
      </c>
      <c r="K338" s="25"/>
    </row>
    <row r="339" spans="4:11" x14ac:dyDescent="0.25">
      <c r="D339" s="25"/>
      <c r="G339" s="25" t="str">
        <f>IFERROR(IF(ISBLANK(F339),"",INDEX(Gen_Vessels!$A$3:$C$500,MATCH(F339,Gen_Vessels!$C$3:$C$500,0),1)),"")</f>
        <v/>
      </c>
      <c r="H339" s="25"/>
      <c r="J339" s="25" t="str">
        <f>IFERROR(IF(ISBLANK(I339),"",INDEX(Gen_Vessels!$A$3:$C$500,MATCH(I339,Gen_Vessels!$C$3:$C$500,0),1)),"")</f>
        <v/>
      </c>
      <c r="K339" s="25"/>
    </row>
    <row r="340" spans="4:11" x14ac:dyDescent="0.25">
      <c r="D340" s="25"/>
      <c r="G340" s="25" t="str">
        <f>IFERROR(IF(ISBLANK(F340),"",INDEX(Gen_Vessels!$A$3:$C$500,MATCH(F340,Gen_Vessels!$C$3:$C$500,0),1)),"")</f>
        <v/>
      </c>
      <c r="H340" s="25"/>
      <c r="J340" s="25" t="str">
        <f>IFERROR(IF(ISBLANK(I340),"",INDEX(Gen_Vessels!$A$3:$C$500,MATCH(I340,Gen_Vessels!$C$3:$C$500,0),1)),"")</f>
        <v/>
      </c>
      <c r="K340" s="25"/>
    </row>
    <row r="341" spans="4:11" x14ac:dyDescent="0.25">
      <c r="D341" s="25"/>
      <c r="G341" s="25" t="str">
        <f>IFERROR(IF(ISBLANK(F341),"",INDEX(Gen_Vessels!$A$3:$C$500,MATCH(F341,Gen_Vessels!$C$3:$C$500,0),1)),"")</f>
        <v/>
      </c>
      <c r="H341" s="25"/>
      <c r="J341" s="25" t="str">
        <f>IFERROR(IF(ISBLANK(I341),"",INDEX(Gen_Vessels!$A$3:$C$500,MATCH(I341,Gen_Vessels!$C$3:$C$500,0),1)),"")</f>
        <v/>
      </c>
      <c r="K341" s="25"/>
    </row>
    <row r="342" spans="4:11" x14ac:dyDescent="0.25">
      <c r="D342" s="25"/>
      <c r="G342" s="25" t="str">
        <f>IFERROR(IF(ISBLANK(F342),"",INDEX(Gen_Vessels!$A$3:$C$500,MATCH(F342,Gen_Vessels!$C$3:$C$500,0),1)),"")</f>
        <v/>
      </c>
      <c r="H342" s="25"/>
      <c r="J342" s="25" t="str">
        <f>IFERROR(IF(ISBLANK(I342),"",INDEX(Gen_Vessels!$A$3:$C$500,MATCH(I342,Gen_Vessels!$C$3:$C$500,0),1)),"")</f>
        <v/>
      </c>
      <c r="K342" s="25"/>
    </row>
    <row r="343" spans="4:11" x14ac:dyDescent="0.25">
      <c r="D343" s="25"/>
      <c r="G343" s="25" t="str">
        <f>IFERROR(IF(ISBLANK(F343),"",INDEX(Gen_Vessels!$A$3:$C$500,MATCH(F343,Gen_Vessels!$C$3:$C$500,0),1)),"")</f>
        <v/>
      </c>
      <c r="H343" s="25"/>
      <c r="J343" s="25" t="str">
        <f>IFERROR(IF(ISBLANK(I343),"",INDEX(Gen_Vessels!$A$3:$C$500,MATCH(I343,Gen_Vessels!$C$3:$C$500,0),1)),"")</f>
        <v/>
      </c>
      <c r="K343" s="25"/>
    </row>
    <row r="344" spans="4:11" x14ac:dyDescent="0.25">
      <c r="D344" s="25"/>
      <c r="G344" s="25" t="str">
        <f>IFERROR(IF(ISBLANK(F344),"",INDEX(Gen_Vessels!$A$3:$C$500,MATCH(F344,Gen_Vessels!$C$3:$C$500,0),1)),"")</f>
        <v/>
      </c>
      <c r="H344" s="25"/>
      <c r="J344" s="25" t="str">
        <f>IFERROR(IF(ISBLANK(I344),"",INDEX(Gen_Vessels!$A$3:$C$500,MATCH(I344,Gen_Vessels!$C$3:$C$500,0),1)),"")</f>
        <v/>
      </c>
      <c r="K344" s="25"/>
    </row>
    <row r="345" spans="4:11" x14ac:dyDescent="0.25">
      <c r="D345" s="25"/>
      <c r="G345" s="25" t="str">
        <f>IFERROR(IF(ISBLANK(F345),"",INDEX(Gen_Vessels!$A$3:$C$500,MATCH(F345,Gen_Vessels!$C$3:$C$500,0),1)),"")</f>
        <v/>
      </c>
      <c r="H345" s="25"/>
      <c r="J345" s="25" t="str">
        <f>IFERROR(IF(ISBLANK(I345),"",INDEX(Gen_Vessels!$A$3:$C$500,MATCH(I345,Gen_Vessels!$C$3:$C$500,0),1)),"")</f>
        <v/>
      </c>
      <c r="K345" s="25"/>
    </row>
    <row r="346" spans="4:11" x14ac:dyDescent="0.25">
      <c r="D346" s="25"/>
      <c r="G346" s="25" t="str">
        <f>IFERROR(IF(ISBLANK(F346),"",INDEX(Gen_Vessels!$A$3:$C$500,MATCH(F346,Gen_Vessels!$C$3:$C$500,0),1)),"")</f>
        <v/>
      </c>
      <c r="H346" s="25"/>
      <c r="J346" s="25" t="str">
        <f>IFERROR(IF(ISBLANK(I346),"",INDEX(Gen_Vessels!$A$3:$C$500,MATCH(I346,Gen_Vessels!$C$3:$C$500,0),1)),"")</f>
        <v/>
      </c>
      <c r="K346" s="25"/>
    </row>
    <row r="347" spans="4:11" x14ac:dyDescent="0.25">
      <c r="D347" s="25"/>
      <c r="G347" s="25" t="str">
        <f>IFERROR(IF(ISBLANK(F347),"",INDEX(Gen_Vessels!$A$3:$C$500,MATCH(F347,Gen_Vessels!$C$3:$C$500,0),1)),"")</f>
        <v/>
      </c>
      <c r="H347" s="25"/>
      <c r="J347" s="25" t="str">
        <f>IFERROR(IF(ISBLANK(I347),"",INDEX(Gen_Vessels!$A$3:$C$500,MATCH(I347,Gen_Vessels!$C$3:$C$500,0),1)),"")</f>
        <v/>
      </c>
      <c r="K347" s="25"/>
    </row>
    <row r="348" spans="4:11" x14ac:dyDescent="0.25">
      <c r="D348" s="25"/>
      <c r="G348" s="25" t="str">
        <f>IFERROR(IF(ISBLANK(F348),"",INDEX(Gen_Vessels!$A$3:$C$500,MATCH(F348,Gen_Vessels!$C$3:$C$500,0),1)),"")</f>
        <v/>
      </c>
      <c r="H348" s="25"/>
      <c r="J348" s="25" t="str">
        <f>IFERROR(IF(ISBLANK(I348),"",INDEX(Gen_Vessels!$A$3:$C$500,MATCH(I348,Gen_Vessels!$C$3:$C$500,0),1)),"")</f>
        <v/>
      </c>
      <c r="K348" s="25"/>
    </row>
    <row r="349" spans="4:11" x14ac:dyDescent="0.25">
      <c r="D349" s="25"/>
      <c r="G349" s="25" t="str">
        <f>IFERROR(IF(ISBLANK(F349),"",INDEX(Gen_Vessels!$A$3:$C$500,MATCH(F349,Gen_Vessels!$C$3:$C$500,0),1)),"")</f>
        <v/>
      </c>
      <c r="H349" s="25"/>
      <c r="J349" s="25" t="str">
        <f>IFERROR(IF(ISBLANK(I349),"",INDEX(Gen_Vessels!$A$3:$C$500,MATCH(I349,Gen_Vessels!$C$3:$C$500,0),1)),"")</f>
        <v/>
      </c>
      <c r="K349" s="25"/>
    </row>
    <row r="350" spans="4:11" x14ac:dyDescent="0.25">
      <c r="D350" s="25"/>
      <c r="G350" s="25" t="str">
        <f>IFERROR(IF(ISBLANK(F350),"",INDEX(Gen_Vessels!$A$3:$C$500,MATCH(F350,Gen_Vessels!$C$3:$C$500,0),1)),"")</f>
        <v/>
      </c>
      <c r="H350" s="25"/>
      <c r="J350" s="25" t="str">
        <f>IFERROR(IF(ISBLANK(I350),"",INDEX(Gen_Vessels!$A$3:$C$500,MATCH(I350,Gen_Vessels!$C$3:$C$500,0),1)),"")</f>
        <v/>
      </c>
      <c r="K350" s="25"/>
    </row>
    <row r="351" spans="4:11" x14ac:dyDescent="0.25">
      <c r="D351" s="25"/>
      <c r="G351" s="25" t="str">
        <f>IFERROR(IF(ISBLANK(F351),"",INDEX(Gen_Vessels!$A$3:$C$500,MATCH(F351,Gen_Vessels!$C$3:$C$500,0),1)),"")</f>
        <v/>
      </c>
      <c r="H351" s="25"/>
      <c r="J351" s="25" t="str">
        <f>IFERROR(IF(ISBLANK(I351),"",INDEX(Gen_Vessels!$A$3:$C$500,MATCH(I351,Gen_Vessels!$C$3:$C$500,0),1)),"")</f>
        <v/>
      </c>
      <c r="K351" s="25"/>
    </row>
    <row r="352" spans="4:11" x14ac:dyDescent="0.25">
      <c r="D352" s="25"/>
      <c r="G352" s="25" t="str">
        <f>IFERROR(IF(ISBLANK(F352),"",INDEX(Gen_Vessels!$A$3:$C$500,MATCH(F352,Gen_Vessels!$C$3:$C$500,0),1)),"")</f>
        <v/>
      </c>
      <c r="H352" s="25"/>
      <c r="J352" s="25" t="str">
        <f>IFERROR(IF(ISBLANK(I352),"",INDEX(Gen_Vessels!$A$3:$C$500,MATCH(I352,Gen_Vessels!$C$3:$C$500,0),1)),"")</f>
        <v/>
      </c>
      <c r="K352" s="25"/>
    </row>
    <row r="353" spans="4:11" x14ac:dyDescent="0.25">
      <c r="D353" s="25"/>
      <c r="G353" s="25" t="str">
        <f>IFERROR(IF(ISBLANK(F353),"",INDEX(Gen_Vessels!$A$3:$C$500,MATCH(F353,Gen_Vessels!$C$3:$C$500,0),1)),"")</f>
        <v/>
      </c>
      <c r="H353" s="25"/>
      <c r="J353" s="25" t="str">
        <f>IFERROR(IF(ISBLANK(I353),"",INDEX(Gen_Vessels!$A$3:$C$500,MATCH(I353,Gen_Vessels!$C$3:$C$500,0),1)),"")</f>
        <v/>
      </c>
      <c r="K353" s="25"/>
    </row>
    <row r="354" spans="4:11" x14ac:dyDescent="0.25">
      <c r="D354" s="25"/>
      <c r="G354" s="25" t="str">
        <f>IFERROR(IF(ISBLANK(F354),"",INDEX(Gen_Vessels!$A$3:$C$500,MATCH(F354,Gen_Vessels!$C$3:$C$500,0),1)),"")</f>
        <v/>
      </c>
      <c r="H354" s="25"/>
      <c r="J354" s="25" t="str">
        <f>IFERROR(IF(ISBLANK(I354),"",INDEX(Gen_Vessels!$A$3:$C$500,MATCH(I354,Gen_Vessels!$C$3:$C$500,0),1)),"")</f>
        <v/>
      </c>
      <c r="K354" s="25"/>
    </row>
    <row r="355" spans="4:11" x14ac:dyDescent="0.25">
      <c r="D355" s="25"/>
      <c r="G355" s="25" t="str">
        <f>IFERROR(IF(ISBLANK(F355),"",INDEX(Gen_Vessels!$A$3:$C$500,MATCH(F355,Gen_Vessels!$C$3:$C$500,0),1)),"")</f>
        <v/>
      </c>
      <c r="H355" s="25"/>
      <c r="J355" s="25" t="str">
        <f>IFERROR(IF(ISBLANK(I355),"",INDEX(Gen_Vessels!$A$3:$C$500,MATCH(I355,Gen_Vessels!$C$3:$C$500,0),1)),"")</f>
        <v/>
      </c>
      <c r="K355" s="25"/>
    </row>
    <row r="356" spans="4:11" x14ac:dyDescent="0.25">
      <c r="D356" s="25"/>
      <c r="G356" s="25" t="str">
        <f>IFERROR(IF(ISBLANK(F356),"",INDEX(Gen_Vessels!$A$3:$C$500,MATCH(F356,Gen_Vessels!$C$3:$C$500,0),1)),"")</f>
        <v/>
      </c>
      <c r="H356" s="25"/>
      <c r="J356" s="25" t="str">
        <f>IFERROR(IF(ISBLANK(I356),"",INDEX(Gen_Vessels!$A$3:$C$500,MATCH(I356,Gen_Vessels!$C$3:$C$500,0),1)),"")</f>
        <v/>
      </c>
      <c r="K356" s="25"/>
    </row>
    <row r="357" spans="4:11" x14ac:dyDescent="0.25">
      <c r="D357" s="25"/>
      <c r="G357" s="25" t="str">
        <f>IFERROR(IF(ISBLANK(F357),"",INDEX(Gen_Vessels!$A$3:$C$500,MATCH(F357,Gen_Vessels!$C$3:$C$500,0),1)),"")</f>
        <v/>
      </c>
      <c r="H357" s="25"/>
      <c r="J357" s="25" t="str">
        <f>IFERROR(IF(ISBLANK(I357),"",INDEX(Gen_Vessels!$A$3:$C$500,MATCH(I357,Gen_Vessels!$C$3:$C$500,0),1)),"")</f>
        <v/>
      </c>
      <c r="K357" s="25"/>
    </row>
    <row r="358" spans="4:11" x14ac:dyDescent="0.25">
      <c r="D358" s="25"/>
      <c r="G358" s="25" t="str">
        <f>IFERROR(IF(ISBLANK(F358),"",INDEX(Gen_Vessels!$A$3:$C$500,MATCH(F358,Gen_Vessels!$C$3:$C$500,0),1)),"")</f>
        <v/>
      </c>
      <c r="H358" s="25"/>
      <c r="J358" s="25" t="str">
        <f>IFERROR(IF(ISBLANK(I358),"",INDEX(Gen_Vessels!$A$3:$C$500,MATCH(I358,Gen_Vessels!$C$3:$C$500,0),1)),"")</f>
        <v/>
      </c>
      <c r="K358" s="25"/>
    </row>
    <row r="359" spans="4:11" x14ac:dyDescent="0.25">
      <c r="D359" s="25"/>
      <c r="G359" s="25" t="str">
        <f>IFERROR(IF(ISBLANK(F359),"",INDEX(Gen_Vessels!$A$3:$C$500,MATCH(F359,Gen_Vessels!$C$3:$C$500,0),1)),"")</f>
        <v/>
      </c>
      <c r="H359" s="25"/>
      <c r="J359" s="25" t="str">
        <f>IFERROR(IF(ISBLANK(I359),"",INDEX(Gen_Vessels!$A$3:$C$500,MATCH(I359,Gen_Vessels!$C$3:$C$500,0),1)),"")</f>
        <v/>
      </c>
      <c r="K359" s="25"/>
    </row>
    <row r="360" spans="4:11" x14ac:dyDescent="0.25">
      <c r="D360" s="25"/>
      <c r="G360" s="25" t="str">
        <f>IFERROR(IF(ISBLANK(F360),"",INDEX(Gen_Vessels!$A$3:$C$500,MATCH(F360,Gen_Vessels!$C$3:$C$500,0),1)),"")</f>
        <v/>
      </c>
      <c r="H360" s="25"/>
      <c r="J360" s="25" t="str">
        <f>IFERROR(IF(ISBLANK(I360),"",INDEX(Gen_Vessels!$A$3:$C$500,MATCH(I360,Gen_Vessels!$C$3:$C$500,0),1)),"")</f>
        <v/>
      </c>
      <c r="K360" s="25"/>
    </row>
    <row r="361" spans="4:11" x14ac:dyDescent="0.25">
      <c r="D361" s="25"/>
      <c r="G361" s="25" t="str">
        <f>IFERROR(IF(ISBLANK(F361),"",INDEX(Gen_Vessels!$A$3:$C$500,MATCH(F361,Gen_Vessels!$C$3:$C$500,0),1)),"")</f>
        <v/>
      </c>
      <c r="H361" s="25"/>
      <c r="J361" s="25" t="str">
        <f>IFERROR(IF(ISBLANK(I361),"",INDEX(Gen_Vessels!$A$3:$C$500,MATCH(I361,Gen_Vessels!$C$3:$C$500,0),1)),"")</f>
        <v/>
      </c>
      <c r="K361" s="25"/>
    </row>
    <row r="362" spans="4:11" x14ac:dyDescent="0.25">
      <c r="D362" s="25"/>
      <c r="G362" s="25" t="str">
        <f>IFERROR(IF(ISBLANK(F362),"",INDEX(Gen_Vessels!$A$3:$C$500,MATCH(F362,Gen_Vessels!$C$3:$C$500,0),1)),"")</f>
        <v/>
      </c>
      <c r="H362" s="25"/>
      <c r="J362" s="25" t="str">
        <f>IFERROR(IF(ISBLANK(I362),"",INDEX(Gen_Vessels!$A$3:$C$500,MATCH(I362,Gen_Vessels!$C$3:$C$500,0),1)),"")</f>
        <v/>
      </c>
      <c r="K362" s="25"/>
    </row>
    <row r="363" spans="4:11" x14ac:dyDescent="0.25">
      <c r="D363" s="25"/>
      <c r="G363" s="25" t="str">
        <f>IFERROR(IF(ISBLANK(F363),"",INDEX(Gen_Vessels!$A$3:$C$500,MATCH(F363,Gen_Vessels!$C$3:$C$500,0),1)),"")</f>
        <v/>
      </c>
      <c r="H363" s="25"/>
      <c r="J363" s="25" t="str">
        <f>IFERROR(IF(ISBLANK(I363),"",INDEX(Gen_Vessels!$A$3:$C$500,MATCH(I363,Gen_Vessels!$C$3:$C$500,0),1)),"")</f>
        <v/>
      </c>
      <c r="K363" s="25"/>
    </row>
    <row r="364" spans="4:11" x14ac:dyDescent="0.25">
      <c r="D364" s="25"/>
      <c r="G364" s="25" t="str">
        <f>IFERROR(IF(ISBLANK(F364),"",INDEX(Gen_Vessels!$A$3:$C$500,MATCH(F364,Gen_Vessels!$C$3:$C$500,0),1)),"")</f>
        <v/>
      </c>
      <c r="H364" s="25"/>
      <c r="J364" s="25" t="str">
        <f>IFERROR(IF(ISBLANK(I364),"",INDEX(Gen_Vessels!$A$3:$C$500,MATCH(I364,Gen_Vessels!$C$3:$C$500,0),1)),"")</f>
        <v/>
      </c>
      <c r="K364" s="25"/>
    </row>
    <row r="365" spans="4:11" x14ac:dyDescent="0.25">
      <c r="D365" s="25"/>
      <c r="G365" s="25" t="str">
        <f>IFERROR(IF(ISBLANK(F365),"",INDEX(Gen_Vessels!$A$3:$C$500,MATCH(F365,Gen_Vessels!$C$3:$C$500,0),1)),"")</f>
        <v/>
      </c>
      <c r="H365" s="25"/>
      <c r="J365" s="25" t="str">
        <f>IFERROR(IF(ISBLANK(I365),"",INDEX(Gen_Vessels!$A$3:$C$500,MATCH(I365,Gen_Vessels!$C$3:$C$500,0),1)),"")</f>
        <v/>
      </c>
      <c r="K365" s="25"/>
    </row>
    <row r="366" spans="4:11" x14ac:dyDescent="0.25">
      <c r="D366" s="25"/>
      <c r="G366" s="25" t="str">
        <f>IFERROR(IF(ISBLANK(F366),"",INDEX(Gen_Vessels!$A$3:$C$500,MATCH(F366,Gen_Vessels!$C$3:$C$500,0),1)),"")</f>
        <v/>
      </c>
      <c r="H366" s="25"/>
      <c r="J366" s="25" t="str">
        <f>IFERROR(IF(ISBLANK(I366),"",INDEX(Gen_Vessels!$A$3:$C$500,MATCH(I366,Gen_Vessels!$C$3:$C$500,0),1)),"")</f>
        <v/>
      </c>
      <c r="K366" s="25"/>
    </row>
    <row r="367" spans="4:11" x14ac:dyDescent="0.25">
      <c r="D367" s="25"/>
      <c r="G367" s="25" t="str">
        <f>IFERROR(IF(ISBLANK(F367),"",INDEX(Gen_Vessels!$A$3:$C$500,MATCH(F367,Gen_Vessels!$C$3:$C$500,0),1)),"")</f>
        <v/>
      </c>
      <c r="H367" s="25"/>
      <c r="J367" s="25" t="str">
        <f>IFERROR(IF(ISBLANK(I367),"",INDEX(Gen_Vessels!$A$3:$C$500,MATCH(I367,Gen_Vessels!$C$3:$C$500,0),1)),"")</f>
        <v/>
      </c>
      <c r="K367" s="25"/>
    </row>
    <row r="368" spans="4:11" x14ac:dyDescent="0.25">
      <c r="D368" s="25"/>
      <c r="G368" s="25" t="str">
        <f>IFERROR(IF(ISBLANK(F368),"",INDEX(Gen_Vessels!$A$3:$C$500,MATCH(F368,Gen_Vessels!$C$3:$C$500,0),1)),"")</f>
        <v/>
      </c>
      <c r="H368" s="25"/>
      <c r="J368" s="25" t="str">
        <f>IFERROR(IF(ISBLANK(I368),"",INDEX(Gen_Vessels!$A$3:$C$500,MATCH(I368,Gen_Vessels!$C$3:$C$500,0),1)),"")</f>
        <v/>
      </c>
      <c r="K368" s="25"/>
    </row>
    <row r="369" spans="4:11" x14ac:dyDescent="0.25">
      <c r="D369" s="25"/>
      <c r="G369" s="25" t="str">
        <f>IFERROR(IF(ISBLANK(F369),"",INDEX(Gen_Vessels!$A$3:$C$500,MATCH(F369,Gen_Vessels!$C$3:$C$500,0),1)),"")</f>
        <v/>
      </c>
      <c r="H369" s="25"/>
      <c r="J369" s="25" t="str">
        <f>IFERROR(IF(ISBLANK(I369),"",INDEX(Gen_Vessels!$A$3:$C$500,MATCH(I369,Gen_Vessels!$C$3:$C$500,0),1)),"")</f>
        <v/>
      </c>
      <c r="K369" s="25"/>
    </row>
    <row r="370" spans="4:11" x14ac:dyDescent="0.25">
      <c r="D370" s="25"/>
      <c r="G370" s="25" t="str">
        <f>IFERROR(IF(ISBLANK(F370),"",INDEX(Gen_Vessels!$A$3:$C$500,MATCH(F370,Gen_Vessels!$C$3:$C$500,0),1)),"")</f>
        <v/>
      </c>
      <c r="H370" s="25"/>
      <c r="J370" s="25" t="str">
        <f>IFERROR(IF(ISBLANK(I370),"",INDEX(Gen_Vessels!$A$3:$C$500,MATCH(I370,Gen_Vessels!$C$3:$C$500,0),1)),"")</f>
        <v/>
      </c>
      <c r="K370" s="25"/>
    </row>
    <row r="371" spans="4:11" x14ac:dyDescent="0.25">
      <c r="D371" s="25"/>
      <c r="G371" s="25" t="str">
        <f>IFERROR(IF(ISBLANK(F371),"",INDEX(Gen_Vessels!$A$3:$C$500,MATCH(F371,Gen_Vessels!$C$3:$C$500,0),1)),"")</f>
        <v/>
      </c>
      <c r="H371" s="25"/>
      <c r="J371" s="25" t="str">
        <f>IFERROR(IF(ISBLANK(I371),"",INDEX(Gen_Vessels!$A$3:$C$500,MATCH(I371,Gen_Vessels!$C$3:$C$500,0),1)),"")</f>
        <v/>
      </c>
      <c r="K371" s="25"/>
    </row>
    <row r="372" spans="4:11" x14ac:dyDescent="0.25">
      <c r="D372" s="25"/>
      <c r="G372" s="25" t="str">
        <f>IFERROR(IF(ISBLANK(F372),"",INDEX(Gen_Vessels!$A$3:$C$500,MATCH(F372,Gen_Vessels!$C$3:$C$500,0),1)),"")</f>
        <v/>
      </c>
      <c r="H372" s="25"/>
      <c r="J372" s="25" t="str">
        <f>IFERROR(IF(ISBLANK(I372),"",INDEX(Gen_Vessels!$A$3:$C$500,MATCH(I372,Gen_Vessels!$C$3:$C$500,0),1)),"")</f>
        <v/>
      </c>
      <c r="K372" s="25"/>
    </row>
    <row r="373" spans="4:11" x14ac:dyDescent="0.25">
      <c r="D373" s="25"/>
      <c r="G373" s="25" t="str">
        <f>IFERROR(IF(ISBLANK(F373),"",INDEX(Gen_Vessels!$A$3:$C$500,MATCH(F373,Gen_Vessels!$C$3:$C$500,0),1)),"")</f>
        <v/>
      </c>
      <c r="H373" s="25"/>
      <c r="J373" s="25" t="str">
        <f>IFERROR(IF(ISBLANK(I373),"",INDEX(Gen_Vessels!$A$3:$C$500,MATCH(I373,Gen_Vessels!$C$3:$C$500,0),1)),"")</f>
        <v/>
      </c>
      <c r="K373" s="25"/>
    </row>
    <row r="374" spans="4:11" x14ac:dyDescent="0.25">
      <c r="D374" s="25"/>
      <c r="G374" s="25" t="str">
        <f>IFERROR(IF(ISBLANK(F374),"",INDEX(Gen_Vessels!$A$3:$C$500,MATCH(F374,Gen_Vessels!$C$3:$C$500,0),1)),"")</f>
        <v/>
      </c>
      <c r="H374" s="25"/>
      <c r="J374" s="25" t="str">
        <f>IFERROR(IF(ISBLANK(I374),"",INDEX(Gen_Vessels!$A$3:$C$500,MATCH(I374,Gen_Vessels!$C$3:$C$500,0),1)),"")</f>
        <v/>
      </c>
      <c r="K374" s="25"/>
    </row>
    <row r="375" spans="4:11" x14ac:dyDescent="0.25">
      <c r="D375" s="25"/>
      <c r="G375" s="25" t="str">
        <f>IFERROR(IF(ISBLANK(F375),"",INDEX(Gen_Vessels!$A$3:$C$500,MATCH(F375,Gen_Vessels!$C$3:$C$500,0),1)),"")</f>
        <v/>
      </c>
      <c r="H375" s="25"/>
      <c r="J375" s="25" t="str">
        <f>IFERROR(IF(ISBLANK(I375),"",INDEX(Gen_Vessels!$A$3:$C$500,MATCH(I375,Gen_Vessels!$C$3:$C$500,0),1)),"")</f>
        <v/>
      </c>
      <c r="K375" s="25"/>
    </row>
    <row r="376" spans="4:11" x14ac:dyDescent="0.25">
      <c r="D376" s="25"/>
      <c r="G376" s="25" t="str">
        <f>IFERROR(IF(ISBLANK(F376),"",INDEX(Gen_Vessels!$A$3:$C$500,MATCH(F376,Gen_Vessels!$C$3:$C$500,0),1)),"")</f>
        <v/>
      </c>
      <c r="H376" s="25"/>
      <c r="J376" s="25" t="str">
        <f>IFERROR(IF(ISBLANK(I376),"",INDEX(Gen_Vessels!$A$3:$C$500,MATCH(I376,Gen_Vessels!$C$3:$C$500,0),1)),"")</f>
        <v/>
      </c>
      <c r="K376" s="25"/>
    </row>
    <row r="377" spans="4:11" x14ac:dyDescent="0.25">
      <c r="D377" s="25"/>
      <c r="G377" s="25" t="str">
        <f>IFERROR(IF(ISBLANK(F377),"",INDEX(Gen_Vessels!$A$3:$C$500,MATCH(F377,Gen_Vessels!$C$3:$C$500,0),1)),"")</f>
        <v/>
      </c>
      <c r="H377" s="25"/>
      <c r="J377" s="25" t="str">
        <f>IFERROR(IF(ISBLANK(I377),"",INDEX(Gen_Vessels!$A$3:$C$500,MATCH(I377,Gen_Vessels!$C$3:$C$500,0),1)),"")</f>
        <v/>
      </c>
      <c r="K377" s="25"/>
    </row>
    <row r="378" spans="4:11" x14ac:dyDescent="0.25">
      <c r="D378" s="25"/>
      <c r="G378" s="25" t="str">
        <f>IFERROR(IF(ISBLANK(F378),"",INDEX(Gen_Vessels!$A$3:$C$500,MATCH(F378,Gen_Vessels!$C$3:$C$500,0),1)),"")</f>
        <v/>
      </c>
      <c r="H378" s="25"/>
      <c r="J378" s="25" t="str">
        <f>IFERROR(IF(ISBLANK(I378),"",INDEX(Gen_Vessels!$A$3:$C$500,MATCH(I378,Gen_Vessels!$C$3:$C$500,0),1)),"")</f>
        <v/>
      </c>
      <c r="K378" s="25"/>
    </row>
    <row r="379" spans="4:11" x14ac:dyDescent="0.25">
      <c r="D379" s="25"/>
      <c r="G379" s="25" t="str">
        <f>IFERROR(IF(ISBLANK(F379),"",INDEX(Gen_Vessels!$A$3:$C$500,MATCH(F379,Gen_Vessels!$C$3:$C$500,0),1)),"")</f>
        <v/>
      </c>
      <c r="H379" s="25"/>
      <c r="J379" s="25" t="str">
        <f>IFERROR(IF(ISBLANK(I379),"",INDEX(Gen_Vessels!$A$3:$C$500,MATCH(I379,Gen_Vessels!$C$3:$C$500,0),1)),"")</f>
        <v/>
      </c>
      <c r="K379" s="25"/>
    </row>
    <row r="380" spans="4:11" x14ac:dyDescent="0.25">
      <c r="D380" s="25"/>
      <c r="G380" s="25" t="str">
        <f>IFERROR(IF(ISBLANK(F380),"",INDEX(Gen_Vessels!$A$3:$C$500,MATCH(F380,Gen_Vessels!$C$3:$C$500,0),1)),"")</f>
        <v/>
      </c>
      <c r="H380" s="25"/>
      <c r="J380" s="25" t="str">
        <f>IFERROR(IF(ISBLANK(I380),"",INDEX(Gen_Vessels!$A$3:$C$500,MATCH(I380,Gen_Vessels!$C$3:$C$500,0),1)),"")</f>
        <v/>
      </c>
      <c r="K380" s="25"/>
    </row>
    <row r="381" spans="4:11" x14ac:dyDescent="0.25">
      <c r="D381" s="25"/>
      <c r="G381" s="25" t="str">
        <f>IFERROR(IF(ISBLANK(F381),"",INDEX(Gen_Vessels!$A$3:$C$500,MATCH(F381,Gen_Vessels!$C$3:$C$500,0),1)),"")</f>
        <v/>
      </c>
      <c r="H381" s="25"/>
      <c r="J381" s="25" t="str">
        <f>IFERROR(IF(ISBLANK(I381),"",INDEX(Gen_Vessels!$A$3:$C$500,MATCH(I381,Gen_Vessels!$C$3:$C$500,0),1)),"")</f>
        <v/>
      </c>
      <c r="K381" s="25"/>
    </row>
    <row r="382" spans="4:11" x14ac:dyDescent="0.25">
      <c r="D382" s="25"/>
      <c r="G382" s="25" t="str">
        <f>IFERROR(IF(ISBLANK(F382),"",INDEX(Gen_Vessels!$A$3:$C$500,MATCH(F382,Gen_Vessels!$C$3:$C$500,0),1)),"")</f>
        <v/>
      </c>
      <c r="H382" s="25"/>
      <c r="J382" s="25" t="str">
        <f>IFERROR(IF(ISBLANK(I382),"",INDEX(Gen_Vessels!$A$3:$C$500,MATCH(I382,Gen_Vessels!$C$3:$C$500,0),1)),"")</f>
        <v/>
      </c>
      <c r="K382" s="25"/>
    </row>
    <row r="383" spans="4:11" x14ac:dyDescent="0.25">
      <c r="D383" s="25"/>
      <c r="G383" s="25" t="str">
        <f>IFERROR(IF(ISBLANK(F383),"",INDEX(Gen_Vessels!$A$3:$C$500,MATCH(F383,Gen_Vessels!$C$3:$C$500,0),1)),"")</f>
        <v/>
      </c>
      <c r="H383" s="25"/>
      <c r="J383" s="25" t="str">
        <f>IFERROR(IF(ISBLANK(I383),"",INDEX(Gen_Vessels!$A$3:$C$500,MATCH(I383,Gen_Vessels!$C$3:$C$500,0),1)),"")</f>
        <v/>
      </c>
      <c r="K383" s="25"/>
    </row>
    <row r="384" spans="4:11" x14ac:dyDescent="0.25">
      <c r="D384" s="25"/>
      <c r="G384" s="25" t="str">
        <f>IFERROR(IF(ISBLANK(F384),"",INDEX(Gen_Vessels!$A$3:$C$500,MATCH(F384,Gen_Vessels!$C$3:$C$500,0),1)),"")</f>
        <v/>
      </c>
      <c r="H384" s="25"/>
      <c r="J384" s="25" t="str">
        <f>IFERROR(IF(ISBLANK(I384),"",INDEX(Gen_Vessels!$A$3:$C$500,MATCH(I384,Gen_Vessels!$C$3:$C$500,0),1)),"")</f>
        <v/>
      </c>
      <c r="K384" s="25"/>
    </row>
    <row r="385" spans="4:11" x14ac:dyDescent="0.25">
      <c r="D385" s="25"/>
      <c r="G385" s="25" t="str">
        <f>IFERROR(IF(ISBLANK(F385),"",INDEX(Gen_Vessels!$A$3:$C$500,MATCH(F385,Gen_Vessels!$C$3:$C$500,0),1)),"")</f>
        <v/>
      </c>
      <c r="H385" s="25"/>
      <c r="J385" s="25" t="str">
        <f>IFERROR(IF(ISBLANK(I385),"",INDEX(Gen_Vessels!$A$3:$C$500,MATCH(I385,Gen_Vessels!$C$3:$C$500,0),1)),"")</f>
        <v/>
      </c>
      <c r="K385" s="25"/>
    </row>
    <row r="386" spans="4:11" x14ac:dyDescent="0.25">
      <c r="D386" s="25"/>
      <c r="G386" s="25" t="str">
        <f>IFERROR(IF(ISBLANK(F386),"",INDEX(Gen_Vessels!$A$3:$C$500,MATCH(F386,Gen_Vessels!$C$3:$C$500,0),1)),"")</f>
        <v/>
      </c>
      <c r="H386" s="25"/>
      <c r="J386" s="25" t="str">
        <f>IFERROR(IF(ISBLANK(I386),"",INDEX(Gen_Vessels!$A$3:$C$500,MATCH(I386,Gen_Vessels!$C$3:$C$500,0),1)),"")</f>
        <v/>
      </c>
      <c r="K386" s="25"/>
    </row>
    <row r="387" spans="4:11" x14ac:dyDescent="0.25">
      <c r="D387" s="25"/>
      <c r="G387" s="25" t="str">
        <f>IFERROR(IF(ISBLANK(F387),"",INDEX(Gen_Vessels!$A$3:$C$500,MATCH(F387,Gen_Vessels!$C$3:$C$500,0),1)),"")</f>
        <v/>
      </c>
      <c r="H387" s="25"/>
      <c r="J387" s="25" t="str">
        <f>IFERROR(IF(ISBLANK(I387),"",INDEX(Gen_Vessels!$A$3:$C$500,MATCH(I387,Gen_Vessels!$C$3:$C$500,0),1)),"")</f>
        <v/>
      </c>
      <c r="K387" s="25"/>
    </row>
    <row r="388" spans="4:11" x14ac:dyDescent="0.25">
      <c r="D388" s="25"/>
      <c r="G388" s="25" t="str">
        <f>IFERROR(IF(ISBLANK(F388),"",INDEX(Gen_Vessels!$A$3:$C$500,MATCH(F388,Gen_Vessels!$C$3:$C$500,0),1)),"")</f>
        <v/>
      </c>
      <c r="H388" s="25"/>
      <c r="J388" s="25" t="str">
        <f>IFERROR(IF(ISBLANK(I388),"",INDEX(Gen_Vessels!$A$3:$C$500,MATCH(I388,Gen_Vessels!$C$3:$C$500,0),1)),"")</f>
        <v/>
      </c>
      <c r="K388" s="25"/>
    </row>
    <row r="389" spans="4:11" x14ac:dyDescent="0.25">
      <c r="D389" s="25"/>
      <c r="G389" s="25" t="str">
        <f>IFERROR(IF(ISBLANK(F389),"",INDEX(Gen_Vessels!$A$3:$C$500,MATCH(F389,Gen_Vessels!$C$3:$C$500,0),1)),"")</f>
        <v/>
      </c>
      <c r="H389" s="25"/>
      <c r="J389" s="25" t="str">
        <f>IFERROR(IF(ISBLANK(I389),"",INDEX(Gen_Vessels!$A$3:$C$500,MATCH(I389,Gen_Vessels!$C$3:$C$500,0),1)),"")</f>
        <v/>
      </c>
      <c r="K389" s="25"/>
    </row>
    <row r="390" spans="4:11" x14ac:dyDescent="0.25">
      <c r="D390" s="25"/>
      <c r="G390" s="25" t="str">
        <f>IFERROR(IF(ISBLANK(F390),"",INDEX(Gen_Vessels!$A$3:$C$500,MATCH(F390,Gen_Vessels!$C$3:$C$500,0),1)),"")</f>
        <v/>
      </c>
      <c r="H390" s="25"/>
      <c r="J390" s="25" t="str">
        <f>IFERROR(IF(ISBLANK(I390),"",INDEX(Gen_Vessels!$A$3:$C$500,MATCH(I390,Gen_Vessels!$C$3:$C$500,0),1)),"")</f>
        <v/>
      </c>
      <c r="K390" s="25"/>
    </row>
    <row r="391" spans="4:11" x14ac:dyDescent="0.25">
      <c r="D391" s="25"/>
      <c r="G391" s="25" t="str">
        <f>IFERROR(IF(ISBLANK(F391),"",INDEX(Gen_Vessels!$A$3:$C$500,MATCH(F391,Gen_Vessels!$C$3:$C$500,0),1)),"")</f>
        <v/>
      </c>
      <c r="H391" s="25"/>
      <c r="J391" s="25" t="str">
        <f>IFERROR(IF(ISBLANK(I391),"",INDEX(Gen_Vessels!$A$3:$C$500,MATCH(I391,Gen_Vessels!$C$3:$C$500,0),1)),"")</f>
        <v/>
      </c>
      <c r="K391" s="25"/>
    </row>
    <row r="392" spans="4:11" x14ac:dyDescent="0.25">
      <c r="D392" s="25"/>
      <c r="G392" s="25" t="str">
        <f>IFERROR(IF(ISBLANK(F392),"",INDEX(Gen_Vessels!$A$3:$C$500,MATCH(F392,Gen_Vessels!$C$3:$C$500,0),1)),"")</f>
        <v/>
      </c>
      <c r="H392" s="25"/>
      <c r="J392" s="25" t="str">
        <f>IFERROR(IF(ISBLANK(I392),"",INDEX(Gen_Vessels!$A$3:$C$500,MATCH(I392,Gen_Vessels!$C$3:$C$500,0),1)),"")</f>
        <v/>
      </c>
      <c r="K392" s="25"/>
    </row>
    <row r="393" spans="4:11" x14ac:dyDescent="0.25">
      <c r="D393" s="25"/>
      <c r="G393" s="25" t="str">
        <f>IFERROR(IF(ISBLANK(F393),"",INDEX(Gen_Vessels!$A$3:$C$500,MATCH(F393,Gen_Vessels!$C$3:$C$500,0),1)),"")</f>
        <v/>
      </c>
      <c r="H393" s="25"/>
      <c r="J393" s="25" t="str">
        <f>IFERROR(IF(ISBLANK(I393),"",INDEX(Gen_Vessels!$A$3:$C$500,MATCH(I393,Gen_Vessels!$C$3:$C$500,0),1)),"")</f>
        <v/>
      </c>
      <c r="K393" s="25"/>
    </row>
    <row r="394" spans="4:11" x14ac:dyDescent="0.25">
      <c r="D394" s="25"/>
      <c r="G394" s="25" t="str">
        <f>IFERROR(IF(ISBLANK(F394),"",INDEX(Gen_Vessels!$A$3:$C$500,MATCH(F394,Gen_Vessels!$C$3:$C$500,0),1)),"")</f>
        <v/>
      </c>
      <c r="H394" s="25"/>
      <c r="J394" s="25" t="str">
        <f>IFERROR(IF(ISBLANK(I394),"",INDEX(Gen_Vessels!$A$3:$C$500,MATCH(I394,Gen_Vessels!$C$3:$C$500,0),1)),"")</f>
        <v/>
      </c>
      <c r="K394" s="25"/>
    </row>
    <row r="395" spans="4:11" x14ac:dyDescent="0.25">
      <c r="D395" s="25"/>
      <c r="G395" s="25" t="str">
        <f>IFERROR(IF(ISBLANK(F395),"",INDEX(Gen_Vessels!$A$3:$C$500,MATCH(F395,Gen_Vessels!$C$3:$C$500,0),1)),"")</f>
        <v/>
      </c>
      <c r="H395" s="25"/>
      <c r="J395" s="25" t="str">
        <f>IFERROR(IF(ISBLANK(I395),"",INDEX(Gen_Vessels!$A$3:$C$500,MATCH(I395,Gen_Vessels!$C$3:$C$500,0),1)),"")</f>
        <v/>
      </c>
      <c r="K395" s="25"/>
    </row>
    <row r="396" spans="4:11" x14ac:dyDescent="0.25">
      <c r="D396" s="25"/>
      <c r="G396" s="25" t="str">
        <f>IFERROR(IF(ISBLANK(F396),"",INDEX(Gen_Vessels!$A$3:$C$500,MATCH(F396,Gen_Vessels!$C$3:$C$500,0),1)),"")</f>
        <v/>
      </c>
      <c r="H396" s="25"/>
      <c r="J396" s="25" t="str">
        <f>IFERROR(IF(ISBLANK(I396),"",INDEX(Gen_Vessels!$A$3:$C$500,MATCH(I396,Gen_Vessels!$C$3:$C$500,0),1)),"")</f>
        <v/>
      </c>
      <c r="K396" s="25"/>
    </row>
    <row r="397" spans="4:11" x14ac:dyDescent="0.25">
      <c r="D397" s="25"/>
      <c r="G397" s="25" t="str">
        <f>IFERROR(IF(ISBLANK(F397),"",INDEX(Gen_Vessels!$A$3:$C$500,MATCH(F397,Gen_Vessels!$C$3:$C$500,0),1)),"")</f>
        <v/>
      </c>
      <c r="H397" s="25"/>
      <c r="J397" s="25" t="str">
        <f>IFERROR(IF(ISBLANK(I397),"",INDEX(Gen_Vessels!$A$3:$C$500,MATCH(I397,Gen_Vessels!$C$3:$C$500,0),1)),"")</f>
        <v/>
      </c>
      <c r="K397" s="25"/>
    </row>
    <row r="398" spans="4:11" x14ac:dyDescent="0.25">
      <c r="D398" s="25"/>
      <c r="G398" s="25" t="str">
        <f>IFERROR(IF(ISBLANK(F398),"",INDEX(Gen_Vessels!$A$3:$C$500,MATCH(F398,Gen_Vessels!$C$3:$C$500,0),1)),"")</f>
        <v/>
      </c>
      <c r="H398" s="25"/>
      <c r="J398" s="25" t="str">
        <f>IFERROR(IF(ISBLANK(I398),"",INDEX(Gen_Vessels!$A$3:$C$500,MATCH(I398,Gen_Vessels!$C$3:$C$500,0),1)),"")</f>
        <v/>
      </c>
      <c r="K398" s="25"/>
    </row>
    <row r="399" spans="4:11" x14ac:dyDescent="0.25">
      <c r="D399" s="25"/>
      <c r="G399" s="25" t="str">
        <f>IFERROR(IF(ISBLANK(F399),"",INDEX(Gen_Vessels!$A$3:$C$500,MATCH(F399,Gen_Vessels!$C$3:$C$500,0),1)),"")</f>
        <v/>
      </c>
      <c r="H399" s="25"/>
      <c r="J399" s="25" t="str">
        <f>IFERROR(IF(ISBLANK(I399),"",INDEX(Gen_Vessels!$A$3:$C$500,MATCH(I399,Gen_Vessels!$C$3:$C$500,0),1)),"")</f>
        <v/>
      </c>
      <c r="K399" s="25"/>
    </row>
    <row r="400" spans="4:11" x14ac:dyDescent="0.25">
      <c r="D400" s="25"/>
      <c r="G400" s="25" t="str">
        <f>IFERROR(IF(ISBLANK(F400),"",INDEX(Gen_Vessels!$A$3:$C$500,MATCH(F400,Gen_Vessels!$C$3:$C$500,0),1)),"")</f>
        <v/>
      </c>
      <c r="H400" s="25"/>
      <c r="J400" s="25" t="str">
        <f>IFERROR(IF(ISBLANK(I400),"",INDEX(Gen_Vessels!$A$3:$C$500,MATCH(I400,Gen_Vessels!$C$3:$C$500,0),1)),"")</f>
        <v/>
      </c>
      <c r="K400" s="25"/>
    </row>
    <row r="401" spans="4:11" x14ac:dyDescent="0.25">
      <c r="D401" s="25"/>
      <c r="G401" s="25" t="str">
        <f>IFERROR(IF(ISBLANK(F401),"",INDEX(Gen_Vessels!$A$3:$C$500,MATCH(F401,Gen_Vessels!$C$3:$C$500,0),1)),"")</f>
        <v/>
      </c>
      <c r="H401" s="25"/>
      <c r="J401" s="25" t="str">
        <f>IFERROR(IF(ISBLANK(I401),"",INDEX(Gen_Vessels!$A$3:$C$500,MATCH(I401,Gen_Vessels!$C$3:$C$500,0),1)),"")</f>
        <v/>
      </c>
      <c r="K401" s="25"/>
    </row>
    <row r="402" spans="4:11" x14ac:dyDescent="0.25">
      <c r="D402" s="25"/>
      <c r="G402" s="25" t="str">
        <f>IFERROR(IF(ISBLANK(F402),"",INDEX(Gen_Vessels!$A$3:$C$500,MATCH(F402,Gen_Vessels!$C$3:$C$500,0),1)),"")</f>
        <v/>
      </c>
      <c r="H402" s="25"/>
      <c r="J402" s="25" t="str">
        <f>IFERROR(IF(ISBLANK(I402),"",INDEX(Gen_Vessels!$A$3:$C$500,MATCH(I402,Gen_Vessels!$C$3:$C$500,0),1)),"")</f>
        <v/>
      </c>
      <c r="K402" s="25"/>
    </row>
    <row r="403" spans="4:11" x14ac:dyDescent="0.25">
      <c r="D403" s="25"/>
      <c r="G403" s="25" t="str">
        <f>IFERROR(IF(ISBLANK(F403),"",INDEX(Gen_Vessels!$A$3:$C$500,MATCH(F403,Gen_Vessels!$C$3:$C$500,0),1)),"")</f>
        <v/>
      </c>
      <c r="H403" s="25"/>
      <c r="J403" s="25" t="str">
        <f>IFERROR(IF(ISBLANK(I403),"",INDEX(Gen_Vessels!$A$3:$C$500,MATCH(I403,Gen_Vessels!$C$3:$C$500,0),1)),"")</f>
        <v/>
      </c>
      <c r="K403" s="25"/>
    </row>
    <row r="404" spans="4:11" x14ac:dyDescent="0.25">
      <c r="D404" s="25"/>
      <c r="G404" s="25" t="str">
        <f>IFERROR(IF(ISBLANK(F404),"",INDEX(Gen_Vessels!$A$3:$C$500,MATCH(F404,Gen_Vessels!$C$3:$C$500,0),1)),"")</f>
        <v/>
      </c>
      <c r="H404" s="25"/>
      <c r="J404" s="25" t="str">
        <f>IFERROR(IF(ISBLANK(I404),"",INDEX(Gen_Vessels!$A$3:$C$500,MATCH(I404,Gen_Vessels!$C$3:$C$500,0),1)),"")</f>
        <v/>
      </c>
      <c r="K404" s="25"/>
    </row>
    <row r="405" spans="4:11" x14ac:dyDescent="0.25">
      <c r="D405" s="25"/>
      <c r="G405" s="25" t="str">
        <f>IFERROR(IF(ISBLANK(F405),"",INDEX(Gen_Vessels!$A$3:$C$500,MATCH(F405,Gen_Vessels!$C$3:$C$500,0),1)),"")</f>
        <v/>
      </c>
      <c r="H405" s="25"/>
      <c r="J405" s="25" t="str">
        <f>IFERROR(IF(ISBLANK(I405),"",INDEX(Gen_Vessels!$A$3:$C$500,MATCH(I405,Gen_Vessels!$C$3:$C$500,0),1)),"")</f>
        <v/>
      </c>
      <c r="K405" s="25"/>
    </row>
    <row r="406" spans="4:11" x14ac:dyDescent="0.25">
      <c r="D406" s="25"/>
      <c r="G406" s="25" t="str">
        <f>IFERROR(IF(ISBLANK(F406),"",INDEX(Gen_Vessels!$A$3:$C$500,MATCH(F406,Gen_Vessels!$C$3:$C$500,0),1)),"")</f>
        <v/>
      </c>
      <c r="H406" s="25"/>
      <c r="J406" s="25" t="str">
        <f>IFERROR(IF(ISBLANK(I406),"",INDEX(Gen_Vessels!$A$3:$C$500,MATCH(I406,Gen_Vessels!$C$3:$C$500,0),1)),"")</f>
        <v/>
      </c>
      <c r="K406" s="25"/>
    </row>
    <row r="407" spans="4:11" x14ac:dyDescent="0.25">
      <c r="D407" s="25"/>
      <c r="G407" s="25" t="str">
        <f>IFERROR(IF(ISBLANK(F407),"",INDEX(Gen_Vessels!$A$3:$C$500,MATCH(F407,Gen_Vessels!$C$3:$C$500,0),1)),"")</f>
        <v/>
      </c>
      <c r="H407" s="25"/>
      <c r="J407" s="25" t="str">
        <f>IFERROR(IF(ISBLANK(I407),"",INDEX(Gen_Vessels!$A$3:$C$500,MATCH(I407,Gen_Vessels!$C$3:$C$500,0),1)),"")</f>
        <v/>
      </c>
      <c r="K407" s="25"/>
    </row>
    <row r="408" spans="4:11" x14ac:dyDescent="0.25">
      <c r="D408" s="25"/>
      <c r="G408" s="25" t="str">
        <f>IFERROR(IF(ISBLANK(F408),"",INDEX(Gen_Vessels!$A$3:$C$500,MATCH(F408,Gen_Vessels!$C$3:$C$500,0),1)),"")</f>
        <v/>
      </c>
      <c r="H408" s="25"/>
      <c r="J408" s="25" t="str">
        <f>IFERROR(IF(ISBLANK(I408),"",INDEX(Gen_Vessels!$A$3:$C$500,MATCH(I408,Gen_Vessels!$C$3:$C$500,0),1)),"")</f>
        <v/>
      </c>
      <c r="K408" s="25"/>
    </row>
    <row r="409" spans="4:11" x14ac:dyDescent="0.25">
      <c r="D409" s="25"/>
      <c r="G409" s="25" t="str">
        <f>IFERROR(IF(ISBLANK(F409),"",INDEX(Gen_Vessels!$A$3:$C$500,MATCH(F409,Gen_Vessels!$C$3:$C$500,0),1)),"")</f>
        <v/>
      </c>
      <c r="H409" s="25"/>
      <c r="J409" s="25" t="str">
        <f>IFERROR(IF(ISBLANK(I409),"",INDEX(Gen_Vessels!$A$3:$C$500,MATCH(I409,Gen_Vessels!$C$3:$C$500,0),1)),"")</f>
        <v/>
      </c>
      <c r="K409" s="25"/>
    </row>
    <row r="410" spans="4:11" x14ac:dyDescent="0.25">
      <c r="D410" s="25"/>
      <c r="G410" s="25" t="str">
        <f>IFERROR(IF(ISBLANK(F410),"",INDEX(Gen_Vessels!$A$3:$C$500,MATCH(F410,Gen_Vessels!$C$3:$C$500,0),1)),"")</f>
        <v/>
      </c>
      <c r="H410" s="25"/>
      <c r="J410" s="25" t="str">
        <f>IFERROR(IF(ISBLANK(I410),"",INDEX(Gen_Vessels!$A$3:$C$500,MATCH(I410,Gen_Vessels!$C$3:$C$500,0),1)),"")</f>
        <v/>
      </c>
      <c r="K410" s="25"/>
    </row>
    <row r="411" spans="4:11" x14ac:dyDescent="0.25">
      <c r="D411" s="25"/>
      <c r="G411" s="25" t="str">
        <f>IFERROR(IF(ISBLANK(F411),"",INDEX(Gen_Vessels!$A$3:$C$500,MATCH(F411,Gen_Vessels!$C$3:$C$500,0),1)),"")</f>
        <v/>
      </c>
      <c r="H411" s="25"/>
      <c r="J411" s="25" t="str">
        <f>IFERROR(IF(ISBLANK(I411),"",INDEX(Gen_Vessels!$A$3:$C$500,MATCH(I411,Gen_Vessels!$C$3:$C$500,0),1)),"")</f>
        <v/>
      </c>
      <c r="K411" s="25"/>
    </row>
    <row r="412" spans="4:11" x14ac:dyDescent="0.25">
      <c r="D412" s="25"/>
      <c r="G412" s="25" t="str">
        <f>IFERROR(IF(ISBLANK(F412),"",INDEX(Gen_Vessels!$A$3:$C$500,MATCH(F412,Gen_Vessels!$C$3:$C$500,0),1)),"")</f>
        <v/>
      </c>
      <c r="H412" s="25"/>
      <c r="J412" s="25" t="str">
        <f>IFERROR(IF(ISBLANK(I412),"",INDEX(Gen_Vessels!$A$3:$C$500,MATCH(I412,Gen_Vessels!$C$3:$C$500,0),1)),"")</f>
        <v/>
      </c>
      <c r="K412" s="25"/>
    </row>
    <row r="413" spans="4:11" x14ac:dyDescent="0.25">
      <c r="D413" s="25"/>
      <c r="G413" s="25" t="str">
        <f>IFERROR(IF(ISBLANK(F413),"",INDEX(Gen_Vessels!$A$3:$C$500,MATCH(F413,Gen_Vessels!$C$3:$C$500,0),1)),"")</f>
        <v/>
      </c>
      <c r="H413" s="25"/>
      <c r="J413" s="25" t="str">
        <f>IFERROR(IF(ISBLANK(I413),"",INDEX(Gen_Vessels!$A$3:$C$500,MATCH(I413,Gen_Vessels!$C$3:$C$500,0),1)),"")</f>
        <v/>
      </c>
      <c r="K413" s="25"/>
    </row>
    <row r="414" spans="4:11" x14ac:dyDescent="0.25">
      <c r="D414" s="25"/>
      <c r="G414" s="25" t="str">
        <f>IFERROR(IF(ISBLANK(F414),"",INDEX(Gen_Vessels!$A$3:$C$500,MATCH(F414,Gen_Vessels!$C$3:$C$500,0),1)),"")</f>
        <v/>
      </c>
      <c r="H414" s="25"/>
      <c r="J414" s="25" t="str">
        <f>IFERROR(IF(ISBLANK(I414),"",INDEX(Gen_Vessels!$A$3:$C$500,MATCH(I414,Gen_Vessels!$C$3:$C$500,0),1)),"")</f>
        <v/>
      </c>
      <c r="K414" s="25"/>
    </row>
    <row r="415" spans="4:11" x14ac:dyDescent="0.25">
      <c r="D415" s="25"/>
      <c r="G415" s="25" t="str">
        <f>IFERROR(IF(ISBLANK(F415),"",INDEX(Gen_Vessels!$A$3:$C$500,MATCH(F415,Gen_Vessels!$C$3:$C$500,0),1)),"")</f>
        <v/>
      </c>
      <c r="H415" s="25"/>
      <c r="J415" s="25" t="str">
        <f>IFERROR(IF(ISBLANK(I415),"",INDEX(Gen_Vessels!$A$3:$C$500,MATCH(I415,Gen_Vessels!$C$3:$C$500,0),1)),"")</f>
        <v/>
      </c>
      <c r="K415" s="25"/>
    </row>
    <row r="416" spans="4:11" x14ac:dyDescent="0.25">
      <c r="D416" s="25"/>
      <c r="G416" s="25" t="str">
        <f>IFERROR(IF(ISBLANK(F416),"",INDEX(Gen_Vessels!$A$3:$C$500,MATCH(F416,Gen_Vessels!$C$3:$C$500,0),1)),"")</f>
        <v/>
      </c>
      <c r="H416" s="25"/>
      <c r="J416" s="25" t="str">
        <f>IFERROR(IF(ISBLANK(I416),"",INDEX(Gen_Vessels!$A$3:$C$500,MATCH(I416,Gen_Vessels!$C$3:$C$500,0),1)),"")</f>
        <v/>
      </c>
      <c r="K416" s="25"/>
    </row>
    <row r="417" spans="4:11" x14ac:dyDescent="0.25">
      <c r="D417" s="25"/>
      <c r="G417" s="25" t="str">
        <f>IFERROR(IF(ISBLANK(F417),"",INDEX(Gen_Vessels!$A$3:$C$500,MATCH(F417,Gen_Vessels!$C$3:$C$500,0),1)),"")</f>
        <v/>
      </c>
      <c r="H417" s="25"/>
      <c r="J417" s="25" t="str">
        <f>IFERROR(IF(ISBLANK(I417),"",INDEX(Gen_Vessels!$A$3:$C$500,MATCH(I417,Gen_Vessels!$C$3:$C$500,0),1)),"")</f>
        <v/>
      </c>
      <c r="K417" s="25"/>
    </row>
    <row r="418" spans="4:11" x14ac:dyDescent="0.25">
      <c r="D418" s="25"/>
      <c r="G418" s="25" t="str">
        <f>IFERROR(IF(ISBLANK(F418),"",INDEX(Gen_Vessels!$A$3:$C$500,MATCH(F418,Gen_Vessels!$C$3:$C$500,0),1)),"")</f>
        <v/>
      </c>
      <c r="H418" s="25"/>
      <c r="J418" s="25" t="str">
        <f>IFERROR(IF(ISBLANK(I418),"",INDEX(Gen_Vessels!$A$3:$C$500,MATCH(I418,Gen_Vessels!$C$3:$C$500,0),1)),"")</f>
        <v/>
      </c>
      <c r="K418" s="25"/>
    </row>
    <row r="419" spans="4:11" x14ac:dyDescent="0.25">
      <c r="D419" s="25"/>
      <c r="G419" s="25" t="str">
        <f>IFERROR(IF(ISBLANK(F419),"",INDEX(Gen_Vessels!$A$3:$C$500,MATCH(F419,Gen_Vessels!$C$3:$C$500,0),1)),"")</f>
        <v/>
      </c>
      <c r="H419" s="25"/>
      <c r="J419" s="25" t="str">
        <f>IFERROR(IF(ISBLANK(I419),"",INDEX(Gen_Vessels!$A$3:$C$500,MATCH(I419,Gen_Vessels!$C$3:$C$500,0),1)),"")</f>
        <v/>
      </c>
      <c r="K419" s="25"/>
    </row>
    <row r="420" spans="4:11" x14ac:dyDescent="0.25">
      <c r="D420" s="25"/>
      <c r="G420" s="25" t="str">
        <f>IFERROR(IF(ISBLANK(F420),"",INDEX(Gen_Vessels!$A$3:$C$500,MATCH(F420,Gen_Vessels!$C$3:$C$500,0),1)),"")</f>
        <v/>
      </c>
      <c r="H420" s="25"/>
      <c r="J420" s="25" t="str">
        <f>IFERROR(IF(ISBLANK(I420),"",INDEX(Gen_Vessels!$A$3:$C$500,MATCH(I420,Gen_Vessels!$C$3:$C$500,0),1)),"")</f>
        <v/>
      </c>
      <c r="K420" s="25"/>
    </row>
    <row r="421" spans="4:11" x14ac:dyDescent="0.25">
      <c r="D421" s="25"/>
      <c r="G421" s="25" t="str">
        <f>IFERROR(IF(ISBLANK(F421),"",INDEX(Gen_Vessels!$A$3:$C$500,MATCH(F421,Gen_Vessels!$C$3:$C$500,0),1)),"")</f>
        <v/>
      </c>
      <c r="H421" s="25"/>
      <c r="J421" s="25" t="str">
        <f>IFERROR(IF(ISBLANK(I421),"",INDEX(Gen_Vessels!$A$3:$C$500,MATCH(I421,Gen_Vessels!$C$3:$C$500,0),1)),"")</f>
        <v/>
      </c>
      <c r="K421" s="25"/>
    </row>
    <row r="422" spans="4:11" x14ac:dyDescent="0.25">
      <c r="D422" s="25"/>
      <c r="G422" s="25" t="str">
        <f>IFERROR(IF(ISBLANK(F422),"",INDEX(Gen_Vessels!$A$3:$C$500,MATCH(F422,Gen_Vessels!$C$3:$C$500,0),1)),"")</f>
        <v/>
      </c>
      <c r="H422" s="25"/>
      <c r="J422" s="25" t="str">
        <f>IFERROR(IF(ISBLANK(I422),"",INDEX(Gen_Vessels!$A$3:$C$500,MATCH(I422,Gen_Vessels!$C$3:$C$500,0),1)),"")</f>
        <v/>
      </c>
      <c r="K422" s="25"/>
    </row>
    <row r="423" spans="4:11" x14ac:dyDescent="0.25">
      <c r="D423" s="25"/>
      <c r="G423" s="25" t="str">
        <f>IFERROR(IF(ISBLANK(F423),"",INDEX(Gen_Vessels!$A$3:$C$500,MATCH(F423,Gen_Vessels!$C$3:$C$500,0),1)),"")</f>
        <v/>
      </c>
      <c r="H423" s="25"/>
      <c r="J423" s="25" t="str">
        <f>IFERROR(IF(ISBLANK(I423),"",INDEX(Gen_Vessels!$A$3:$C$500,MATCH(I423,Gen_Vessels!$C$3:$C$500,0),1)),"")</f>
        <v/>
      </c>
      <c r="K423" s="25"/>
    </row>
    <row r="424" spans="4:11" x14ac:dyDescent="0.25">
      <c r="D424" s="25"/>
      <c r="G424" s="25" t="str">
        <f>IFERROR(IF(ISBLANK(F424),"",INDEX(Gen_Vessels!$A$3:$C$500,MATCH(F424,Gen_Vessels!$C$3:$C$500,0),1)),"")</f>
        <v/>
      </c>
      <c r="H424" s="25"/>
      <c r="J424" s="25" t="str">
        <f>IFERROR(IF(ISBLANK(I424),"",INDEX(Gen_Vessels!$A$3:$C$500,MATCH(I424,Gen_Vessels!$C$3:$C$500,0),1)),"")</f>
        <v/>
      </c>
      <c r="K424" s="25"/>
    </row>
    <row r="425" spans="4:11" x14ac:dyDescent="0.25">
      <c r="D425" s="25"/>
      <c r="G425" s="25" t="str">
        <f>IFERROR(IF(ISBLANK(F425),"",INDEX(Gen_Vessels!$A$3:$C$500,MATCH(F425,Gen_Vessels!$C$3:$C$500,0),1)),"")</f>
        <v/>
      </c>
      <c r="H425" s="25"/>
      <c r="J425" s="25" t="str">
        <f>IFERROR(IF(ISBLANK(I425),"",INDEX(Gen_Vessels!$A$3:$C$500,MATCH(I425,Gen_Vessels!$C$3:$C$500,0),1)),"")</f>
        <v/>
      </c>
      <c r="K425" s="25"/>
    </row>
    <row r="426" spans="4:11" x14ac:dyDescent="0.25">
      <c r="D426" s="25"/>
      <c r="G426" s="25" t="str">
        <f>IFERROR(IF(ISBLANK(F426),"",INDEX(Gen_Vessels!$A$3:$C$500,MATCH(F426,Gen_Vessels!$C$3:$C$500,0),1)),"")</f>
        <v/>
      </c>
      <c r="H426" s="25"/>
      <c r="J426" s="25" t="str">
        <f>IFERROR(IF(ISBLANK(I426),"",INDEX(Gen_Vessels!$A$3:$C$500,MATCH(I426,Gen_Vessels!$C$3:$C$500,0),1)),"")</f>
        <v/>
      </c>
      <c r="K426" s="25"/>
    </row>
    <row r="427" spans="4:11" x14ac:dyDescent="0.25">
      <c r="D427" s="25"/>
      <c r="G427" s="25" t="str">
        <f>IFERROR(IF(ISBLANK(F427),"",INDEX(Gen_Vessels!$A$3:$C$500,MATCH(F427,Gen_Vessels!$C$3:$C$500,0),1)),"")</f>
        <v/>
      </c>
      <c r="H427" s="25"/>
      <c r="J427" s="25" t="str">
        <f>IFERROR(IF(ISBLANK(I427),"",INDEX(Gen_Vessels!$A$3:$C$500,MATCH(I427,Gen_Vessels!$C$3:$C$500,0),1)),"")</f>
        <v/>
      </c>
      <c r="K427" s="25"/>
    </row>
    <row r="428" spans="4:11" x14ac:dyDescent="0.25">
      <c r="D428" s="25"/>
      <c r="G428" s="25" t="str">
        <f>IFERROR(IF(ISBLANK(F428),"",INDEX(Gen_Vessels!$A$3:$C$500,MATCH(F428,Gen_Vessels!$C$3:$C$500,0),1)),"")</f>
        <v/>
      </c>
      <c r="H428" s="25"/>
      <c r="J428" s="25" t="str">
        <f>IFERROR(IF(ISBLANK(I428),"",INDEX(Gen_Vessels!$A$3:$C$500,MATCH(I428,Gen_Vessels!$C$3:$C$500,0),1)),"")</f>
        <v/>
      </c>
      <c r="K428" s="25"/>
    </row>
    <row r="429" spans="4:11" x14ac:dyDescent="0.25">
      <c r="D429" s="25"/>
      <c r="G429" s="25" t="str">
        <f>IFERROR(IF(ISBLANK(F429),"",INDEX(Gen_Vessels!$A$3:$C$500,MATCH(F429,Gen_Vessels!$C$3:$C$500,0),1)),"")</f>
        <v/>
      </c>
      <c r="H429" s="25"/>
      <c r="J429" s="25" t="str">
        <f>IFERROR(IF(ISBLANK(I429),"",INDEX(Gen_Vessels!$A$3:$C$500,MATCH(I429,Gen_Vessels!$C$3:$C$500,0),1)),"")</f>
        <v/>
      </c>
      <c r="K429" s="25"/>
    </row>
    <row r="430" spans="4:11" x14ac:dyDescent="0.25">
      <c r="D430" s="25"/>
      <c r="G430" s="25" t="str">
        <f>IFERROR(IF(ISBLANK(F430),"",INDEX(Gen_Vessels!$A$3:$C$500,MATCH(F430,Gen_Vessels!$C$3:$C$500,0),1)),"")</f>
        <v/>
      </c>
      <c r="H430" s="25"/>
      <c r="J430" s="25" t="str">
        <f>IFERROR(IF(ISBLANK(I430),"",INDEX(Gen_Vessels!$A$3:$C$500,MATCH(I430,Gen_Vessels!$C$3:$C$500,0),1)),"")</f>
        <v/>
      </c>
      <c r="K430" s="25"/>
    </row>
    <row r="431" spans="4:11" x14ac:dyDescent="0.25">
      <c r="D431" s="25"/>
      <c r="G431" s="25" t="str">
        <f>IFERROR(IF(ISBLANK(F431),"",INDEX(Gen_Vessels!$A$3:$C$500,MATCH(F431,Gen_Vessels!$C$3:$C$500,0),1)),"")</f>
        <v/>
      </c>
      <c r="H431" s="25"/>
      <c r="J431" s="25" t="str">
        <f>IFERROR(IF(ISBLANK(I431),"",INDEX(Gen_Vessels!$A$3:$C$500,MATCH(I431,Gen_Vessels!$C$3:$C$500,0),1)),"")</f>
        <v/>
      </c>
      <c r="K431" s="25"/>
    </row>
    <row r="432" spans="4:11" x14ac:dyDescent="0.25">
      <c r="D432" s="25"/>
      <c r="G432" s="25" t="str">
        <f>IFERROR(IF(ISBLANK(F432),"",INDEX(Gen_Vessels!$A$3:$C$500,MATCH(F432,Gen_Vessels!$C$3:$C$500,0),1)),"")</f>
        <v/>
      </c>
      <c r="H432" s="25"/>
      <c r="J432" s="25" t="str">
        <f>IFERROR(IF(ISBLANK(I432),"",INDEX(Gen_Vessels!$A$3:$C$500,MATCH(I432,Gen_Vessels!$C$3:$C$500,0),1)),"")</f>
        <v/>
      </c>
      <c r="K432" s="25"/>
    </row>
    <row r="433" spans="4:11" x14ac:dyDescent="0.25">
      <c r="D433" s="25"/>
      <c r="G433" s="25" t="str">
        <f>IFERROR(IF(ISBLANK(F433),"",INDEX(Gen_Vessels!$A$3:$C$500,MATCH(F433,Gen_Vessels!$C$3:$C$500,0),1)),"")</f>
        <v/>
      </c>
      <c r="H433" s="25"/>
      <c r="J433" s="25" t="str">
        <f>IFERROR(IF(ISBLANK(I433),"",INDEX(Gen_Vessels!$A$3:$C$500,MATCH(I433,Gen_Vessels!$C$3:$C$500,0),1)),"")</f>
        <v/>
      </c>
      <c r="K433" s="25"/>
    </row>
    <row r="434" spans="4:11" x14ac:dyDescent="0.25">
      <c r="D434" s="25"/>
      <c r="G434" s="25" t="str">
        <f>IFERROR(IF(ISBLANK(F434),"",INDEX(Gen_Vessels!$A$3:$C$500,MATCH(F434,Gen_Vessels!$C$3:$C$500,0),1)),"")</f>
        <v/>
      </c>
      <c r="H434" s="25"/>
      <c r="J434" s="25" t="str">
        <f>IFERROR(IF(ISBLANK(I434),"",INDEX(Gen_Vessels!$A$3:$C$500,MATCH(I434,Gen_Vessels!$C$3:$C$500,0),1)),"")</f>
        <v/>
      </c>
      <c r="K434" s="25"/>
    </row>
    <row r="435" spans="4:11" x14ac:dyDescent="0.25">
      <c r="D435" s="25"/>
      <c r="G435" s="25" t="str">
        <f>IFERROR(IF(ISBLANK(F435),"",INDEX(Gen_Vessels!$A$3:$C$500,MATCH(F435,Gen_Vessels!$C$3:$C$500,0),1)),"")</f>
        <v/>
      </c>
      <c r="H435" s="25"/>
      <c r="J435" s="25" t="str">
        <f>IFERROR(IF(ISBLANK(I435),"",INDEX(Gen_Vessels!$A$3:$C$500,MATCH(I435,Gen_Vessels!$C$3:$C$500,0),1)),"")</f>
        <v/>
      </c>
      <c r="K435" s="25"/>
    </row>
    <row r="436" spans="4:11" x14ac:dyDescent="0.25">
      <c r="D436" s="25"/>
      <c r="G436" s="25" t="str">
        <f>IFERROR(IF(ISBLANK(F436),"",INDEX(Gen_Vessels!$A$3:$C$500,MATCH(F436,Gen_Vessels!$C$3:$C$500,0),1)),"")</f>
        <v/>
      </c>
      <c r="H436" s="25"/>
      <c r="J436" s="25" t="str">
        <f>IFERROR(IF(ISBLANK(I436),"",INDEX(Gen_Vessels!$A$3:$C$500,MATCH(I436,Gen_Vessels!$C$3:$C$500,0),1)),"")</f>
        <v/>
      </c>
      <c r="K436" s="25"/>
    </row>
    <row r="437" spans="4:11" x14ac:dyDescent="0.25">
      <c r="D437" s="25"/>
      <c r="G437" s="25" t="str">
        <f>IFERROR(IF(ISBLANK(F437),"",INDEX(Gen_Vessels!$A$3:$C$500,MATCH(F437,Gen_Vessels!$C$3:$C$500,0),1)),"")</f>
        <v/>
      </c>
      <c r="H437" s="25"/>
      <c r="J437" s="25" t="str">
        <f>IFERROR(IF(ISBLANK(I437),"",INDEX(Gen_Vessels!$A$3:$C$500,MATCH(I437,Gen_Vessels!$C$3:$C$500,0),1)),"")</f>
        <v/>
      </c>
      <c r="K437" s="25"/>
    </row>
    <row r="438" spans="4:11" x14ac:dyDescent="0.25">
      <c r="D438" s="25"/>
      <c r="G438" s="25" t="str">
        <f>IFERROR(IF(ISBLANK(F438),"",INDEX(Gen_Vessels!$A$3:$C$500,MATCH(F438,Gen_Vessels!$C$3:$C$500,0),1)),"")</f>
        <v/>
      </c>
      <c r="H438" s="25"/>
      <c r="J438" s="25" t="str">
        <f>IFERROR(IF(ISBLANK(I438),"",INDEX(Gen_Vessels!$A$3:$C$500,MATCH(I438,Gen_Vessels!$C$3:$C$500,0),1)),"")</f>
        <v/>
      </c>
      <c r="K438" s="25"/>
    </row>
    <row r="439" spans="4:11" x14ac:dyDescent="0.25">
      <c r="D439" s="25"/>
      <c r="G439" s="25" t="str">
        <f>IFERROR(IF(ISBLANK(F439),"",INDEX(Gen_Vessels!$A$3:$C$500,MATCH(F439,Gen_Vessels!$C$3:$C$500,0),1)),"")</f>
        <v/>
      </c>
      <c r="H439" s="25"/>
      <c r="J439" s="25" t="str">
        <f>IFERROR(IF(ISBLANK(I439),"",INDEX(Gen_Vessels!$A$3:$C$500,MATCH(I439,Gen_Vessels!$C$3:$C$500,0),1)),"")</f>
        <v/>
      </c>
      <c r="K439" s="25"/>
    </row>
    <row r="440" spans="4:11" x14ac:dyDescent="0.25">
      <c r="D440" s="25"/>
      <c r="G440" s="25" t="str">
        <f>IFERROR(IF(ISBLANK(F440),"",INDEX(Gen_Vessels!$A$3:$C$500,MATCH(F440,Gen_Vessels!$C$3:$C$500,0),1)),"")</f>
        <v/>
      </c>
      <c r="H440" s="25"/>
      <c r="J440" s="25" t="str">
        <f>IFERROR(IF(ISBLANK(I440),"",INDEX(Gen_Vessels!$A$3:$C$500,MATCH(I440,Gen_Vessels!$C$3:$C$500,0),1)),"")</f>
        <v/>
      </c>
      <c r="K440" s="25"/>
    </row>
    <row r="441" spans="4:11" x14ac:dyDescent="0.25">
      <c r="D441" s="25"/>
      <c r="G441" s="25" t="str">
        <f>IFERROR(IF(ISBLANK(F441),"",INDEX(Gen_Vessels!$A$3:$C$500,MATCH(F441,Gen_Vessels!$C$3:$C$500,0),1)),"")</f>
        <v/>
      </c>
      <c r="H441" s="25"/>
      <c r="J441" s="25" t="str">
        <f>IFERROR(IF(ISBLANK(I441),"",INDEX(Gen_Vessels!$A$3:$C$500,MATCH(I441,Gen_Vessels!$C$3:$C$500,0),1)),"")</f>
        <v/>
      </c>
      <c r="K441" s="25"/>
    </row>
    <row r="442" spans="4:11" x14ac:dyDescent="0.25">
      <c r="D442" s="25"/>
      <c r="G442" s="25" t="str">
        <f>IFERROR(IF(ISBLANK(F442),"",INDEX(Gen_Vessels!$A$3:$C$500,MATCH(F442,Gen_Vessels!$C$3:$C$500,0),1)),"")</f>
        <v/>
      </c>
      <c r="H442" s="25"/>
      <c r="J442" s="25" t="str">
        <f>IFERROR(IF(ISBLANK(I442),"",INDEX(Gen_Vessels!$A$3:$C$500,MATCH(I442,Gen_Vessels!$C$3:$C$500,0),1)),"")</f>
        <v/>
      </c>
      <c r="K442" s="25"/>
    </row>
    <row r="443" spans="4:11" x14ac:dyDescent="0.25">
      <c r="D443" s="25"/>
      <c r="G443" s="25" t="str">
        <f>IFERROR(IF(ISBLANK(F443),"",INDEX(Gen_Vessels!$A$3:$C$500,MATCH(F443,Gen_Vessels!$C$3:$C$500,0),1)),"")</f>
        <v/>
      </c>
      <c r="H443" s="25"/>
      <c r="J443" s="25" t="str">
        <f>IFERROR(IF(ISBLANK(I443),"",INDEX(Gen_Vessels!$A$3:$C$500,MATCH(I443,Gen_Vessels!$C$3:$C$500,0),1)),"")</f>
        <v/>
      </c>
      <c r="K443" s="25"/>
    </row>
    <row r="444" spans="4:11" x14ac:dyDescent="0.25">
      <c r="D444" s="25"/>
      <c r="G444" s="25" t="str">
        <f>IFERROR(IF(ISBLANK(F444),"",INDEX(Gen_Vessels!$A$3:$C$500,MATCH(F444,Gen_Vessels!$C$3:$C$500,0),1)),"")</f>
        <v/>
      </c>
      <c r="H444" s="25"/>
      <c r="J444" s="25" t="str">
        <f>IFERROR(IF(ISBLANK(I444),"",INDEX(Gen_Vessels!$A$3:$C$500,MATCH(I444,Gen_Vessels!$C$3:$C$500,0),1)),"")</f>
        <v/>
      </c>
      <c r="K444" s="25"/>
    </row>
    <row r="445" spans="4:11" x14ac:dyDescent="0.25">
      <c r="D445" s="25"/>
      <c r="G445" s="25" t="str">
        <f>IFERROR(IF(ISBLANK(F445),"",INDEX(Gen_Vessels!$A$3:$C$500,MATCH(F445,Gen_Vessels!$C$3:$C$500,0),1)),"")</f>
        <v/>
      </c>
      <c r="H445" s="25"/>
      <c r="J445" s="25" t="str">
        <f>IFERROR(IF(ISBLANK(I445),"",INDEX(Gen_Vessels!$A$3:$C$500,MATCH(I445,Gen_Vessels!$C$3:$C$500,0),1)),"")</f>
        <v/>
      </c>
      <c r="K445" s="25"/>
    </row>
    <row r="446" spans="4:11" x14ac:dyDescent="0.25">
      <c r="D446" s="25"/>
      <c r="G446" s="25" t="str">
        <f>IFERROR(IF(ISBLANK(F446),"",INDEX(Gen_Vessels!$A$3:$C$500,MATCH(F446,Gen_Vessels!$C$3:$C$500,0),1)),"")</f>
        <v/>
      </c>
      <c r="H446" s="25"/>
      <c r="J446" s="25" t="str">
        <f>IFERROR(IF(ISBLANK(I446),"",INDEX(Gen_Vessels!$A$3:$C$500,MATCH(I446,Gen_Vessels!$C$3:$C$500,0),1)),"")</f>
        <v/>
      </c>
      <c r="K446" s="25"/>
    </row>
    <row r="447" spans="4:11" x14ac:dyDescent="0.25">
      <c r="D447" s="25"/>
      <c r="G447" s="25" t="str">
        <f>IFERROR(IF(ISBLANK(F447),"",INDEX(Gen_Vessels!$A$3:$C$500,MATCH(F447,Gen_Vessels!$C$3:$C$500,0),1)),"")</f>
        <v/>
      </c>
      <c r="H447" s="25"/>
      <c r="J447" s="25" t="str">
        <f>IFERROR(IF(ISBLANK(I447),"",INDEX(Gen_Vessels!$A$3:$C$500,MATCH(I447,Gen_Vessels!$C$3:$C$500,0),1)),"")</f>
        <v/>
      </c>
      <c r="K447" s="25"/>
    </row>
    <row r="448" spans="4:11" x14ac:dyDescent="0.25">
      <c r="D448" s="25"/>
      <c r="G448" s="25" t="str">
        <f>IFERROR(IF(ISBLANK(F448),"",INDEX(Gen_Vessels!$A$3:$C$500,MATCH(F448,Gen_Vessels!$C$3:$C$500,0),1)),"")</f>
        <v/>
      </c>
      <c r="H448" s="25"/>
      <c r="J448" s="25" t="str">
        <f>IFERROR(IF(ISBLANK(I448),"",INDEX(Gen_Vessels!$A$3:$C$500,MATCH(I448,Gen_Vessels!$C$3:$C$500,0),1)),"")</f>
        <v/>
      </c>
      <c r="K448" s="25"/>
    </row>
    <row r="449" spans="4:11" x14ac:dyDescent="0.25">
      <c r="D449" s="25"/>
      <c r="G449" s="25" t="str">
        <f>IFERROR(IF(ISBLANK(F449),"",INDEX(Gen_Vessels!$A$3:$C$500,MATCH(F449,Gen_Vessels!$C$3:$C$500,0),1)),"")</f>
        <v/>
      </c>
      <c r="H449" s="25"/>
      <c r="J449" s="25" t="str">
        <f>IFERROR(IF(ISBLANK(I449),"",INDEX(Gen_Vessels!$A$3:$C$500,MATCH(I449,Gen_Vessels!$C$3:$C$500,0),1)),"")</f>
        <v/>
      </c>
      <c r="K449" s="25"/>
    </row>
    <row r="450" spans="4:11" x14ac:dyDescent="0.25">
      <c r="D450" s="25"/>
      <c r="G450" s="25" t="str">
        <f>IFERROR(IF(ISBLANK(F450),"",INDEX(Gen_Vessels!$A$3:$C$500,MATCH(F450,Gen_Vessels!$C$3:$C$500,0),1)),"")</f>
        <v/>
      </c>
      <c r="H450" s="25"/>
      <c r="J450" s="25" t="str">
        <f>IFERROR(IF(ISBLANK(I450),"",INDEX(Gen_Vessels!$A$3:$C$500,MATCH(I450,Gen_Vessels!$C$3:$C$500,0),1)),"")</f>
        <v/>
      </c>
      <c r="K450" s="25"/>
    </row>
    <row r="451" spans="4:11" x14ac:dyDescent="0.25">
      <c r="D451" s="25"/>
      <c r="G451" s="25" t="str">
        <f>IFERROR(IF(ISBLANK(F451),"",INDEX(Gen_Vessels!$A$3:$C$500,MATCH(F451,Gen_Vessels!$C$3:$C$500,0),1)),"")</f>
        <v/>
      </c>
      <c r="H451" s="25"/>
      <c r="J451" s="25" t="str">
        <f>IFERROR(IF(ISBLANK(I451),"",INDEX(Gen_Vessels!$A$3:$C$500,MATCH(I451,Gen_Vessels!$C$3:$C$500,0),1)),"")</f>
        <v/>
      </c>
      <c r="K451" s="25"/>
    </row>
    <row r="452" spans="4:11" x14ac:dyDescent="0.25">
      <c r="D452" s="25"/>
      <c r="G452" s="25" t="str">
        <f>IFERROR(IF(ISBLANK(F452),"",INDEX(Gen_Vessels!$A$3:$C$500,MATCH(F452,Gen_Vessels!$C$3:$C$500,0),1)),"")</f>
        <v/>
      </c>
      <c r="H452" s="25"/>
      <c r="J452" s="25" t="str">
        <f>IFERROR(IF(ISBLANK(I452),"",INDEX(Gen_Vessels!$A$3:$C$500,MATCH(I452,Gen_Vessels!$C$3:$C$500,0),1)),"")</f>
        <v/>
      </c>
      <c r="K452" s="25"/>
    </row>
    <row r="453" spans="4:11" x14ac:dyDescent="0.25">
      <c r="D453" s="25"/>
      <c r="G453" s="25" t="str">
        <f>IFERROR(IF(ISBLANK(F453),"",INDEX(Gen_Vessels!$A$3:$C$500,MATCH(F453,Gen_Vessels!$C$3:$C$500,0),1)),"")</f>
        <v/>
      </c>
      <c r="H453" s="25"/>
      <c r="J453" s="25" t="str">
        <f>IFERROR(IF(ISBLANK(I453),"",INDEX(Gen_Vessels!$A$3:$C$500,MATCH(I453,Gen_Vessels!$C$3:$C$500,0),1)),"")</f>
        <v/>
      </c>
      <c r="K453" s="25"/>
    </row>
    <row r="454" spans="4:11" x14ac:dyDescent="0.25">
      <c r="D454" s="25"/>
      <c r="G454" s="25" t="str">
        <f>IFERROR(IF(ISBLANK(F454),"",INDEX(Gen_Vessels!$A$3:$C$500,MATCH(F454,Gen_Vessels!$C$3:$C$500,0),1)),"")</f>
        <v/>
      </c>
      <c r="H454" s="25"/>
      <c r="J454" s="25" t="str">
        <f>IFERROR(IF(ISBLANK(I454),"",INDEX(Gen_Vessels!$A$3:$C$500,MATCH(I454,Gen_Vessels!$C$3:$C$500,0),1)),"")</f>
        <v/>
      </c>
      <c r="K454" s="25"/>
    </row>
    <row r="455" spans="4:11" x14ac:dyDescent="0.25">
      <c r="D455" s="25"/>
      <c r="G455" s="25" t="str">
        <f>IFERROR(IF(ISBLANK(F455),"",INDEX(Gen_Vessels!$A$3:$C$500,MATCH(F455,Gen_Vessels!$C$3:$C$500,0),1)),"")</f>
        <v/>
      </c>
      <c r="H455" s="25"/>
      <c r="J455" s="25" t="str">
        <f>IFERROR(IF(ISBLANK(I455),"",INDEX(Gen_Vessels!$A$3:$C$500,MATCH(I455,Gen_Vessels!$C$3:$C$500,0),1)),"")</f>
        <v/>
      </c>
      <c r="K455" s="25"/>
    </row>
    <row r="456" spans="4:11" x14ac:dyDescent="0.25">
      <c r="D456" s="25"/>
      <c r="G456" s="25" t="str">
        <f>IFERROR(IF(ISBLANK(F456),"",INDEX(Gen_Vessels!$A$3:$C$500,MATCH(F456,Gen_Vessels!$C$3:$C$500,0),1)),"")</f>
        <v/>
      </c>
      <c r="H456" s="25"/>
      <c r="J456" s="25" t="str">
        <f>IFERROR(IF(ISBLANK(I456),"",INDEX(Gen_Vessels!$A$3:$C$500,MATCH(I456,Gen_Vessels!$C$3:$C$500,0),1)),"")</f>
        <v/>
      </c>
      <c r="K456" s="25"/>
    </row>
    <row r="457" spans="4:11" x14ac:dyDescent="0.25">
      <c r="D457" s="25"/>
      <c r="G457" s="25" t="str">
        <f>IFERROR(IF(ISBLANK(F457),"",INDEX(Gen_Vessels!$A$3:$C$500,MATCH(F457,Gen_Vessels!$C$3:$C$500,0),1)),"")</f>
        <v/>
      </c>
      <c r="H457" s="25"/>
      <c r="J457" s="25" t="str">
        <f>IFERROR(IF(ISBLANK(I457),"",INDEX(Gen_Vessels!$A$3:$C$500,MATCH(I457,Gen_Vessels!$C$3:$C$500,0),1)),"")</f>
        <v/>
      </c>
      <c r="K457" s="25"/>
    </row>
    <row r="458" spans="4:11" x14ac:dyDescent="0.25">
      <c r="D458" s="25"/>
      <c r="G458" s="25" t="str">
        <f>IFERROR(IF(ISBLANK(F458),"",INDEX(Gen_Vessels!$A$3:$C$500,MATCH(F458,Gen_Vessels!$C$3:$C$500,0),1)),"")</f>
        <v/>
      </c>
      <c r="H458" s="25"/>
      <c r="J458" s="25" t="str">
        <f>IFERROR(IF(ISBLANK(I458),"",INDEX(Gen_Vessels!$A$3:$C$500,MATCH(I458,Gen_Vessels!$C$3:$C$500,0),1)),"")</f>
        <v/>
      </c>
      <c r="K458" s="25"/>
    </row>
    <row r="459" spans="4:11" x14ac:dyDescent="0.25">
      <c r="D459" s="25"/>
      <c r="G459" s="25" t="str">
        <f>IFERROR(IF(ISBLANK(F459),"",INDEX(Gen_Vessels!$A$3:$C$500,MATCH(F459,Gen_Vessels!$C$3:$C$500,0),1)),"")</f>
        <v/>
      </c>
      <c r="H459" s="25"/>
      <c r="J459" s="25" t="str">
        <f>IFERROR(IF(ISBLANK(I459),"",INDEX(Gen_Vessels!$A$3:$C$500,MATCH(I459,Gen_Vessels!$C$3:$C$500,0),1)),"")</f>
        <v/>
      </c>
      <c r="K459" s="25"/>
    </row>
    <row r="460" spans="4:11" x14ac:dyDescent="0.25">
      <c r="D460" s="25"/>
      <c r="G460" s="25" t="str">
        <f>IFERROR(IF(ISBLANK(F460),"",INDEX(Gen_Vessels!$A$3:$C$500,MATCH(F460,Gen_Vessels!$C$3:$C$500,0),1)),"")</f>
        <v/>
      </c>
      <c r="H460" s="25"/>
      <c r="J460" s="25" t="str">
        <f>IFERROR(IF(ISBLANK(I460),"",INDEX(Gen_Vessels!$A$3:$C$500,MATCH(I460,Gen_Vessels!$C$3:$C$500,0),1)),"")</f>
        <v/>
      </c>
      <c r="K460" s="25"/>
    </row>
    <row r="461" spans="4:11" x14ac:dyDescent="0.25">
      <c r="D461" s="25"/>
      <c r="G461" s="25" t="str">
        <f>IFERROR(IF(ISBLANK(F461),"",INDEX(Gen_Vessels!$A$3:$C$500,MATCH(F461,Gen_Vessels!$C$3:$C$500,0),1)),"")</f>
        <v/>
      </c>
      <c r="H461" s="25"/>
      <c r="J461" s="25" t="str">
        <f>IFERROR(IF(ISBLANK(I461),"",INDEX(Gen_Vessels!$A$3:$C$500,MATCH(I461,Gen_Vessels!$C$3:$C$500,0),1)),"")</f>
        <v/>
      </c>
      <c r="K461" s="25"/>
    </row>
    <row r="462" spans="4:11" x14ac:dyDescent="0.25">
      <c r="D462" s="25"/>
      <c r="G462" s="25" t="str">
        <f>IFERROR(IF(ISBLANK(F462),"",INDEX(Gen_Vessels!$A$3:$C$500,MATCH(F462,Gen_Vessels!$C$3:$C$500,0),1)),"")</f>
        <v/>
      </c>
      <c r="H462" s="25"/>
      <c r="J462" s="25" t="str">
        <f>IFERROR(IF(ISBLANK(I462),"",INDEX(Gen_Vessels!$A$3:$C$500,MATCH(I462,Gen_Vessels!$C$3:$C$500,0),1)),"")</f>
        <v/>
      </c>
      <c r="K462" s="25"/>
    </row>
    <row r="463" spans="4:11" x14ac:dyDescent="0.25">
      <c r="D463" s="25"/>
      <c r="G463" s="25" t="str">
        <f>IFERROR(IF(ISBLANK(F463),"",INDEX(Gen_Vessels!$A$3:$C$500,MATCH(F463,Gen_Vessels!$C$3:$C$500,0),1)),"")</f>
        <v/>
      </c>
      <c r="H463" s="25"/>
      <c r="J463" s="25" t="str">
        <f>IFERROR(IF(ISBLANK(I463),"",INDEX(Gen_Vessels!$A$3:$C$500,MATCH(I463,Gen_Vessels!$C$3:$C$500,0),1)),"")</f>
        <v/>
      </c>
      <c r="K463" s="25"/>
    </row>
    <row r="464" spans="4:11" x14ac:dyDescent="0.25">
      <c r="D464" s="25"/>
      <c r="G464" s="25" t="str">
        <f>IFERROR(IF(ISBLANK(F464),"",INDEX(Gen_Vessels!$A$3:$C$500,MATCH(F464,Gen_Vessels!$C$3:$C$500,0),1)),"")</f>
        <v/>
      </c>
      <c r="H464" s="25"/>
      <c r="J464" s="25" t="str">
        <f>IFERROR(IF(ISBLANK(I464),"",INDEX(Gen_Vessels!$A$3:$C$500,MATCH(I464,Gen_Vessels!$C$3:$C$500,0),1)),"")</f>
        <v/>
      </c>
      <c r="K464" s="25"/>
    </row>
    <row r="465" spans="4:11" x14ac:dyDescent="0.25">
      <c r="D465" s="25"/>
      <c r="G465" s="25" t="str">
        <f>IFERROR(IF(ISBLANK(F465),"",INDEX(Gen_Vessels!$A$3:$C$500,MATCH(F465,Gen_Vessels!$C$3:$C$500,0),1)),"")</f>
        <v/>
      </c>
      <c r="H465" s="25"/>
      <c r="J465" s="25" t="str">
        <f>IFERROR(IF(ISBLANK(I465),"",INDEX(Gen_Vessels!$A$3:$C$500,MATCH(I465,Gen_Vessels!$C$3:$C$500,0),1)),"")</f>
        <v/>
      </c>
      <c r="K465" s="25"/>
    </row>
    <row r="466" spans="4:11" x14ac:dyDescent="0.25">
      <c r="D466" s="25"/>
      <c r="G466" s="25" t="str">
        <f>IFERROR(IF(ISBLANK(F466),"",INDEX(Gen_Vessels!$A$3:$C$500,MATCH(F466,Gen_Vessels!$C$3:$C$500,0),1)),"")</f>
        <v/>
      </c>
      <c r="H466" s="25"/>
      <c r="J466" s="25" t="str">
        <f>IFERROR(IF(ISBLANK(I466),"",INDEX(Gen_Vessels!$A$3:$C$500,MATCH(I466,Gen_Vessels!$C$3:$C$500,0),1)),"")</f>
        <v/>
      </c>
      <c r="K466" s="25"/>
    </row>
    <row r="467" spans="4:11" x14ac:dyDescent="0.25">
      <c r="D467" s="25"/>
      <c r="G467" s="25" t="str">
        <f>IFERROR(IF(ISBLANK(F467),"",INDEX(Gen_Vessels!$A$3:$C$500,MATCH(F467,Gen_Vessels!$C$3:$C$500,0),1)),"")</f>
        <v/>
      </c>
      <c r="H467" s="25"/>
      <c r="J467" s="25" t="str">
        <f>IFERROR(IF(ISBLANK(I467),"",INDEX(Gen_Vessels!$A$3:$C$500,MATCH(I467,Gen_Vessels!$C$3:$C$500,0),1)),"")</f>
        <v/>
      </c>
      <c r="K467" s="25"/>
    </row>
    <row r="468" spans="4:11" x14ac:dyDescent="0.25">
      <c r="D468" s="25"/>
      <c r="G468" s="25" t="str">
        <f>IFERROR(IF(ISBLANK(F468),"",INDEX(Gen_Vessels!$A$3:$C$500,MATCH(F468,Gen_Vessels!$C$3:$C$500,0),1)),"")</f>
        <v/>
      </c>
      <c r="H468" s="25"/>
      <c r="J468" s="25" t="str">
        <f>IFERROR(IF(ISBLANK(I468),"",INDEX(Gen_Vessels!$A$3:$C$500,MATCH(I468,Gen_Vessels!$C$3:$C$500,0),1)),"")</f>
        <v/>
      </c>
      <c r="K468" s="25"/>
    </row>
    <row r="469" spans="4:11" x14ac:dyDescent="0.25">
      <c r="D469" s="25"/>
      <c r="G469" s="25" t="str">
        <f>IFERROR(IF(ISBLANK(F469),"",INDEX(Gen_Vessels!$A$3:$C$500,MATCH(F469,Gen_Vessels!$C$3:$C$500,0),1)),"")</f>
        <v/>
      </c>
      <c r="H469" s="25"/>
      <c r="J469" s="25" t="str">
        <f>IFERROR(IF(ISBLANK(I469),"",INDEX(Gen_Vessels!$A$3:$C$500,MATCH(I469,Gen_Vessels!$C$3:$C$500,0),1)),"")</f>
        <v/>
      </c>
      <c r="K469" s="25"/>
    </row>
    <row r="470" spans="4:11" x14ac:dyDescent="0.25">
      <c r="D470" s="25"/>
      <c r="G470" s="25" t="str">
        <f>IFERROR(IF(ISBLANK(F470),"",INDEX(Gen_Vessels!$A$3:$C$500,MATCH(F470,Gen_Vessels!$C$3:$C$500,0),1)),"")</f>
        <v/>
      </c>
      <c r="H470" s="25"/>
      <c r="J470" s="25" t="str">
        <f>IFERROR(IF(ISBLANK(I470),"",INDEX(Gen_Vessels!$A$3:$C$500,MATCH(I470,Gen_Vessels!$C$3:$C$500,0),1)),"")</f>
        <v/>
      </c>
      <c r="K470" s="25"/>
    </row>
    <row r="471" spans="4:11" x14ac:dyDescent="0.25">
      <c r="D471" s="25"/>
      <c r="G471" s="25" t="str">
        <f>IFERROR(IF(ISBLANK(F471),"",INDEX(Gen_Vessels!$A$3:$C$500,MATCH(F471,Gen_Vessels!$C$3:$C$500,0),1)),"")</f>
        <v/>
      </c>
      <c r="H471" s="25"/>
      <c r="J471" s="25" t="str">
        <f>IFERROR(IF(ISBLANK(I471),"",INDEX(Gen_Vessels!$A$3:$C$500,MATCH(I471,Gen_Vessels!$C$3:$C$500,0),1)),"")</f>
        <v/>
      </c>
      <c r="K471" s="25"/>
    </row>
    <row r="472" spans="4:11" x14ac:dyDescent="0.25">
      <c r="D472" s="25"/>
      <c r="G472" s="25" t="str">
        <f>IFERROR(IF(ISBLANK(F472),"",INDEX(Gen_Vessels!$A$3:$C$500,MATCH(F472,Gen_Vessels!$C$3:$C$500,0),1)),"")</f>
        <v/>
      </c>
      <c r="H472" s="25"/>
      <c r="J472" s="25" t="str">
        <f>IFERROR(IF(ISBLANK(I472),"",INDEX(Gen_Vessels!$A$3:$C$500,MATCH(I472,Gen_Vessels!$C$3:$C$500,0),1)),"")</f>
        <v/>
      </c>
      <c r="K472" s="25"/>
    </row>
    <row r="473" spans="4:11" x14ac:dyDescent="0.25">
      <c r="D473" s="25"/>
      <c r="G473" s="25" t="str">
        <f>IFERROR(IF(ISBLANK(F473),"",INDEX(Gen_Vessels!$A$3:$C$500,MATCH(F473,Gen_Vessels!$C$3:$C$500,0),1)),"")</f>
        <v/>
      </c>
      <c r="H473" s="25"/>
      <c r="J473" s="25" t="str">
        <f>IFERROR(IF(ISBLANK(I473),"",INDEX(Gen_Vessels!$A$3:$C$500,MATCH(I473,Gen_Vessels!$C$3:$C$500,0),1)),"")</f>
        <v/>
      </c>
      <c r="K473" s="25"/>
    </row>
    <row r="474" spans="4:11" x14ac:dyDescent="0.25">
      <c r="D474" s="25"/>
      <c r="G474" s="25" t="str">
        <f>IFERROR(IF(ISBLANK(F474),"",INDEX(Gen_Vessels!$A$3:$C$500,MATCH(F474,Gen_Vessels!$C$3:$C$500,0),1)),"")</f>
        <v/>
      </c>
      <c r="H474" s="25"/>
      <c r="J474" s="25" t="str">
        <f>IFERROR(IF(ISBLANK(I474),"",INDEX(Gen_Vessels!$A$3:$C$500,MATCH(I474,Gen_Vessels!$C$3:$C$500,0),1)),"")</f>
        <v/>
      </c>
      <c r="K474" s="25"/>
    </row>
    <row r="475" spans="4:11" x14ac:dyDescent="0.25">
      <c r="D475" s="25"/>
      <c r="G475" s="25" t="str">
        <f>IFERROR(IF(ISBLANK(F475),"",INDEX(Gen_Vessels!$A$3:$C$500,MATCH(F475,Gen_Vessels!$C$3:$C$500,0),1)),"")</f>
        <v/>
      </c>
      <c r="H475" s="25"/>
      <c r="J475" s="25" t="str">
        <f>IFERROR(IF(ISBLANK(I475),"",INDEX(Gen_Vessels!$A$3:$C$500,MATCH(I475,Gen_Vessels!$C$3:$C$500,0),1)),"")</f>
        <v/>
      </c>
      <c r="K475" s="25"/>
    </row>
    <row r="476" spans="4:11" x14ac:dyDescent="0.25">
      <c r="D476" s="25"/>
      <c r="G476" s="25" t="str">
        <f>IFERROR(IF(ISBLANK(F476),"",INDEX(Gen_Vessels!$A$3:$C$500,MATCH(F476,Gen_Vessels!$C$3:$C$500,0),1)),"")</f>
        <v/>
      </c>
      <c r="H476" s="25"/>
      <c r="J476" s="25" t="str">
        <f>IFERROR(IF(ISBLANK(I476),"",INDEX(Gen_Vessels!$A$3:$C$500,MATCH(I476,Gen_Vessels!$C$3:$C$500,0),1)),"")</f>
        <v/>
      </c>
      <c r="K476" s="25"/>
    </row>
    <row r="477" spans="4:11" x14ac:dyDescent="0.25">
      <c r="D477" s="25"/>
      <c r="G477" s="25" t="str">
        <f>IFERROR(IF(ISBLANK(F477),"",INDEX(Gen_Vessels!$A$3:$C$500,MATCH(F477,Gen_Vessels!$C$3:$C$500,0),1)),"")</f>
        <v/>
      </c>
      <c r="H477" s="25"/>
      <c r="J477" s="25" t="str">
        <f>IFERROR(IF(ISBLANK(I477),"",INDEX(Gen_Vessels!$A$3:$C$500,MATCH(I477,Gen_Vessels!$C$3:$C$500,0),1)),"")</f>
        <v/>
      </c>
      <c r="K477" s="25"/>
    </row>
    <row r="478" spans="4:11" x14ac:dyDescent="0.25">
      <c r="D478" s="25"/>
      <c r="G478" s="25" t="str">
        <f>IFERROR(IF(ISBLANK(F478),"",INDEX(Gen_Vessels!$A$3:$C$500,MATCH(F478,Gen_Vessels!$C$3:$C$500,0),1)),"")</f>
        <v/>
      </c>
      <c r="H478" s="25"/>
      <c r="J478" s="25" t="str">
        <f>IFERROR(IF(ISBLANK(I478),"",INDEX(Gen_Vessels!$A$3:$C$500,MATCH(I478,Gen_Vessels!$C$3:$C$500,0),1)),"")</f>
        <v/>
      </c>
      <c r="K478" s="25"/>
    </row>
    <row r="479" spans="4:11" x14ac:dyDescent="0.25">
      <c r="D479" s="25"/>
      <c r="G479" s="25" t="str">
        <f>IFERROR(IF(ISBLANK(F479),"",INDEX(Gen_Vessels!$A$3:$C$500,MATCH(F479,Gen_Vessels!$C$3:$C$500,0),1)),"")</f>
        <v/>
      </c>
      <c r="H479" s="25"/>
      <c r="J479" s="25" t="str">
        <f>IFERROR(IF(ISBLANK(I479),"",INDEX(Gen_Vessels!$A$3:$C$500,MATCH(I479,Gen_Vessels!$C$3:$C$500,0),1)),"")</f>
        <v/>
      </c>
      <c r="K479" s="25"/>
    </row>
    <row r="480" spans="4:11" x14ac:dyDescent="0.25">
      <c r="D480" s="25"/>
      <c r="G480" s="25" t="str">
        <f>IFERROR(IF(ISBLANK(F480),"",INDEX(Gen_Vessels!$A$3:$C$500,MATCH(F480,Gen_Vessels!$C$3:$C$500,0),1)),"")</f>
        <v/>
      </c>
      <c r="H480" s="25"/>
      <c r="J480" s="25" t="str">
        <f>IFERROR(IF(ISBLANK(I480),"",INDEX(Gen_Vessels!$A$3:$C$500,MATCH(I480,Gen_Vessels!$C$3:$C$500,0),1)),"")</f>
        <v/>
      </c>
      <c r="K480" s="25"/>
    </row>
    <row r="481" spans="4:11" x14ac:dyDescent="0.25">
      <c r="D481" s="25"/>
      <c r="G481" s="25" t="str">
        <f>IFERROR(IF(ISBLANK(F481),"",INDEX(Gen_Vessels!$A$3:$C$500,MATCH(F481,Gen_Vessels!$C$3:$C$500,0),1)),"")</f>
        <v/>
      </c>
      <c r="H481" s="25"/>
      <c r="J481" s="25" t="str">
        <f>IFERROR(IF(ISBLANK(I481),"",INDEX(Gen_Vessels!$A$3:$C$500,MATCH(I481,Gen_Vessels!$C$3:$C$500,0),1)),"")</f>
        <v/>
      </c>
      <c r="K481" s="25"/>
    </row>
    <row r="482" spans="4:11" x14ac:dyDescent="0.25">
      <c r="D482" s="25"/>
      <c r="G482" s="25" t="str">
        <f>IFERROR(IF(ISBLANK(F482),"",INDEX(Gen_Vessels!$A$3:$C$500,MATCH(F482,Gen_Vessels!$C$3:$C$500,0),1)),"")</f>
        <v/>
      </c>
      <c r="H482" s="25"/>
      <c r="J482" s="25" t="str">
        <f>IFERROR(IF(ISBLANK(I482),"",INDEX(Gen_Vessels!$A$3:$C$500,MATCH(I482,Gen_Vessels!$C$3:$C$500,0),1)),"")</f>
        <v/>
      </c>
      <c r="K482" s="25"/>
    </row>
    <row r="483" spans="4:11" x14ac:dyDescent="0.25">
      <c r="D483" s="25"/>
      <c r="G483" s="25" t="str">
        <f>IFERROR(IF(ISBLANK(F483),"",INDEX(Gen_Vessels!$A$3:$C$500,MATCH(F483,Gen_Vessels!$C$3:$C$500,0),1)),"")</f>
        <v/>
      </c>
      <c r="H483" s="25"/>
      <c r="J483" s="25" t="str">
        <f>IFERROR(IF(ISBLANK(I483),"",INDEX(Gen_Vessels!$A$3:$C$500,MATCH(I483,Gen_Vessels!$C$3:$C$500,0),1)),"")</f>
        <v/>
      </c>
      <c r="K483" s="25"/>
    </row>
    <row r="484" spans="4:11" x14ac:dyDescent="0.25">
      <c r="D484" s="25"/>
      <c r="G484" s="25" t="str">
        <f>IFERROR(IF(ISBLANK(F484),"",INDEX(Gen_Vessels!$A$3:$C$500,MATCH(F484,Gen_Vessels!$C$3:$C$500,0),1)),"")</f>
        <v/>
      </c>
      <c r="H484" s="25"/>
      <c r="J484" s="25" t="str">
        <f>IFERROR(IF(ISBLANK(I484),"",INDEX(Gen_Vessels!$A$3:$C$500,MATCH(I484,Gen_Vessels!$C$3:$C$500,0),1)),"")</f>
        <v/>
      </c>
      <c r="K484" s="25"/>
    </row>
    <row r="485" spans="4:11" x14ac:dyDescent="0.25">
      <c r="D485" s="25"/>
      <c r="G485" s="25" t="str">
        <f>IFERROR(IF(ISBLANK(F485),"",INDEX(Gen_Vessels!$A$3:$C$500,MATCH(F485,Gen_Vessels!$C$3:$C$500,0),1)),"")</f>
        <v/>
      </c>
      <c r="H485" s="25"/>
      <c r="J485" s="25" t="str">
        <f>IFERROR(IF(ISBLANK(I485),"",INDEX(Gen_Vessels!$A$3:$C$500,MATCH(I485,Gen_Vessels!$C$3:$C$500,0),1)),"")</f>
        <v/>
      </c>
      <c r="K485" s="25"/>
    </row>
    <row r="486" spans="4:11" x14ac:dyDescent="0.25">
      <c r="D486" s="25"/>
      <c r="G486" s="25" t="str">
        <f>IFERROR(IF(ISBLANK(F486),"",INDEX(Gen_Vessels!$A$3:$C$500,MATCH(F486,Gen_Vessels!$C$3:$C$500,0),1)),"")</f>
        <v/>
      </c>
      <c r="H486" s="25"/>
      <c r="J486" s="25" t="str">
        <f>IFERROR(IF(ISBLANK(I486),"",INDEX(Gen_Vessels!$A$3:$C$500,MATCH(I486,Gen_Vessels!$C$3:$C$500,0),1)),"")</f>
        <v/>
      </c>
      <c r="K486" s="25"/>
    </row>
    <row r="487" spans="4:11" x14ac:dyDescent="0.25">
      <c r="D487" s="25"/>
      <c r="G487" s="25" t="str">
        <f>IFERROR(IF(ISBLANK(F487),"",INDEX(Gen_Vessels!$A$3:$C$500,MATCH(F487,Gen_Vessels!$C$3:$C$500,0),1)),"")</f>
        <v/>
      </c>
      <c r="H487" s="25"/>
      <c r="J487" s="25" t="str">
        <f>IFERROR(IF(ISBLANK(I487),"",INDEX(Gen_Vessels!$A$3:$C$500,MATCH(I487,Gen_Vessels!$C$3:$C$500,0),1)),"")</f>
        <v/>
      </c>
      <c r="K487" s="25"/>
    </row>
    <row r="488" spans="4:11" x14ac:dyDescent="0.25">
      <c r="D488" s="25"/>
      <c r="G488" s="25" t="str">
        <f>IFERROR(IF(ISBLANK(F488),"",INDEX(Gen_Vessels!$A$3:$C$500,MATCH(F488,Gen_Vessels!$C$3:$C$500,0),1)),"")</f>
        <v/>
      </c>
      <c r="H488" s="25"/>
      <c r="J488" s="25" t="str">
        <f>IFERROR(IF(ISBLANK(I488),"",INDEX(Gen_Vessels!$A$3:$C$500,MATCH(I488,Gen_Vessels!$C$3:$C$500,0),1)),"")</f>
        <v/>
      </c>
      <c r="K488" s="25"/>
    </row>
    <row r="489" spans="4:11" x14ac:dyDescent="0.25">
      <c r="D489" s="25"/>
      <c r="G489" s="25" t="str">
        <f>IFERROR(IF(ISBLANK(F489),"",INDEX(Gen_Vessels!$A$3:$C$500,MATCH(F489,Gen_Vessels!$C$3:$C$500,0),1)),"")</f>
        <v/>
      </c>
      <c r="H489" s="25"/>
      <c r="J489" s="25" t="str">
        <f>IFERROR(IF(ISBLANK(I489),"",INDEX(Gen_Vessels!$A$3:$C$500,MATCH(I489,Gen_Vessels!$C$3:$C$500,0),1)),"")</f>
        <v/>
      </c>
      <c r="K489" s="25"/>
    </row>
    <row r="490" spans="4:11" x14ac:dyDescent="0.25">
      <c r="D490" s="25"/>
      <c r="G490" s="25" t="str">
        <f>IFERROR(IF(ISBLANK(F490),"",INDEX(Gen_Vessels!$A$3:$C$500,MATCH(F490,Gen_Vessels!$C$3:$C$500,0),1)),"")</f>
        <v/>
      </c>
      <c r="H490" s="25"/>
      <c r="J490" s="25" t="str">
        <f>IFERROR(IF(ISBLANK(I490),"",INDEX(Gen_Vessels!$A$3:$C$500,MATCH(I490,Gen_Vessels!$C$3:$C$500,0),1)),"")</f>
        <v/>
      </c>
      <c r="K490" s="25"/>
    </row>
    <row r="491" spans="4:11" x14ac:dyDescent="0.25">
      <c r="D491" s="25"/>
      <c r="G491" s="25" t="str">
        <f>IFERROR(IF(ISBLANK(F491),"",INDEX(Gen_Vessels!$A$3:$C$500,MATCH(F491,Gen_Vessels!$C$3:$C$500,0),1)),"")</f>
        <v/>
      </c>
      <c r="H491" s="25"/>
      <c r="J491" s="25" t="str">
        <f>IFERROR(IF(ISBLANK(I491),"",INDEX(Gen_Vessels!$A$3:$C$500,MATCH(I491,Gen_Vessels!$C$3:$C$500,0),1)),"")</f>
        <v/>
      </c>
      <c r="K491" s="25"/>
    </row>
    <row r="492" spans="4:11" x14ac:dyDescent="0.25">
      <c r="D492" s="25"/>
      <c r="G492" s="25" t="str">
        <f>IFERROR(IF(ISBLANK(F492),"",INDEX(Gen_Vessels!$A$3:$C$500,MATCH(F492,Gen_Vessels!$C$3:$C$500,0),1)),"")</f>
        <v/>
      </c>
      <c r="H492" s="25"/>
      <c r="J492" s="25" t="str">
        <f>IFERROR(IF(ISBLANK(I492),"",INDEX(Gen_Vessels!$A$3:$C$500,MATCH(I492,Gen_Vessels!$C$3:$C$500,0),1)),"")</f>
        <v/>
      </c>
      <c r="K492" s="25"/>
    </row>
    <row r="493" spans="4:11" x14ac:dyDescent="0.25">
      <c r="G493" s="25" t="str">
        <f>IFERROR(IF(ISBLANK(F493),"",INDEX(Gen_Vessels!$A$3:$C$500,MATCH(F493,Gen_Vessels!$C$3:$C$500,0),1)),"")</f>
        <v/>
      </c>
      <c r="H493" s="25"/>
      <c r="J493" s="25" t="str">
        <f>IFERROR(IF(ISBLANK(I493),"",INDEX(Gen_Vessels!$A$3:$C$500,MATCH(I493,Gen_Vessels!$C$3:$C$500,0),1)),"")</f>
        <v/>
      </c>
      <c r="K493" s="25"/>
    </row>
    <row r="494" spans="4:11" x14ac:dyDescent="0.25">
      <c r="G494" s="25" t="str">
        <f>IFERROR(IF(ISBLANK(F494),"",INDEX(Gen_Vessels!$A$3:$C$500,MATCH(F494,Gen_Vessels!$C$3:$C$500,0),1)),"")</f>
        <v/>
      </c>
      <c r="H494" s="25"/>
      <c r="J494" s="25" t="str">
        <f>IFERROR(IF(ISBLANK(I494),"",INDEX(Gen_Vessels!$A$3:$C$500,MATCH(I494,Gen_Vessels!$C$3:$C$500,0),1)),"")</f>
        <v/>
      </c>
      <c r="K494" s="25"/>
    </row>
    <row r="495" spans="4:11" x14ac:dyDescent="0.25">
      <c r="G495" s="25" t="str">
        <f>IFERROR(IF(ISBLANK(F495),"",INDEX(Gen_Vessels!$A$3:$C$500,MATCH(F495,Gen_Vessels!$C$3:$C$500,0),1)),"")</f>
        <v/>
      </c>
      <c r="H495" s="25"/>
      <c r="J495" s="25" t="str">
        <f>IFERROR(IF(ISBLANK(I495),"",INDEX(Gen_Vessels!$A$3:$C$500,MATCH(I495,Gen_Vessels!$C$3:$C$500,0),1)),"")</f>
        <v/>
      </c>
      <c r="K495" s="25"/>
    </row>
    <row r="496" spans="4:11" x14ac:dyDescent="0.25">
      <c r="G496" s="25" t="str">
        <f>IFERROR(IF(ISBLANK(F496),"",INDEX(Gen_Vessels!$A$3:$C$500,MATCH(F496,Gen_Vessels!$C$3:$C$500,0),1)),"")</f>
        <v/>
      </c>
      <c r="H496" s="25"/>
      <c r="J496" s="25" t="str">
        <f>IFERROR(IF(ISBLANK(I496),"",INDEX(Gen_Vessels!$A$3:$C$500,MATCH(I496,Gen_Vessels!$C$3:$C$500,0),1)),"")</f>
        <v/>
      </c>
      <c r="K496" s="25"/>
    </row>
    <row r="497" spans="7:11" x14ac:dyDescent="0.25">
      <c r="G497" s="25" t="str">
        <f>IFERROR(IF(ISBLANK(F497),"",INDEX(Gen_Vessels!$A$3:$C$500,MATCH(F497,Gen_Vessels!$C$3:$C$500,0),1)),"")</f>
        <v/>
      </c>
      <c r="H497" s="25"/>
      <c r="J497" s="25" t="str">
        <f>IFERROR(IF(ISBLANK(I497),"",INDEX(Gen_Vessels!$A$3:$C$500,MATCH(I497,Gen_Vessels!$C$3:$C$500,0),1)),"")</f>
        <v/>
      </c>
      <c r="K497" s="25"/>
    </row>
    <row r="498" spans="7:11" x14ac:dyDescent="0.25">
      <c r="G498" s="25" t="str">
        <f>IFERROR(IF(ISBLANK(F498),"",INDEX(Gen_Vessels!$A$3:$C$500,MATCH(F498,Gen_Vessels!$C$3:$C$500,0),1)),"")</f>
        <v/>
      </c>
      <c r="H498" s="25"/>
      <c r="J498" s="25" t="str">
        <f>IFERROR(IF(ISBLANK(I498),"",INDEX(Gen_Vessels!$A$3:$C$500,MATCH(I498,Gen_Vessels!$C$3:$C$500,0),1)),"")</f>
        <v/>
      </c>
      <c r="K498" s="25"/>
    </row>
    <row r="499" spans="7:11" x14ac:dyDescent="0.25">
      <c r="H499" s="25"/>
      <c r="K499" s="25"/>
    </row>
    <row r="500" spans="7:11" x14ac:dyDescent="0.25">
      <c r="H500" s="25"/>
      <c r="K500" s="25"/>
    </row>
  </sheetData>
  <conditionalFormatting sqref="B1:B2 B6:B1048576">
    <cfRule type="expression" dxfId="35" priority="9">
      <formula>COUNTIF(B:B,$B1)&gt;1</formula>
    </cfRule>
  </conditionalFormatting>
  <conditionalFormatting sqref="B6:B498">
    <cfRule type="expression" dxfId="34" priority="7">
      <formula>FIND("-",$B6)&gt;1</formula>
    </cfRule>
  </conditionalFormatting>
  <dataValidations count="3">
    <dataValidation type="whole" operator="greaterThanOrEqual" allowBlank="1" showInputMessage="1" showErrorMessage="1" sqref="M3:M491" xr:uid="{894FF06F-AA46-47AA-9820-C011C7E68D77}">
      <formula1>1</formula1>
    </dataValidation>
    <dataValidation type="decimal" operator="greaterThanOrEqual" allowBlank="1" showInputMessage="1" showErrorMessage="1" sqref="N3:O5 N6:P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L6:L491</xm:sqref>
        </x14:dataValidation>
        <x14:dataValidation type="list" allowBlank="1" showInputMessage="1" showErrorMessage="1" xr:uid="{8EABBEA5-7B32-4996-A3BA-28C049015587}">
          <x14:formula1>
            <xm:f>Gen_Vessels!$C$3:$C$500</xm:f>
          </x14:formula1>
          <xm:sqref>I6:I498 F3:F498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Z500"/>
  <sheetViews>
    <sheetView tabSelected="1" zoomScale="85" zoomScaleNormal="85" workbookViewId="0">
      <pane xSplit="3" ySplit="2" topLeftCell="D3" activePane="bottomRight" state="frozen"/>
      <selection pane="topRight" activeCell="C1" sqref="C1"/>
      <selection pane="bottomLeft" activeCell="A3" sqref="A3"/>
      <selection pane="bottomRight" activeCell="H5" sqref="H5"/>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2.42578125" style="18" bestFit="1" customWidth="1"/>
    <col min="11" max="11" width="15.5703125" style="18" customWidth="1"/>
    <col min="12" max="13" width="21.42578125" style="18" customWidth="1"/>
    <col min="14" max="14" width="12.7109375" style="18" customWidth="1"/>
    <col min="15" max="16384" width="9.28515625" style="18"/>
  </cols>
  <sheetData>
    <row r="1" spans="1:26" x14ac:dyDescent="0.25">
      <c r="A1" s="18" t="s">
        <v>66</v>
      </c>
      <c r="B1" s="18" t="s">
        <v>150</v>
      </c>
      <c r="C1" s="18" t="s">
        <v>151</v>
      </c>
      <c r="D1" s="18" t="s">
        <v>167</v>
      </c>
      <c r="E1" s="18" t="s">
        <v>168</v>
      </c>
      <c r="F1" s="18" t="s">
        <v>266</v>
      </c>
      <c r="G1" s="18" t="s">
        <v>169</v>
      </c>
      <c r="H1" s="18" t="s">
        <v>170</v>
      </c>
      <c r="I1" s="18" t="s">
        <v>433</v>
      </c>
      <c r="J1" s="18" t="s">
        <v>437</v>
      </c>
      <c r="K1" s="18" t="s">
        <v>171</v>
      </c>
      <c r="L1" s="18" t="s">
        <v>258</v>
      </c>
      <c r="M1" s="18" t="s">
        <v>173</v>
      </c>
      <c r="N1" s="18" t="s">
        <v>175</v>
      </c>
    </row>
    <row r="2" spans="1:2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row>
    <row r="3" spans="1:26"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L3" s="25">
        <v>1</v>
      </c>
      <c r="M3" s="25">
        <v>0</v>
      </c>
      <c r="O3" s="25"/>
      <c r="P3" s="25"/>
      <c r="Q3" s="25"/>
      <c r="R3" s="25"/>
      <c r="S3" s="25"/>
      <c r="T3" s="25"/>
      <c r="U3" s="25"/>
      <c r="V3" s="25"/>
      <c r="W3" s="25"/>
      <c r="X3" s="25"/>
      <c r="Y3" s="25"/>
      <c r="Z3" s="25"/>
    </row>
    <row r="4" spans="1:26"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L4" s="25">
        <v>1</v>
      </c>
      <c r="M4" s="25">
        <v>0</v>
      </c>
      <c r="O4" s="25"/>
      <c r="P4" s="25"/>
      <c r="Q4" s="25"/>
      <c r="R4" s="25"/>
      <c r="S4" s="25"/>
      <c r="T4" s="25"/>
      <c r="U4" s="25"/>
      <c r="V4" s="25"/>
      <c r="W4" s="25"/>
      <c r="X4" s="25"/>
      <c r="Y4" s="25"/>
      <c r="Z4" s="25"/>
    </row>
    <row r="5" spans="1:26"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L5" s="25">
        <v>1</v>
      </c>
      <c r="M5" s="25">
        <v>0</v>
      </c>
      <c r="O5" s="25"/>
      <c r="P5" s="25"/>
      <c r="Q5" s="25"/>
      <c r="R5" s="25"/>
      <c r="S5" s="25"/>
      <c r="T5" s="25"/>
      <c r="U5" s="25"/>
      <c r="V5" s="25"/>
      <c r="W5" s="25"/>
      <c r="X5" s="25"/>
      <c r="Y5" s="25"/>
      <c r="Z5" s="25"/>
    </row>
    <row r="6" spans="1:26"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L6" s="25"/>
      <c r="M6" s="25"/>
      <c r="O6" s="25"/>
      <c r="P6" s="25"/>
      <c r="Q6" s="25"/>
      <c r="R6" s="25"/>
      <c r="S6" s="25"/>
      <c r="T6" s="25"/>
      <c r="U6" s="25"/>
      <c r="V6" s="25"/>
      <c r="W6" s="25"/>
      <c r="X6" s="25"/>
      <c r="Y6" s="25"/>
      <c r="Z6" s="25"/>
    </row>
    <row r="7" spans="1:26"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L7" s="25"/>
      <c r="M7" s="25"/>
      <c r="O7" s="25"/>
      <c r="P7" s="25"/>
      <c r="Q7" s="25"/>
      <c r="R7" s="25"/>
      <c r="S7" s="25"/>
      <c r="T7" s="25"/>
      <c r="U7" s="25"/>
      <c r="V7" s="25"/>
    </row>
    <row r="8" spans="1:26"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L8" s="25"/>
      <c r="M8" s="25"/>
      <c r="O8" s="25"/>
      <c r="P8" s="25"/>
      <c r="Q8" s="25"/>
      <c r="R8" s="25"/>
      <c r="S8" s="25"/>
      <c r="T8" s="25"/>
      <c r="U8" s="25"/>
      <c r="V8" s="25"/>
    </row>
    <row r="9" spans="1:26"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L9" s="25"/>
      <c r="M9" s="25"/>
      <c r="O9" s="25"/>
      <c r="P9" s="25"/>
      <c r="Q9" s="25"/>
      <c r="R9" s="25"/>
      <c r="S9" s="25"/>
      <c r="T9" s="25"/>
      <c r="U9" s="25"/>
      <c r="V9" s="25"/>
    </row>
    <row r="10" spans="1:26"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L10" s="25"/>
      <c r="M10" s="25"/>
      <c r="O10" s="25"/>
      <c r="P10" s="25"/>
      <c r="Q10" s="25"/>
      <c r="R10" s="25"/>
      <c r="S10" s="25"/>
      <c r="T10" s="25"/>
      <c r="U10" s="25"/>
      <c r="V10" s="25"/>
    </row>
    <row r="11" spans="1:26"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L11" s="25"/>
      <c r="M11" s="25"/>
      <c r="O11" s="25"/>
      <c r="P11" s="25"/>
      <c r="Q11" s="25"/>
      <c r="R11" s="25"/>
      <c r="S11" s="25"/>
      <c r="T11" s="25"/>
      <c r="U11" s="25"/>
      <c r="V11" s="25"/>
    </row>
    <row r="12" spans="1:26"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L12" s="25"/>
      <c r="M12" s="25"/>
      <c r="O12" s="25"/>
      <c r="P12" s="25"/>
      <c r="Q12" s="25"/>
      <c r="R12" s="25"/>
      <c r="S12" s="25"/>
      <c r="T12" s="25"/>
      <c r="U12" s="25"/>
      <c r="V12" s="25"/>
    </row>
    <row r="13" spans="1:26"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L13" s="25"/>
      <c r="M13" s="25"/>
      <c r="O13" s="25"/>
      <c r="P13" s="25"/>
      <c r="Q13" s="25"/>
      <c r="R13" s="25"/>
      <c r="S13" s="25"/>
      <c r="T13" s="25"/>
      <c r="U13" s="25"/>
      <c r="V13" s="25"/>
    </row>
    <row r="14" spans="1:26"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L14" s="25"/>
      <c r="M14" s="25"/>
      <c r="O14" s="25"/>
      <c r="P14" s="25"/>
      <c r="Q14" s="25"/>
      <c r="R14" s="25"/>
      <c r="S14" s="25"/>
      <c r="T14" s="25"/>
      <c r="U14" s="25"/>
      <c r="V14" s="25"/>
    </row>
    <row r="15" spans="1:26"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L15" s="25"/>
      <c r="M15" s="25"/>
      <c r="O15" s="25"/>
      <c r="P15" s="25"/>
      <c r="Q15" s="25"/>
      <c r="R15" s="25"/>
      <c r="S15" s="25"/>
      <c r="T15" s="25"/>
      <c r="U15" s="25"/>
      <c r="V15" s="25"/>
    </row>
    <row r="16" spans="1:26"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L16" s="25"/>
      <c r="M16" s="25"/>
      <c r="O16" s="25"/>
      <c r="P16" s="25"/>
      <c r="Q16" s="25"/>
      <c r="R16" s="25"/>
      <c r="S16" s="25"/>
      <c r="T16" s="25"/>
      <c r="U16" s="25"/>
      <c r="V16" s="25"/>
    </row>
    <row r="17" spans="1:22"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L17" s="25"/>
      <c r="M17" s="25"/>
      <c r="O17" s="25"/>
      <c r="P17" s="25"/>
      <c r="Q17" s="25"/>
      <c r="R17" s="25"/>
      <c r="S17" s="25"/>
      <c r="T17" s="25"/>
      <c r="U17" s="25"/>
      <c r="V17" s="25"/>
    </row>
    <row r="18" spans="1:22"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L18" s="25"/>
      <c r="M18" s="25"/>
      <c r="O18" s="25"/>
      <c r="P18" s="25"/>
      <c r="Q18" s="25"/>
      <c r="R18" s="25"/>
      <c r="S18" s="25"/>
      <c r="T18" s="25"/>
      <c r="U18" s="25"/>
      <c r="V18" s="25"/>
    </row>
    <row r="19" spans="1:22"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L19" s="25"/>
      <c r="M19" s="25"/>
      <c r="O19" s="25"/>
      <c r="P19" s="25"/>
      <c r="Q19" s="25"/>
      <c r="R19" s="25"/>
      <c r="S19" s="25"/>
      <c r="T19" s="25"/>
      <c r="U19" s="25"/>
      <c r="V19" s="25"/>
    </row>
    <row r="20" spans="1:22"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L20" s="25"/>
      <c r="M20" s="25"/>
      <c r="O20" s="25"/>
      <c r="P20" s="25"/>
      <c r="Q20" s="25"/>
      <c r="R20" s="25"/>
      <c r="S20" s="25"/>
      <c r="T20" s="25"/>
      <c r="U20" s="25"/>
      <c r="V20" s="25"/>
    </row>
    <row r="21" spans="1:22"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L21" s="25"/>
      <c r="M21" s="25"/>
      <c r="O21" s="25"/>
      <c r="P21" s="25"/>
      <c r="Q21" s="25"/>
      <c r="R21" s="25"/>
      <c r="S21" s="25"/>
      <c r="T21" s="25"/>
      <c r="U21" s="25"/>
      <c r="V21" s="25"/>
    </row>
    <row r="22" spans="1:22"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L22" s="25"/>
      <c r="M22" s="25"/>
      <c r="O22" s="25"/>
      <c r="P22" s="25"/>
      <c r="Q22" s="25"/>
      <c r="R22" s="25"/>
      <c r="S22" s="25"/>
      <c r="T22" s="25"/>
      <c r="U22" s="25"/>
      <c r="V22" s="25"/>
    </row>
    <row r="23" spans="1:22"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L23" s="25"/>
      <c r="M23" s="25"/>
      <c r="O23" s="25"/>
      <c r="P23" s="25"/>
      <c r="Q23" s="25"/>
      <c r="R23" s="25"/>
      <c r="S23" s="25"/>
      <c r="T23" s="25"/>
      <c r="U23" s="25"/>
      <c r="V23" s="25"/>
    </row>
    <row r="24" spans="1:22"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L24" s="25"/>
      <c r="M24" s="25"/>
      <c r="O24" s="25"/>
      <c r="P24" s="25"/>
      <c r="Q24" s="25"/>
      <c r="R24" s="25"/>
      <c r="S24" s="25"/>
      <c r="T24" s="25"/>
      <c r="U24" s="25"/>
      <c r="V24" s="25"/>
    </row>
    <row r="25" spans="1:22"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L25" s="25"/>
      <c r="M25" s="25"/>
      <c r="O25" s="25"/>
      <c r="P25" s="25"/>
      <c r="Q25" s="25"/>
      <c r="R25" s="25"/>
      <c r="S25" s="25"/>
      <c r="T25" s="25"/>
      <c r="U25" s="25"/>
      <c r="V25" s="25"/>
    </row>
    <row r="26" spans="1:22"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L26" s="25"/>
      <c r="M26" s="25"/>
      <c r="O26" s="25"/>
      <c r="P26" s="25"/>
      <c r="Q26" s="25"/>
      <c r="R26" s="25"/>
      <c r="S26" s="25"/>
      <c r="T26" s="25"/>
      <c r="U26" s="25"/>
      <c r="V26" s="25"/>
    </row>
    <row r="27" spans="1:22"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L27" s="25"/>
      <c r="M27" s="25"/>
      <c r="O27" s="25"/>
      <c r="P27" s="25"/>
      <c r="Q27" s="25"/>
      <c r="R27" s="25"/>
      <c r="S27" s="25"/>
      <c r="T27" s="25"/>
      <c r="U27" s="25"/>
      <c r="V27" s="25"/>
    </row>
    <row r="28" spans="1:22"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L28" s="25"/>
      <c r="M28" s="25"/>
      <c r="O28" s="25"/>
      <c r="P28" s="25"/>
      <c r="Q28" s="25"/>
      <c r="R28" s="25"/>
      <c r="S28" s="25"/>
      <c r="T28" s="25"/>
      <c r="U28" s="25"/>
      <c r="V28" s="25"/>
    </row>
    <row r="29" spans="1:22"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L29" s="25"/>
      <c r="M29" s="25"/>
      <c r="O29" s="25"/>
      <c r="P29" s="25"/>
      <c r="Q29" s="25"/>
      <c r="R29" s="25"/>
      <c r="S29" s="25"/>
      <c r="T29" s="25"/>
      <c r="U29" s="25"/>
      <c r="V29" s="25"/>
    </row>
    <row r="30" spans="1:22"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L30" s="25"/>
      <c r="M30" s="25"/>
      <c r="O30" s="25"/>
      <c r="P30" s="25"/>
      <c r="Q30" s="25"/>
      <c r="R30" s="25"/>
      <c r="S30" s="25"/>
      <c r="T30" s="25"/>
      <c r="U30" s="25"/>
      <c r="V30" s="25"/>
    </row>
    <row r="31" spans="1:22"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L31" s="25"/>
      <c r="M31" s="25"/>
      <c r="O31" s="25"/>
      <c r="P31" s="25"/>
      <c r="Q31" s="25"/>
      <c r="R31" s="25"/>
      <c r="S31" s="25"/>
      <c r="T31" s="25"/>
      <c r="U31" s="25"/>
      <c r="V31" s="25"/>
    </row>
    <row r="32" spans="1:22"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L32" s="25"/>
      <c r="M32" s="25"/>
      <c r="O32" s="25"/>
      <c r="P32" s="25"/>
      <c r="Q32" s="25"/>
      <c r="R32" s="25"/>
      <c r="S32" s="25"/>
      <c r="T32" s="25"/>
      <c r="U32" s="25"/>
      <c r="V32" s="25"/>
    </row>
    <row r="33" spans="1:22"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L33" s="25"/>
      <c r="M33" s="25"/>
      <c r="O33" s="25"/>
      <c r="P33" s="25"/>
      <c r="Q33" s="25"/>
      <c r="R33" s="25"/>
      <c r="S33" s="25"/>
      <c r="T33" s="25"/>
      <c r="U33" s="25"/>
      <c r="V33" s="25"/>
    </row>
    <row r="34" spans="1:22"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L34" s="25"/>
      <c r="M34" s="25"/>
      <c r="O34" s="25"/>
      <c r="P34" s="25"/>
      <c r="Q34" s="25"/>
      <c r="R34" s="25"/>
      <c r="S34" s="25"/>
      <c r="T34" s="25"/>
      <c r="U34" s="25"/>
      <c r="V34" s="25"/>
    </row>
    <row r="35" spans="1:22"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L35" s="25"/>
      <c r="M35" s="25"/>
      <c r="O35" s="25"/>
      <c r="P35" s="25"/>
      <c r="Q35" s="25"/>
      <c r="R35" s="25"/>
      <c r="S35" s="25"/>
      <c r="T35" s="25"/>
      <c r="U35" s="25"/>
      <c r="V35" s="25"/>
    </row>
    <row r="36" spans="1:22"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L36" s="25"/>
      <c r="M36" s="25"/>
      <c r="O36" s="25"/>
      <c r="P36" s="25"/>
      <c r="Q36" s="25"/>
      <c r="R36" s="25"/>
      <c r="S36" s="25"/>
      <c r="T36" s="25"/>
      <c r="U36" s="25"/>
      <c r="V36" s="25"/>
    </row>
    <row r="37" spans="1:22"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L37" s="25"/>
      <c r="M37" s="25"/>
      <c r="O37" s="25"/>
      <c r="P37" s="25"/>
      <c r="Q37" s="25"/>
      <c r="R37" s="25"/>
      <c r="S37" s="25"/>
      <c r="T37" s="25"/>
      <c r="U37" s="25"/>
      <c r="V37" s="25"/>
    </row>
    <row r="38" spans="1:22"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L38" s="25"/>
      <c r="M38" s="25"/>
      <c r="O38" s="25"/>
      <c r="P38" s="25"/>
      <c r="Q38" s="25"/>
      <c r="R38" s="25"/>
      <c r="S38" s="25"/>
      <c r="T38" s="25"/>
      <c r="U38" s="25"/>
      <c r="V38" s="25"/>
    </row>
    <row r="39" spans="1:22"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L39" s="25"/>
      <c r="M39" s="25"/>
      <c r="O39" s="25"/>
      <c r="P39" s="25"/>
      <c r="Q39" s="25"/>
      <c r="R39" s="25"/>
      <c r="S39" s="25"/>
      <c r="T39" s="25"/>
      <c r="U39" s="25"/>
      <c r="V39" s="25"/>
    </row>
    <row r="40" spans="1:22"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L40" s="25"/>
      <c r="M40" s="25"/>
      <c r="O40" s="25"/>
      <c r="P40" s="25"/>
      <c r="Q40" s="25"/>
      <c r="R40" s="25"/>
      <c r="S40" s="25"/>
      <c r="T40" s="25"/>
      <c r="U40" s="25"/>
      <c r="V40" s="25"/>
    </row>
    <row r="41" spans="1:22"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L41" s="25"/>
      <c r="M41" s="25"/>
      <c r="O41" s="25"/>
      <c r="P41" s="25"/>
      <c r="Q41" s="25"/>
      <c r="R41" s="25"/>
      <c r="S41" s="25"/>
      <c r="T41" s="25"/>
      <c r="U41" s="25"/>
      <c r="V41" s="25"/>
    </row>
    <row r="42" spans="1:22"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L42" s="25"/>
      <c r="M42" s="25"/>
      <c r="O42" s="25"/>
      <c r="P42" s="25"/>
      <c r="Q42" s="25"/>
      <c r="R42" s="25"/>
      <c r="S42" s="25"/>
      <c r="T42" s="25"/>
      <c r="U42" s="25"/>
      <c r="V42" s="25"/>
    </row>
    <row r="43" spans="1:22"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L43" s="25"/>
      <c r="M43" s="25"/>
      <c r="O43" s="25"/>
      <c r="P43" s="25"/>
      <c r="Q43" s="25"/>
      <c r="R43" s="25"/>
      <c r="S43" s="25"/>
      <c r="T43" s="25"/>
      <c r="U43" s="25"/>
      <c r="V43" s="25"/>
    </row>
    <row r="44" spans="1:22"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L44" s="25"/>
      <c r="M44" s="25"/>
      <c r="O44" s="25"/>
      <c r="P44" s="25"/>
      <c r="Q44" s="25"/>
      <c r="R44" s="25"/>
      <c r="S44" s="25"/>
      <c r="T44" s="25"/>
      <c r="U44" s="25"/>
      <c r="V44" s="25"/>
    </row>
    <row r="45" spans="1:22"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L45" s="25"/>
      <c r="M45" s="25"/>
      <c r="O45" s="25"/>
      <c r="P45" s="25"/>
      <c r="Q45" s="25"/>
      <c r="R45" s="25"/>
      <c r="S45" s="25"/>
      <c r="T45" s="25"/>
      <c r="U45" s="25"/>
      <c r="V45" s="25"/>
    </row>
    <row r="46" spans="1:22"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L46" s="25"/>
      <c r="M46" s="25"/>
      <c r="O46" s="25"/>
      <c r="P46" s="25"/>
      <c r="Q46" s="25"/>
      <c r="R46" s="25"/>
      <c r="S46" s="25"/>
      <c r="T46" s="25"/>
      <c r="U46" s="25"/>
      <c r="V46" s="25"/>
    </row>
    <row r="47" spans="1:22"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L47" s="25"/>
      <c r="M47" s="25"/>
      <c r="O47" s="25"/>
      <c r="P47" s="25"/>
      <c r="Q47" s="25"/>
      <c r="R47" s="25"/>
      <c r="S47" s="25"/>
      <c r="T47" s="25"/>
      <c r="U47" s="25"/>
      <c r="V47" s="25"/>
    </row>
    <row r="48" spans="1:22"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L48" s="25"/>
      <c r="M48" s="25"/>
      <c r="O48" s="25"/>
      <c r="P48" s="25"/>
      <c r="Q48" s="25"/>
      <c r="R48" s="25"/>
      <c r="S48" s="25"/>
      <c r="T48" s="25"/>
      <c r="U48" s="25"/>
      <c r="V48" s="25"/>
    </row>
    <row r="49" spans="1:22"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L49" s="25"/>
      <c r="M49" s="25"/>
      <c r="O49" s="25"/>
      <c r="P49" s="25"/>
      <c r="Q49" s="25"/>
      <c r="R49" s="25"/>
      <c r="S49" s="25"/>
      <c r="T49" s="25"/>
      <c r="U49" s="25"/>
      <c r="V49" s="25"/>
    </row>
    <row r="50" spans="1:22"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L50" s="25"/>
      <c r="M50" s="25"/>
      <c r="O50" s="25"/>
      <c r="P50" s="25"/>
      <c r="Q50" s="25"/>
      <c r="R50" s="25"/>
      <c r="S50" s="25"/>
      <c r="T50" s="25"/>
      <c r="U50" s="25"/>
      <c r="V50" s="25"/>
    </row>
    <row r="51" spans="1:22"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L51" s="25"/>
      <c r="M51" s="25"/>
      <c r="O51" s="25"/>
      <c r="P51" s="25"/>
      <c r="Q51" s="25"/>
      <c r="R51" s="25"/>
      <c r="S51" s="25"/>
      <c r="T51" s="25"/>
      <c r="U51" s="25"/>
      <c r="V51" s="25"/>
    </row>
    <row r="52" spans="1:22"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L52" s="25"/>
      <c r="M52" s="25"/>
      <c r="O52" s="25"/>
      <c r="P52" s="25"/>
      <c r="Q52" s="25"/>
      <c r="R52" s="25"/>
      <c r="S52" s="25"/>
      <c r="T52" s="25"/>
      <c r="U52" s="25"/>
      <c r="V52" s="25"/>
    </row>
    <row r="53" spans="1:22"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L53" s="25"/>
      <c r="M53" s="25"/>
      <c r="O53" s="25"/>
      <c r="P53" s="25"/>
      <c r="Q53" s="25"/>
      <c r="R53" s="25"/>
      <c r="S53" s="25"/>
      <c r="T53" s="25"/>
      <c r="U53" s="25"/>
      <c r="V53" s="25"/>
    </row>
    <row r="54" spans="1:22"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L54" s="25"/>
      <c r="M54" s="25"/>
      <c r="O54" s="25"/>
      <c r="P54" s="25"/>
      <c r="Q54" s="25"/>
      <c r="R54" s="25"/>
      <c r="S54" s="25"/>
      <c r="T54" s="25"/>
      <c r="U54" s="25"/>
      <c r="V54" s="25"/>
    </row>
    <row r="55" spans="1:22"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L55" s="25"/>
      <c r="M55" s="25"/>
      <c r="O55" s="25"/>
      <c r="P55" s="25"/>
      <c r="Q55" s="25"/>
      <c r="R55" s="25"/>
      <c r="S55" s="25"/>
      <c r="T55" s="25"/>
      <c r="U55" s="25"/>
      <c r="V55" s="25"/>
    </row>
    <row r="56" spans="1:22"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L56" s="25"/>
      <c r="M56" s="25"/>
      <c r="O56" s="25"/>
      <c r="P56" s="25"/>
      <c r="Q56" s="25"/>
      <c r="R56" s="25"/>
      <c r="S56" s="25"/>
      <c r="T56" s="25"/>
      <c r="U56" s="25"/>
      <c r="V56" s="25"/>
    </row>
    <row r="57" spans="1:22"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L57" s="25"/>
      <c r="M57" s="25"/>
      <c r="O57" s="25"/>
      <c r="P57" s="25"/>
      <c r="Q57" s="25"/>
      <c r="R57" s="25"/>
      <c r="S57" s="25"/>
      <c r="T57" s="25"/>
      <c r="U57" s="25"/>
      <c r="V57" s="25"/>
    </row>
    <row r="58" spans="1:22"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L58" s="25"/>
      <c r="M58" s="25"/>
      <c r="O58" s="25"/>
      <c r="P58" s="25"/>
      <c r="Q58" s="25"/>
      <c r="R58" s="25"/>
      <c r="S58" s="25"/>
      <c r="T58" s="25"/>
      <c r="U58" s="25"/>
      <c r="V58" s="25"/>
    </row>
    <row r="59" spans="1:22"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L59" s="25"/>
      <c r="M59" s="25"/>
      <c r="O59" s="25"/>
      <c r="P59" s="25"/>
      <c r="Q59" s="25"/>
      <c r="R59" s="25"/>
      <c r="S59" s="25"/>
      <c r="T59" s="25"/>
      <c r="U59" s="25"/>
      <c r="V59" s="25"/>
    </row>
    <row r="60" spans="1:22"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L60" s="25"/>
      <c r="M60" s="25"/>
      <c r="O60" s="25"/>
      <c r="P60" s="25"/>
      <c r="Q60" s="25"/>
      <c r="R60" s="25"/>
      <c r="S60" s="25"/>
      <c r="T60" s="25"/>
      <c r="U60" s="25"/>
      <c r="V60" s="25"/>
    </row>
    <row r="61" spans="1:22"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L61" s="25"/>
      <c r="M61" s="25"/>
      <c r="O61" s="25"/>
      <c r="P61" s="25"/>
      <c r="Q61" s="25"/>
      <c r="R61" s="25"/>
      <c r="S61" s="25"/>
      <c r="T61" s="25"/>
      <c r="U61" s="25"/>
      <c r="V61" s="25"/>
    </row>
    <row r="62" spans="1:22"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L62" s="25"/>
      <c r="M62" s="25"/>
      <c r="O62" s="25"/>
      <c r="P62" s="25"/>
      <c r="Q62" s="25"/>
      <c r="R62" s="25"/>
      <c r="S62" s="25"/>
      <c r="T62" s="25"/>
      <c r="U62" s="25"/>
      <c r="V62" s="25"/>
    </row>
    <row r="63" spans="1:22"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L63" s="25"/>
      <c r="M63" s="25"/>
      <c r="O63" s="25"/>
      <c r="P63" s="25"/>
      <c r="Q63" s="25"/>
      <c r="R63" s="25"/>
      <c r="S63" s="25"/>
      <c r="T63" s="25"/>
      <c r="U63" s="25"/>
      <c r="V63" s="25"/>
    </row>
    <row r="64" spans="1:22"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L64" s="25"/>
      <c r="M64" s="25"/>
      <c r="O64" s="25"/>
      <c r="P64" s="25"/>
      <c r="Q64" s="25"/>
      <c r="R64" s="25"/>
      <c r="S64" s="25"/>
      <c r="T64" s="25"/>
      <c r="U64" s="25"/>
      <c r="V64" s="25"/>
    </row>
    <row r="65" spans="1:22"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L65" s="25"/>
      <c r="M65" s="25"/>
      <c r="O65" s="25"/>
      <c r="P65" s="25"/>
      <c r="Q65" s="25"/>
      <c r="R65" s="25"/>
      <c r="S65" s="25"/>
      <c r="T65" s="25"/>
      <c r="U65" s="25"/>
      <c r="V65" s="25"/>
    </row>
    <row r="66" spans="1:22"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L66" s="25"/>
      <c r="M66" s="25"/>
      <c r="O66" s="25"/>
      <c r="P66" s="25"/>
      <c r="Q66" s="25"/>
      <c r="R66" s="25"/>
      <c r="S66" s="25"/>
      <c r="T66" s="25"/>
      <c r="U66" s="25"/>
      <c r="V66" s="25"/>
    </row>
    <row r="67" spans="1:22"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L67" s="25"/>
      <c r="M67" s="25"/>
      <c r="O67" s="25"/>
      <c r="P67" s="25"/>
      <c r="Q67" s="25"/>
      <c r="R67" s="25"/>
      <c r="S67" s="25"/>
      <c r="T67" s="25"/>
      <c r="U67" s="25"/>
      <c r="V67" s="25"/>
    </row>
    <row r="68" spans="1:22"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L68" s="25"/>
      <c r="M68" s="25"/>
      <c r="O68" s="25"/>
      <c r="P68" s="25"/>
      <c r="Q68" s="25"/>
      <c r="R68" s="25"/>
      <c r="S68" s="25"/>
      <c r="T68" s="25"/>
      <c r="U68" s="25"/>
      <c r="V68" s="25"/>
    </row>
    <row r="69" spans="1:22"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L69" s="25"/>
      <c r="M69" s="25"/>
      <c r="O69" s="25"/>
      <c r="P69" s="25"/>
      <c r="Q69" s="25"/>
      <c r="R69" s="25"/>
      <c r="S69" s="25"/>
      <c r="T69" s="25"/>
      <c r="U69" s="25"/>
      <c r="V69" s="25"/>
    </row>
    <row r="70" spans="1:22"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L70" s="25"/>
      <c r="M70" s="25"/>
      <c r="O70" s="25"/>
      <c r="P70" s="25"/>
      <c r="Q70" s="25"/>
      <c r="R70" s="25"/>
      <c r="S70" s="25"/>
      <c r="T70" s="25"/>
      <c r="U70" s="25"/>
      <c r="V70" s="25"/>
    </row>
    <row r="71" spans="1:22"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L71" s="25"/>
      <c r="M71" s="25"/>
      <c r="O71" s="25"/>
      <c r="P71" s="25"/>
      <c r="Q71" s="25"/>
      <c r="R71" s="25"/>
      <c r="S71" s="25"/>
      <c r="T71" s="25"/>
      <c r="U71" s="25"/>
      <c r="V71" s="25"/>
    </row>
    <row r="72" spans="1:22"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L72" s="25"/>
      <c r="M72" s="25"/>
      <c r="O72" s="25"/>
      <c r="P72" s="25"/>
      <c r="Q72" s="25"/>
      <c r="R72" s="25"/>
      <c r="S72" s="25"/>
      <c r="T72" s="25"/>
      <c r="U72" s="25"/>
      <c r="V72" s="25"/>
    </row>
    <row r="73" spans="1:22"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L73" s="25"/>
      <c r="M73" s="25"/>
      <c r="O73" s="25"/>
      <c r="P73" s="25"/>
      <c r="Q73" s="25"/>
      <c r="R73" s="25"/>
      <c r="S73" s="25"/>
      <c r="T73" s="25"/>
      <c r="U73" s="25"/>
      <c r="V73" s="25"/>
    </row>
    <row r="74" spans="1:22"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L74" s="25"/>
      <c r="M74" s="25"/>
      <c r="O74" s="25"/>
      <c r="P74" s="25"/>
      <c r="Q74" s="25"/>
      <c r="R74" s="25"/>
      <c r="S74" s="25"/>
      <c r="T74" s="25"/>
      <c r="U74" s="25"/>
      <c r="V74" s="25"/>
    </row>
    <row r="75" spans="1:22"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L75" s="25"/>
      <c r="M75" s="25"/>
      <c r="O75" s="25"/>
      <c r="P75" s="25"/>
      <c r="Q75" s="25"/>
      <c r="R75" s="25"/>
      <c r="S75" s="25"/>
      <c r="T75" s="25"/>
      <c r="U75" s="25"/>
      <c r="V75" s="25"/>
    </row>
    <row r="76" spans="1:22"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L76" s="25"/>
      <c r="M76" s="25"/>
      <c r="O76" s="25"/>
      <c r="P76" s="25"/>
      <c r="Q76" s="25"/>
      <c r="R76" s="25"/>
      <c r="S76" s="25"/>
      <c r="T76" s="25"/>
      <c r="U76" s="25"/>
      <c r="V76" s="25"/>
    </row>
    <row r="77" spans="1:22"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L77" s="25"/>
      <c r="M77" s="25"/>
      <c r="O77" s="25"/>
      <c r="P77" s="25"/>
      <c r="Q77" s="25"/>
      <c r="R77" s="25"/>
      <c r="S77" s="25"/>
      <c r="T77" s="25"/>
      <c r="U77" s="25"/>
      <c r="V77" s="25"/>
    </row>
    <row r="78" spans="1:22"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L78" s="25"/>
      <c r="M78" s="25"/>
      <c r="O78" s="25"/>
      <c r="P78" s="25"/>
      <c r="Q78" s="25"/>
      <c r="R78" s="25"/>
      <c r="S78" s="25"/>
      <c r="T78" s="25"/>
      <c r="U78" s="25"/>
      <c r="V78" s="25"/>
    </row>
    <row r="79" spans="1:22"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L79" s="25"/>
      <c r="M79" s="25"/>
      <c r="O79" s="25"/>
      <c r="P79" s="25"/>
      <c r="Q79" s="25"/>
      <c r="R79" s="25"/>
      <c r="S79" s="25"/>
      <c r="T79" s="25"/>
      <c r="U79" s="25"/>
      <c r="V79" s="25"/>
    </row>
    <row r="80" spans="1:22"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L80" s="25"/>
      <c r="M80" s="25"/>
      <c r="O80" s="25"/>
      <c r="P80" s="25"/>
      <c r="Q80" s="25"/>
      <c r="R80" s="25"/>
      <c r="S80" s="25"/>
      <c r="T80" s="25"/>
      <c r="U80" s="25"/>
      <c r="V80" s="25"/>
    </row>
    <row r="81" spans="1:22"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L81" s="25"/>
      <c r="M81" s="25"/>
      <c r="O81" s="25"/>
      <c r="P81" s="25"/>
      <c r="Q81" s="25"/>
      <c r="R81" s="25"/>
      <c r="S81" s="25"/>
      <c r="T81" s="25"/>
      <c r="U81" s="25"/>
      <c r="V81" s="25"/>
    </row>
    <row r="82" spans="1:22"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L82" s="25"/>
      <c r="M82" s="25"/>
      <c r="O82" s="25"/>
      <c r="P82" s="25"/>
      <c r="Q82" s="25"/>
      <c r="R82" s="25"/>
      <c r="S82" s="25"/>
      <c r="T82" s="25"/>
      <c r="U82" s="25"/>
      <c r="V82" s="25"/>
    </row>
    <row r="83" spans="1:22"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L83" s="25"/>
      <c r="M83" s="25"/>
      <c r="O83" s="25"/>
      <c r="P83" s="25"/>
      <c r="Q83" s="25"/>
      <c r="R83" s="25"/>
      <c r="S83" s="25"/>
      <c r="T83" s="25"/>
      <c r="U83" s="25"/>
      <c r="V83" s="25"/>
    </row>
    <row r="84" spans="1:22"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L84" s="25"/>
      <c r="M84" s="25"/>
      <c r="O84" s="25"/>
      <c r="P84" s="25"/>
      <c r="Q84" s="25"/>
      <c r="R84" s="25"/>
      <c r="S84" s="25"/>
      <c r="T84" s="25"/>
      <c r="U84" s="25"/>
      <c r="V84" s="25"/>
    </row>
    <row r="85" spans="1:22"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L85" s="25"/>
      <c r="M85" s="25"/>
      <c r="O85" s="25"/>
      <c r="P85" s="25"/>
      <c r="Q85" s="25"/>
      <c r="R85" s="25"/>
      <c r="S85" s="25"/>
      <c r="T85" s="25"/>
      <c r="U85" s="25"/>
      <c r="V85" s="25"/>
    </row>
    <row r="86" spans="1:22"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L86" s="25"/>
      <c r="M86" s="25"/>
      <c r="O86" s="25"/>
      <c r="P86" s="25"/>
      <c r="Q86" s="25"/>
      <c r="R86" s="25"/>
      <c r="S86" s="25"/>
      <c r="T86" s="25"/>
      <c r="U86" s="25"/>
      <c r="V86" s="25"/>
    </row>
    <row r="87" spans="1:22"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L87" s="25"/>
      <c r="M87" s="25"/>
      <c r="O87" s="25"/>
      <c r="P87" s="25"/>
      <c r="Q87" s="25"/>
      <c r="R87" s="25"/>
      <c r="S87" s="25"/>
      <c r="T87" s="25"/>
      <c r="U87" s="25"/>
      <c r="V87" s="25"/>
    </row>
    <row r="88" spans="1:22"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L88" s="25"/>
      <c r="M88" s="25"/>
      <c r="O88" s="25"/>
      <c r="P88" s="25"/>
      <c r="Q88" s="25"/>
      <c r="R88" s="25"/>
      <c r="S88" s="25"/>
      <c r="T88" s="25"/>
      <c r="U88" s="25"/>
      <c r="V88" s="25"/>
    </row>
    <row r="89" spans="1:22"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L89" s="25"/>
      <c r="M89" s="25"/>
      <c r="O89" s="25"/>
      <c r="P89" s="25"/>
      <c r="Q89" s="25"/>
      <c r="R89" s="25"/>
      <c r="S89" s="25"/>
      <c r="T89" s="25"/>
      <c r="U89" s="25"/>
      <c r="V89" s="25"/>
    </row>
    <row r="90" spans="1:22"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L90" s="25"/>
      <c r="M90" s="25"/>
      <c r="O90" s="25"/>
      <c r="P90" s="25"/>
      <c r="Q90" s="25"/>
      <c r="R90" s="25"/>
      <c r="S90" s="25"/>
      <c r="T90" s="25"/>
      <c r="U90" s="25"/>
      <c r="V90" s="25"/>
    </row>
    <row r="91" spans="1:22"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L91" s="25"/>
      <c r="M91" s="25"/>
      <c r="O91" s="25"/>
      <c r="P91" s="25"/>
      <c r="Q91" s="25"/>
      <c r="R91" s="25"/>
      <c r="S91" s="25"/>
      <c r="T91" s="25"/>
      <c r="U91" s="25"/>
      <c r="V91" s="25"/>
    </row>
    <row r="92" spans="1:22"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L92" s="25"/>
      <c r="M92" s="25"/>
      <c r="O92" s="25"/>
      <c r="P92" s="25"/>
      <c r="Q92" s="25"/>
      <c r="R92" s="25"/>
      <c r="S92" s="25"/>
      <c r="T92" s="25"/>
      <c r="U92" s="25"/>
      <c r="V92" s="25"/>
    </row>
    <row r="93" spans="1:22"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L93" s="25"/>
      <c r="M93" s="25"/>
      <c r="O93" s="25"/>
      <c r="P93" s="25"/>
      <c r="Q93" s="25"/>
      <c r="R93" s="25"/>
      <c r="S93" s="25"/>
      <c r="T93" s="25"/>
      <c r="U93" s="25"/>
      <c r="V93" s="25"/>
    </row>
    <row r="94" spans="1:22"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L94" s="25"/>
      <c r="M94" s="25"/>
      <c r="O94" s="25"/>
      <c r="P94" s="25"/>
      <c r="Q94" s="25"/>
      <c r="R94" s="25"/>
      <c r="S94" s="25"/>
      <c r="T94" s="25"/>
      <c r="U94" s="25"/>
      <c r="V94" s="25"/>
    </row>
    <row r="95" spans="1:22"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L95" s="25"/>
      <c r="M95" s="25"/>
      <c r="O95" s="25"/>
      <c r="P95" s="25"/>
      <c r="Q95" s="25"/>
      <c r="R95" s="25"/>
      <c r="S95" s="25"/>
      <c r="T95" s="25"/>
      <c r="U95" s="25"/>
      <c r="V95" s="25"/>
    </row>
    <row r="96" spans="1:22"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L96" s="25"/>
      <c r="M96" s="25"/>
      <c r="O96" s="25"/>
      <c r="P96" s="25"/>
      <c r="Q96" s="25"/>
      <c r="R96" s="25"/>
      <c r="S96" s="25"/>
      <c r="T96" s="25"/>
      <c r="U96" s="25"/>
      <c r="V96" s="25"/>
    </row>
    <row r="97" spans="1:22"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L97" s="25"/>
      <c r="M97" s="25"/>
      <c r="O97" s="25"/>
      <c r="P97" s="25"/>
      <c r="Q97" s="25"/>
      <c r="R97" s="25"/>
      <c r="S97" s="25"/>
      <c r="T97" s="25"/>
      <c r="U97" s="25"/>
      <c r="V97" s="25"/>
    </row>
    <row r="98" spans="1:22"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L98" s="25"/>
      <c r="M98" s="25"/>
      <c r="O98" s="25"/>
      <c r="P98" s="25"/>
      <c r="Q98" s="25"/>
      <c r="R98" s="25"/>
      <c r="S98" s="25"/>
      <c r="T98" s="25"/>
      <c r="U98" s="25"/>
      <c r="V98" s="25"/>
    </row>
    <row r="99" spans="1:22"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L99" s="25"/>
      <c r="M99" s="25"/>
      <c r="O99" s="25"/>
      <c r="P99" s="25"/>
      <c r="Q99" s="25"/>
      <c r="R99" s="25"/>
      <c r="S99" s="25"/>
      <c r="T99" s="25"/>
      <c r="U99" s="25"/>
      <c r="V99" s="25"/>
    </row>
    <row r="100" spans="1:22"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L100" s="25"/>
      <c r="M100" s="25"/>
      <c r="O100" s="25"/>
      <c r="P100" s="25"/>
      <c r="Q100" s="25"/>
      <c r="R100" s="25"/>
      <c r="S100" s="25"/>
      <c r="T100" s="25"/>
      <c r="U100" s="25"/>
      <c r="V100" s="25"/>
    </row>
    <row r="101" spans="1:22"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L101" s="25"/>
      <c r="M101" s="25"/>
      <c r="O101" s="25"/>
      <c r="P101" s="25"/>
      <c r="Q101" s="25"/>
      <c r="R101" s="25"/>
      <c r="S101" s="25"/>
      <c r="T101" s="25"/>
      <c r="U101" s="25"/>
      <c r="V101" s="25"/>
    </row>
    <row r="102" spans="1:22"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L102" s="25"/>
      <c r="M102" s="25"/>
      <c r="O102" s="25"/>
      <c r="P102" s="25"/>
      <c r="Q102" s="25"/>
      <c r="R102" s="25"/>
      <c r="S102" s="25"/>
      <c r="T102" s="25"/>
      <c r="U102" s="25"/>
      <c r="V102" s="25"/>
    </row>
    <row r="103" spans="1:22"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L103" s="25"/>
      <c r="M103" s="25"/>
      <c r="O103" s="25"/>
      <c r="P103" s="25"/>
      <c r="Q103" s="25"/>
      <c r="R103" s="25"/>
      <c r="S103" s="25"/>
      <c r="T103" s="25"/>
      <c r="U103" s="25"/>
      <c r="V103" s="25"/>
    </row>
    <row r="104" spans="1:22"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L104" s="25"/>
      <c r="M104" s="25"/>
      <c r="O104" s="25"/>
      <c r="P104" s="25"/>
      <c r="Q104" s="25"/>
      <c r="R104" s="25"/>
      <c r="S104" s="25"/>
      <c r="T104" s="25"/>
      <c r="U104" s="25"/>
      <c r="V104" s="25"/>
    </row>
    <row r="105" spans="1:22"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L105" s="25"/>
      <c r="M105" s="25"/>
      <c r="O105" s="25"/>
      <c r="P105" s="25"/>
      <c r="Q105" s="25"/>
      <c r="R105" s="25"/>
      <c r="S105" s="25"/>
      <c r="T105" s="25"/>
      <c r="U105" s="25"/>
      <c r="V105" s="25"/>
    </row>
    <row r="106" spans="1:22"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L106" s="25"/>
      <c r="M106" s="25"/>
      <c r="O106" s="25"/>
      <c r="P106" s="25"/>
      <c r="Q106" s="25"/>
      <c r="R106" s="25"/>
      <c r="S106" s="25"/>
      <c r="T106" s="25"/>
      <c r="U106" s="25"/>
      <c r="V106" s="25"/>
    </row>
    <row r="107" spans="1:22"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L107" s="25"/>
      <c r="M107" s="25"/>
      <c r="O107" s="25"/>
      <c r="P107" s="25"/>
      <c r="Q107" s="25"/>
      <c r="R107" s="25"/>
      <c r="S107" s="25"/>
      <c r="T107" s="25"/>
      <c r="U107" s="25"/>
      <c r="V107" s="25"/>
    </row>
    <row r="108" spans="1:22"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L108" s="25"/>
      <c r="M108" s="25"/>
      <c r="O108" s="25"/>
      <c r="P108" s="25"/>
      <c r="Q108" s="25"/>
      <c r="R108" s="25"/>
      <c r="S108" s="25"/>
      <c r="T108" s="25"/>
      <c r="U108" s="25"/>
      <c r="V108" s="25"/>
    </row>
    <row r="109" spans="1:22"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L109" s="25"/>
      <c r="M109" s="25"/>
      <c r="O109" s="25"/>
      <c r="P109" s="25"/>
      <c r="Q109" s="25"/>
      <c r="R109" s="25"/>
      <c r="S109" s="25"/>
      <c r="T109" s="25"/>
      <c r="U109" s="25"/>
      <c r="V109" s="25"/>
    </row>
    <row r="110" spans="1:22"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L110" s="25"/>
      <c r="M110" s="25"/>
      <c r="O110" s="25"/>
      <c r="P110" s="25"/>
      <c r="Q110" s="25"/>
      <c r="R110" s="25"/>
      <c r="S110" s="25"/>
      <c r="T110" s="25"/>
      <c r="U110" s="25"/>
      <c r="V110" s="25"/>
    </row>
    <row r="111" spans="1:22"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L111" s="25"/>
      <c r="M111" s="25"/>
      <c r="O111" s="25"/>
      <c r="P111" s="25"/>
      <c r="Q111" s="25"/>
      <c r="R111" s="25"/>
      <c r="S111" s="25"/>
      <c r="T111" s="25"/>
      <c r="U111" s="25"/>
      <c r="V111" s="25"/>
    </row>
    <row r="112" spans="1:22"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L112" s="25"/>
      <c r="M112" s="25"/>
      <c r="O112" s="25"/>
      <c r="P112" s="25"/>
      <c r="Q112" s="25"/>
      <c r="R112" s="25"/>
      <c r="S112" s="25"/>
      <c r="T112" s="25"/>
      <c r="U112" s="25"/>
      <c r="V112" s="25"/>
    </row>
    <row r="113" spans="1:22"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L113" s="25"/>
      <c r="M113" s="25"/>
      <c r="O113" s="25"/>
      <c r="P113" s="25"/>
      <c r="Q113" s="25"/>
      <c r="R113" s="25"/>
      <c r="S113" s="25"/>
      <c r="T113" s="25"/>
      <c r="U113" s="25"/>
      <c r="V113" s="25"/>
    </row>
    <row r="114" spans="1:22"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L114" s="25"/>
      <c r="M114" s="25"/>
      <c r="O114" s="25"/>
      <c r="P114" s="25"/>
      <c r="Q114" s="25"/>
      <c r="R114" s="25"/>
      <c r="S114" s="25"/>
      <c r="T114" s="25"/>
      <c r="U114" s="25"/>
      <c r="V114" s="25"/>
    </row>
    <row r="115" spans="1:22"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L115" s="25"/>
      <c r="M115" s="25"/>
      <c r="O115" s="25"/>
      <c r="P115" s="25"/>
      <c r="Q115" s="25"/>
      <c r="R115" s="25"/>
      <c r="S115" s="25"/>
      <c r="T115" s="25"/>
      <c r="U115" s="25"/>
      <c r="V115" s="25"/>
    </row>
    <row r="116" spans="1:22"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L116" s="25"/>
      <c r="M116" s="25"/>
      <c r="O116" s="25"/>
      <c r="P116" s="25"/>
      <c r="Q116" s="25"/>
      <c r="R116" s="25"/>
      <c r="S116" s="25"/>
      <c r="T116" s="25"/>
      <c r="U116" s="25"/>
      <c r="V116" s="25"/>
    </row>
    <row r="117" spans="1:22"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L117" s="25"/>
      <c r="M117" s="25"/>
      <c r="O117" s="25"/>
      <c r="P117" s="25"/>
      <c r="Q117" s="25"/>
      <c r="R117" s="25"/>
      <c r="S117" s="25"/>
      <c r="T117" s="25"/>
      <c r="U117" s="25"/>
      <c r="V117" s="25"/>
    </row>
    <row r="118" spans="1:22"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L118" s="25"/>
      <c r="M118" s="25"/>
      <c r="O118" s="25"/>
      <c r="P118" s="25"/>
      <c r="Q118" s="25"/>
      <c r="R118" s="25"/>
      <c r="S118" s="25"/>
      <c r="T118" s="25"/>
      <c r="U118" s="25"/>
      <c r="V118" s="25"/>
    </row>
    <row r="119" spans="1:22"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L119" s="25"/>
      <c r="M119" s="25"/>
      <c r="O119" s="25"/>
      <c r="P119" s="25"/>
      <c r="Q119" s="25"/>
      <c r="R119" s="25"/>
      <c r="S119" s="25"/>
      <c r="T119" s="25"/>
      <c r="U119" s="25"/>
      <c r="V119" s="25"/>
    </row>
    <row r="120" spans="1:22"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L120" s="25"/>
      <c r="M120" s="25"/>
      <c r="O120" s="25"/>
      <c r="P120" s="25"/>
      <c r="Q120" s="25"/>
      <c r="R120" s="25"/>
      <c r="S120" s="25"/>
      <c r="T120" s="25"/>
      <c r="U120" s="25"/>
      <c r="V120" s="25"/>
    </row>
    <row r="121" spans="1:22"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L121" s="25"/>
      <c r="M121" s="25"/>
      <c r="O121" s="25"/>
      <c r="P121" s="25"/>
      <c r="Q121" s="25"/>
      <c r="R121" s="25"/>
      <c r="S121" s="25"/>
      <c r="T121" s="25"/>
      <c r="U121" s="25"/>
      <c r="V121" s="25"/>
    </row>
    <row r="122" spans="1:22"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L122" s="25"/>
      <c r="M122" s="25"/>
      <c r="O122" s="25"/>
      <c r="P122" s="25"/>
      <c r="Q122" s="25"/>
      <c r="R122" s="25"/>
      <c r="S122" s="25"/>
      <c r="T122" s="25"/>
      <c r="U122" s="25"/>
      <c r="V122" s="25"/>
    </row>
    <row r="123" spans="1:22"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L123" s="25"/>
      <c r="M123" s="25"/>
      <c r="O123" s="25"/>
      <c r="P123" s="25"/>
      <c r="Q123" s="25"/>
      <c r="R123" s="25"/>
      <c r="S123" s="25"/>
      <c r="T123" s="25"/>
      <c r="U123" s="25"/>
      <c r="V123" s="25"/>
    </row>
    <row r="124" spans="1:22"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L124" s="25"/>
      <c r="M124" s="25"/>
      <c r="O124" s="25"/>
      <c r="P124" s="25"/>
      <c r="Q124" s="25"/>
      <c r="R124" s="25"/>
      <c r="S124" s="25"/>
      <c r="T124" s="25"/>
      <c r="U124" s="25"/>
      <c r="V124" s="25"/>
    </row>
    <row r="125" spans="1:22"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L125" s="25"/>
      <c r="M125" s="25"/>
      <c r="O125" s="25"/>
      <c r="P125" s="25"/>
      <c r="Q125" s="25"/>
      <c r="R125" s="25"/>
      <c r="S125" s="25"/>
      <c r="T125" s="25"/>
      <c r="U125" s="25"/>
      <c r="V125" s="25"/>
    </row>
    <row r="126" spans="1:22"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L126" s="25"/>
      <c r="M126" s="25"/>
      <c r="O126" s="25"/>
      <c r="P126" s="25"/>
      <c r="Q126" s="25"/>
      <c r="R126" s="25"/>
      <c r="S126" s="25"/>
      <c r="T126" s="25"/>
      <c r="U126" s="25"/>
      <c r="V126" s="25"/>
    </row>
    <row r="127" spans="1:22"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L127" s="25"/>
      <c r="M127" s="25"/>
      <c r="O127" s="25"/>
      <c r="P127" s="25"/>
      <c r="Q127" s="25"/>
      <c r="R127" s="25"/>
      <c r="S127" s="25"/>
      <c r="T127" s="25"/>
      <c r="U127" s="25"/>
      <c r="V127" s="25"/>
    </row>
    <row r="128" spans="1:22"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L128" s="25"/>
      <c r="M128" s="25"/>
      <c r="O128" s="25"/>
      <c r="P128" s="25"/>
      <c r="Q128" s="25"/>
      <c r="R128" s="25"/>
      <c r="S128" s="25"/>
      <c r="T128" s="25"/>
      <c r="U128" s="25"/>
      <c r="V128" s="25"/>
    </row>
    <row r="129" spans="1:22"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L129" s="25"/>
      <c r="M129" s="25"/>
      <c r="O129" s="25"/>
      <c r="P129" s="25"/>
      <c r="Q129" s="25"/>
      <c r="R129" s="25"/>
      <c r="S129" s="25"/>
      <c r="T129" s="25"/>
      <c r="U129" s="25"/>
      <c r="V129" s="25"/>
    </row>
    <row r="130" spans="1:22"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L130" s="25"/>
      <c r="M130" s="25"/>
      <c r="O130" s="25"/>
      <c r="P130" s="25"/>
      <c r="Q130" s="25"/>
      <c r="R130" s="25"/>
      <c r="S130" s="25"/>
      <c r="T130" s="25"/>
      <c r="U130" s="25"/>
      <c r="V130" s="25"/>
    </row>
    <row r="131" spans="1:22"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L131" s="25"/>
      <c r="M131" s="25"/>
      <c r="O131" s="25"/>
      <c r="P131" s="25"/>
      <c r="Q131" s="25"/>
      <c r="R131" s="25"/>
      <c r="S131" s="25"/>
      <c r="T131" s="25"/>
      <c r="U131" s="25"/>
      <c r="V131" s="25"/>
    </row>
    <row r="132" spans="1:22"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L132" s="25"/>
      <c r="M132" s="25"/>
      <c r="O132" s="25"/>
      <c r="P132" s="25"/>
      <c r="Q132" s="25"/>
      <c r="R132" s="25"/>
      <c r="S132" s="25"/>
      <c r="T132" s="25"/>
      <c r="U132" s="25"/>
      <c r="V132" s="25"/>
    </row>
    <row r="133" spans="1:22"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L133" s="25"/>
      <c r="M133" s="25"/>
      <c r="O133" s="25"/>
      <c r="P133" s="25"/>
      <c r="Q133" s="25"/>
      <c r="R133" s="25"/>
      <c r="S133" s="25"/>
      <c r="T133" s="25"/>
      <c r="U133" s="25"/>
      <c r="V133" s="25"/>
    </row>
    <row r="134" spans="1:22"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L134" s="25"/>
      <c r="M134" s="25"/>
      <c r="O134" s="25"/>
      <c r="P134" s="25"/>
      <c r="Q134" s="25"/>
      <c r="R134" s="25"/>
      <c r="S134" s="25"/>
      <c r="T134" s="25"/>
      <c r="U134" s="25"/>
      <c r="V134" s="25"/>
    </row>
    <row r="135" spans="1:22"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L135" s="25"/>
      <c r="M135" s="25"/>
      <c r="O135" s="25"/>
      <c r="P135" s="25"/>
      <c r="Q135" s="25"/>
      <c r="R135" s="25"/>
      <c r="S135" s="25"/>
      <c r="T135" s="25"/>
      <c r="U135" s="25"/>
      <c r="V135" s="25"/>
    </row>
    <row r="136" spans="1:22"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L136" s="25"/>
      <c r="M136" s="25"/>
      <c r="O136" s="25"/>
      <c r="P136" s="25"/>
      <c r="Q136" s="25"/>
      <c r="R136" s="25"/>
      <c r="S136" s="25"/>
      <c r="T136" s="25"/>
      <c r="U136" s="25"/>
      <c r="V136" s="25"/>
    </row>
    <row r="137" spans="1:22"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L137" s="25"/>
      <c r="M137" s="25"/>
      <c r="O137" s="25"/>
      <c r="P137" s="25"/>
      <c r="Q137" s="25"/>
      <c r="R137" s="25"/>
      <c r="S137" s="25"/>
      <c r="T137" s="25"/>
      <c r="U137" s="25"/>
      <c r="V137" s="25"/>
    </row>
    <row r="138" spans="1:22"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L138" s="25"/>
      <c r="M138" s="25"/>
      <c r="O138" s="25"/>
      <c r="P138" s="25"/>
      <c r="Q138" s="25"/>
      <c r="R138" s="25"/>
      <c r="S138" s="25"/>
      <c r="T138" s="25"/>
      <c r="U138" s="25"/>
      <c r="V138" s="25"/>
    </row>
    <row r="139" spans="1:22"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L139" s="25"/>
      <c r="M139" s="25"/>
      <c r="O139" s="25"/>
      <c r="P139" s="25"/>
      <c r="Q139" s="25"/>
      <c r="R139" s="25"/>
      <c r="S139" s="25"/>
      <c r="T139" s="25"/>
      <c r="U139" s="25"/>
      <c r="V139" s="25"/>
    </row>
    <row r="140" spans="1:22"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L140" s="25"/>
      <c r="M140" s="25"/>
      <c r="O140" s="25"/>
      <c r="P140" s="25"/>
      <c r="Q140" s="25"/>
      <c r="R140" s="25"/>
      <c r="S140" s="25"/>
      <c r="T140" s="25"/>
      <c r="U140" s="25"/>
      <c r="V140" s="25"/>
    </row>
    <row r="141" spans="1:22"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L141" s="25"/>
      <c r="M141" s="25"/>
      <c r="O141" s="25"/>
      <c r="P141" s="25"/>
      <c r="Q141" s="25"/>
      <c r="R141" s="25"/>
      <c r="S141" s="25"/>
      <c r="T141" s="25"/>
      <c r="U141" s="25"/>
      <c r="V141" s="25"/>
    </row>
    <row r="142" spans="1:22"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L142" s="25"/>
      <c r="M142" s="25"/>
      <c r="O142" s="25"/>
      <c r="P142" s="25"/>
      <c r="Q142" s="25"/>
      <c r="R142" s="25"/>
      <c r="S142" s="25"/>
      <c r="T142" s="25"/>
      <c r="U142" s="25"/>
      <c r="V142" s="25"/>
    </row>
    <row r="143" spans="1:22"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L143" s="25"/>
      <c r="M143" s="25"/>
      <c r="O143" s="25"/>
      <c r="P143" s="25"/>
      <c r="Q143" s="25"/>
      <c r="R143" s="25"/>
      <c r="S143" s="25"/>
      <c r="T143" s="25"/>
      <c r="U143" s="25"/>
      <c r="V143" s="25"/>
    </row>
    <row r="144" spans="1:22"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L144" s="25"/>
      <c r="M144" s="25"/>
      <c r="O144" s="25"/>
      <c r="P144" s="25"/>
      <c r="Q144" s="25"/>
      <c r="R144" s="25"/>
      <c r="S144" s="25"/>
      <c r="T144" s="25"/>
      <c r="U144" s="25"/>
      <c r="V144" s="25"/>
    </row>
    <row r="145" spans="1:22"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L145" s="25"/>
      <c r="M145" s="25"/>
      <c r="O145" s="25"/>
      <c r="P145" s="25"/>
      <c r="Q145" s="25"/>
      <c r="R145" s="25"/>
      <c r="S145" s="25"/>
      <c r="T145" s="25"/>
      <c r="U145" s="25"/>
      <c r="V145" s="25"/>
    </row>
    <row r="146" spans="1:22"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L146" s="25"/>
      <c r="M146" s="25"/>
      <c r="O146" s="25"/>
      <c r="P146" s="25"/>
      <c r="Q146" s="25"/>
      <c r="R146" s="25"/>
      <c r="S146" s="25"/>
      <c r="T146" s="25"/>
      <c r="U146" s="25"/>
      <c r="V146" s="25"/>
    </row>
    <row r="147" spans="1:22"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L147" s="25"/>
      <c r="M147" s="25"/>
      <c r="O147" s="25"/>
      <c r="P147" s="25"/>
      <c r="Q147" s="25"/>
      <c r="R147" s="25"/>
      <c r="S147" s="25"/>
      <c r="T147" s="25"/>
      <c r="U147" s="25"/>
      <c r="V147" s="25"/>
    </row>
    <row r="148" spans="1:22"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L148" s="25"/>
      <c r="M148" s="25"/>
      <c r="O148" s="25"/>
      <c r="P148" s="25"/>
      <c r="Q148" s="25"/>
      <c r="R148" s="25"/>
      <c r="S148" s="25"/>
      <c r="T148" s="25"/>
      <c r="U148" s="25"/>
      <c r="V148" s="25"/>
    </row>
    <row r="149" spans="1:22"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L149" s="25"/>
      <c r="M149" s="25"/>
      <c r="O149" s="25"/>
      <c r="P149" s="25"/>
      <c r="Q149" s="25"/>
      <c r="R149" s="25"/>
      <c r="S149" s="25"/>
      <c r="T149" s="25"/>
      <c r="U149" s="25"/>
      <c r="V149" s="25"/>
    </row>
    <row r="150" spans="1:22"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L150" s="25"/>
      <c r="M150" s="25"/>
      <c r="O150" s="25"/>
      <c r="P150" s="25"/>
      <c r="Q150" s="25"/>
      <c r="R150" s="25"/>
      <c r="S150" s="25"/>
      <c r="T150" s="25"/>
      <c r="U150" s="25"/>
      <c r="V150" s="25"/>
    </row>
    <row r="151" spans="1:22"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L151" s="25"/>
      <c r="M151" s="25"/>
      <c r="O151" s="25"/>
      <c r="P151" s="25"/>
      <c r="Q151" s="25"/>
      <c r="R151" s="25"/>
      <c r="S151" s="25"/>
      <c r="T151" s="25"/>
      <c r="U151" s="25"/>
      <c r="V151" s="25"/>
    </row>
    <row r="152" spans="1:22"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L152" s="25"/>
      <c r="M152" s="25"/>
      <c r="O152" s="25"/>
      <c r="P152" s="25"/>
      <c r="Q152" s="25"/>
      <c r="R152" s="25"/>
      <c r="S152" s="25"/>
      <c r="T152" s="25"/>
      <c r="U152" s="25"/>
      <c r="V152" s="25"/>
    </row>
    <row r="153" spans="1:22"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L153" s="25"/>
      <c r="M153" s="25"/>
      <c r="O153" s="25"/>
      <c r="P153" s="25"/>
      <c r="Q153" s="25"/>
      <c r="R153" s="25"/>
      <c r="S153" s="25"/>
      <c r="T153" s="25"/>
      <c r="U153" s="25"/>
      <c r="V153" s="25"/>
    </row>
    <row r="154" spans="1:22"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L154" s="25"/>
      <c r="M154" s="25"/>
      <c r="O154" s="25"/>
      <c r="P154" s="25"/>
      <c r="Q154" s="25"/>
      <c r="R154" s="25"/>
      <c r="S154" s="25"/>
      <c r="T154" s="25"/>
      <c r="U154" s="25"/>
      <c r="V154" s="25"/>
    </row>
    <row r="155" spans="1:22"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L155" s="25"/>
      <c r="M155" s="25"/>
      <c r="O155" s="25"/>
      <c r="P155" s="25"/>
      <c r="Q155" s="25"/>
      <c r="R155" s="25"/>
      <c r="S155" s="25"/>
      <c r="T155" s="25"/>
      <c r="U155" s="25"/>
      <c r="V155" s="25"/>
    </row>
    <row r="156" spans="1:22"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L156" s="25"/>
      <c r="M156" s="25"/>
      <c r="O156" s="25"/>
      <c r="P156" s="25"/>
      <c r="Q156" s="25"/>
      <c r="R156" s="25"/>
      <c r="S156" s="25"/>
      <c r="T156" s="25"/>
      <c r="U156" s="25"/>
      <c r="V156" s="25"/>
    </row>
    <row r="157" spans="1:22"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L157" s="25"/>
      <c r="M157" s="25"/>
      <c r="O157" s="25"/>
      <c r="P157" s="25"/>
      <c r="Q157" s="25"/>
      <c r="R157" s="25"/>
      <c r="S157" s="25"/>
      <c r="T157" s="25"/>
      <c r="U157" s="25"/>
      <c r="V157" s="25"/>
    </row>
    <row r="158" spans="1:22"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L158" s="25"/>
      <c r="M158" s="25"/>
      <c r="O158" s="25"/>
      <c r="P158" s="25"/>
      <c r="Q158" s="25"/>
      <c r="R158" s="25"/>
      <c r="S158" s="25"/>
      <c r="T158" s="25"/>
      <c r="U158" s="25"/>
      <c r="V158" s="25"/>
    </row>
    <row r="159" spans="1:22"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L159" s="25"/>
      <c r="M159" s="25"/>
      <c r="O159" s="25"/>
      <c r="P159" s="25"/>
      <c r="Q159" s="25"/>
      <c r="R159" s="25"/>
      <c r="S159" s="25"/>
      <c r="T159" s="25"/>
      <c r="U159" s="25"/>
      <c r="V159" s="25"/>
    </row>
    <row r="160" spans="1:22"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L160" s="25"/>
      <c r="M160" s="25"/>
      <c r="O160" s="25"/>
      <c r="P160" s="25"/>
      <c r="Q160" s="25"/>
      <c r="R160" s="25"/>
      <c r="S160" s="25"/>
      <c r="T160" s="25"/>
      <c r="U160" s="25"/>
      <c r="V160" s="25"/>
    </row>
    <row r="161" spans="1:22"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L161" s="25"/>
      <c r="M161" s="25"/>
      <c r="O161" s="25"/>
      <c r="P161" s="25"/>
      <c r="Q161" s="25"/>
      <c r="R161" s="25"/>
      <c r="S161" s="25"/>
      <c r="T161" s="25"/>
      <c r="U161" s="25"/>
      <c r="V161" s="25"/>
    </row>
    <row r="162" spans="1:22"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L162" s="25"/>
      <c r="M162" s="25"/>
      <c r="O162" s="25"/>
      <c r="P162" s="25"/>
      <c r="Q162" s="25"/>
      <c r="R162" s="25"/>
      <c r="S162" s="25"/>
      <c r="T162" s="25"/>
      <c r="U162" s="25"/>
      <c r="V162" s="25"/>
    </row>
    <row r="163" spans="1:22"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L163" s="25"/>
      <c r="M163" s="25"/>
      <c r="O163" s="25"/>
      <c r="P163" s="25"/>
      <c r="Q163" s="25"/>
      <c r="R163" s="25"/>
      <c r="S163" s="25"/>
      <c r="T163" s="25"/>
      <c r="U163" s="25"/>
      <c r="V163" s="25"/>
    </row>
    <row r="164" spans="1:22"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L164" s="25"/>
      <c r="M164" s="25"/>
      <c r="O164" s="25"/>
      <c r="P164" s="25"/>
      <c r="Q164" s="25"/>
      <c r="R164" s="25"/>
      <c r="S164" s="25"/>
      <c r="T164" s="25"/>
      <c r="U164" s="25"/>
      <c r="V164" s="25"/>
    </row>
    <row r="165" spans="1:22"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L165" s="25"/>
      <c r="M165" s="25"/>
      <c r="O165" s="25"/>
      <c r="P165" s="25"/>
      <c r="Q165" s="25"/>
      <c r="R165" s="25"/>
      <c r="S165" s="25"/>
      <c r="T165" s="25"/>
      <c r="U165" s="25"/>
      <c r="V165" s="25"/>
    </row>
    <row r="166" spans="1:22"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L166" s="25"/>
      <c r="M166" s="25"/>
      <c r="O166" s="25"/>
      <c r="P166" s="25"/>
      <c r="Q166" s="25"/>
      <c r="R166" s="25"/>
      <c r="S166" s="25"/>
      <c r="T166" s="25"/>
      <c r="U166" s="25"/>
      <c r="V166" s="25"/>
    </row>
    <row r="167" spans="1:22"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L167" s="25"/>
      <c r="M167" s="25"/>
      <c r="O167" s="25"/>
      <c r="P167" s="25"/>
      <c r="Q167" s="25"/>
      <c r="R167" s="25"/>
      <c r="S167" s="25"/>
      <c r="T167" s="25"/>
      <c r="U167" s="25"/>
      <c r="V167" s="25"/>
    </row>
    <row r="168" spans="1:22"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L168" s="25"/>
      <c r="M168" s="25"/>
      <c r="O168" s="25"/>
      <c r="P168" s="25"/>
      <c r="Q168" s="25"/>
      <c r="R168" s="25"/>
      <c r="S168" s="25"/>
      <c r="T168" s="25"/>
      <c r="U168" s="25"/>
      <c r="V168" s="25"/>
    </row>
    <row r="169" spans="1:22"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L169" s="25"/>
      <c r="M169" s="25"/>
      <c r="O169" s="25"/>
      <c r="P169" s="25"/>
      <c r="Q169" s="25"/>
      <c r="R169" s="25"/>
      <c r="S169" s="25"/>
      <c r="T169" s="25"/>
      <c r="U169" s="25"/>
      <c r="V169" s="25"/>
    </row>
    <row r="170" spans="1:22"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L170" s="25"/>
      <c r="M170" s="25"/>
      <c r="O170" s="25"/>
      <c r="P170" s="25"/>
      <c r="Q170" s="25"/>
      <c r="R170" s="25"/>
      <c r="S170" s="25"/>
      <c r="T170" s="25"/>
      <c r="U170" s="25"/>
      <c r="V170" s="25"/>
    </row>
    <row r="171" spans="1:22"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L171" s="25"/>
      <c r="M171" s="25"/>
      <c r="O171" s="25"/>
      <c r="P171" s="25"/>
      <c r="Q171" s="25"/>
      <c r="R171" s="25"/>
      <c r="S171" s="25"/>
      <c r="T171" s="25"/>
      <c r="U171" s="25"/>
      <c r="V171" s="25"/>
    </row>
    <row r="172" spans="1:22"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L172" s="25"/>
      <c r="M172" s="25"/>
      <c r="O172" s="25"/>
      <c r="P172" s="25"/>
      <c r="Q172" s="25"/>
      <c r="R172" s="25"/>
      <c r="S172" s="25"/>
      <c r="T172" s="25"/>
      <c r="U172" s="25"/>
      <c r="V172" s="25"/>
    </row>
    <row r="173" spans="1:22"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L173" s="25"/>
      <c r="M173" s="25"/>
      <c r="O173" s="25"/>
      <c r="P173" s="25"/>
      <c r="Q173" s="25"/>
      <c r="R173" s="25"/>
      <c r="S173" s="25"/>
      <c r="T173" s="25"/>
      <c r="U173" s="25"/>
      <c r="V173" s="25"/>
    </row>
    <row r="174" spans="1:22"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L174" s="25"/>
      <c r="M174" s="25"/>
      <c r="O174" s="25"/>
      <c r="P174" s="25"/>
      <c r="Q174" s="25"/>
      <c r="R174" s="25"/>
      <c r="S174" s="25"/>
      <c r="T174" s="25"/>
      <c r="U174" s="25"/>
      <c r="V174" s="25"/>
    </row>
    <row r="175" spans="1:22"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L175" s="25"/>
      <c r="M175" s="25"/>
      <c r="O175" s="25"/>
      <c r="P175" s="25"/>
      <c r="Q175" s="25"/>
      <c r="R175" s="25"/>
      <c r="S175" s="25"/>
      <c r="T175" s="25"/>
      <c r="U175" s="25"/>
      <c r="V175" s="25"/>
    </row>
    <row r="176" spans="1:22"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L176" s="25"/>
      <c r="M176" s="25"/>
      <c r="O176" s="25"/>
      <c r="P176" s="25"/>
      <c r="Q176" s="25"/>
      <c r="R176" s="25"/>
      <c r="S176" s="25"/>
      <c r="T176" s="25"/>
      <c r="U176" s="25"/>
      <c r="V176" s="25"/>
    </row>
    <row r="177" spans="1:22"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L177" s="25"/>
      <c r="M177" s="25"/>
      <c r="O177" s="25"/>
      <c r="P177" s="25"/>
      <c r="Q177" s="25"/>
      <c r="R177" s="25"/>
      <c r="S177" s="25"/>
      <c r="T177" s="25"/>
      <c r="U177" s="25"/>
      <c r="V177" s="25"/>
    </row>
    <row r="178" spans="1:22"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L178" s="25"/>
      <c r="M178" s="25"/>
      <c r="O178" s="25"/>
      <c r="P178" s="25"/>
      <c r="Q178" s="25"/>
      <c r="R178" s="25"/>
      <c r="S178" s="25"/>
      <c r="T178" s="25"/>
      <c r="U178" s="25"/>
      <c r="V178" s="25"/>
    </row>
    <row r="179" spans="1:22"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L179" s="25"/>
      <c r="M179" s="25"/>
      <c r="O179" s="25"/>
      <c r="P179" s="25"/>
      <c r="Q179" s="25"/>
      <c r="R179" s="25"/>
      <c r="S179" s="25"/>
      <c r="T179" s="25"/>
      <c r="U179" s="25"/>
      <c r="V179" s="25"/>
    </row>
    <row r="180" spans="1:22"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L180" s="25"/>
      <c r="M180" s="25"/>
      <c r="O180" s="25"/>
      <c r="P180" s="25"/>
      <c r="Q180" s="25"/>
      <c r="R180" s="25"/>
      <c r="S180" s="25"/>
      <c r="T180" s="25"/>
      <c r="U180" s="25"/>
      <c r="V180" s="25"/>
    </row>
    <row r="181" spans="1:22"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L181" s="25"/>
      <c r="M181" s="25"/>
      <c r="O181" s="25"/>
      <c r="P181" s="25"/>
      <c r="Q181" s="25"/>
      <c r="R181" s="25"/>
      <c r="S181" s="25"/>
      <c r="T181" s="25"/>
      <c r="U181" s="25"/>
      <c r="V181" s="25"/>
    </row>
    <row r="182" spans="1:22"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L182" s="25"/>
      <c r="M182" s="25"/>
      <c r="O182" s="25"/>
      <c r="P182" s="25"/>
      <c r="Q182" s="25"/>
      <c r="R182" s="25"/>
      <c r="S182" s="25"/>
      <c r="T182" s="25"/>
      <c r="U182" s="25"/>
      <c r="V182" s="25"/>
    </row>
    <row r="183" spans="1:22"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L183" s="25"/>
      <c r="M183" s="25"/>
      <c r="O183" s="25"/>
      <c r="P183" s="25"/>
      <c r="Q183" s="25"/>
      <c r="R183" s="25"/>
      <c r="S183" s="25"/>
      <c r="T183" s="25"/>
      <c r="U183" s="25"/>
      <c r="V183" s="25"/>
    </row>
    <row r="184" spans="1:22"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L184" s="25"/>
      <c r="M184" s="25"/>
      <c r="O184" s="25"/>
      <c r="P184" s="25"/>
      <c r="Q184" s="25"/>
      <c r="R184" s="25"/>
      <c r="S184" s="25"/>
      <c r="T184" s="25"/>
      <c r="U184" s="25"/>
      <c r="V184" s="25"/>
    </row>
    <row r="185" spans="1:22"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L185" s="25"/>
      <c r="M185" s="25"/>
      <c r="O185" s="25"/>
      <c r="P185" s="25"/>
      <c r="Q185" s="25"/>
      <c r="R185" s="25"/>
      <c r="S185" s="25"/>
      <c r="T185" s="25"/>
      <c r="U185" s="25"/>
      <c r="V185" s="25"/>
    </row>
    <row r="186" spans="1:22"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L186" s="25"/>
      <c r="M186" s="25"/>
      <c r="O186" s="25"/>
      <c r="P186" s="25"/>
      <c r="Q186" s="25"/>
      <c r="R186" s="25"/>
      <c r="S186" s="25"/>
      <c r="T186" s="25"/>
      <c r="U186" s="25"/>
      <c r="V186" s="25"/>
    </row>
    <row r="187" spans="1:22"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L187" s="25"/>
      <c r="M187" s="25"/>
      <c r="O187" s="25"/>
      <c r="P187" s="25"/>
      <c r="Q187" s="25"/>
      <c r="R187" s="25"/>
      <c r="S187" s="25"/>
      <c r="T187" s="25"/>
      <c r="U187" s="25"/>
      <c r="V187" s="25"/>
    </row>
    <row r="188" spans="1:22"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L188" s="25"/>
      <c r="M188" s="25"/>
      <c r="O188" s="25"/>
      <c r="P188" s="25"/>
      <c r="Q188" s="25"/>
      <c r="R188" s="25"/>
      <c r="S188" s="25"/>
      <c r="T188" s="25"/>
      <c r="U188" s="25"/>
      <c r="V188" s="25"/>
    </row>
    <row r="189" spans="1:22"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L189" s="25"/>
      <c r="M189" s="25"/>
      <c r="O189" s="25"/>
      <c r="P189" s="25"/>
      <c r="Q189" s="25"/>
      <c r="R189" s="25"/>
      <c r="S189" s="25"/>
      <c r="T189" s="25"/>
      <c r="U189" s="25"/>
      <c r="V189" s="25"/>
    </row>
    <row r="190" spans="1:22"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L190" s="25"/>
      <c r="M190" s="25"/>
      <c r="O190" s="25"/>
      <c r="P190" s="25"/>
      <c r="Q190" s="25"/>
      <c r="R190" s="25"/>
      <c r="S190" s="25"/>
      <c r="T190" s="25"/>
      <c r="U190" s="25"/>
      <c r="V190" s="25"/>
    </row>
    <row r="191" spans="1:22"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L191" s="25"/>
      <c r="M191" s="25"/>
      <c r="O191" s="25"/>
      <c r="P191" s="25"/>
      <c r="Q191" s="25"/>
      <c r="R191" s="25"/>
      <c r="S191" s="25"/>
      <c r="T191" s="25"/>
      <c r="U191" s="25"/>
      <c r="V191" s="25"/>
    </row>
    <row r="192" spans="1:22"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L192" s="25"/>
      <c r="M192" s="25"/>
      <c r="O192" s="25"/>
      <c r="P192" s="25"/>
      <c r="Q192" s="25"/>
      <c r="R192" s="25"/>
      <c r="S192" s="25"/>
      <c r="T192" s="25"/>
      <c r="U192" s="25"/>
      <c r="V192" s="25"/>
    </row>
    <row r="193" spans="1:22"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L193" s="25"/>
      <c r="M193" s="25"/>
      <c r="O193" s="25"/>
      <c r="P193" s="25"/>
      <c r="Q193" s="25"/>
      <c r="R193" s="25"/>
      <c r="S193" s="25"/>
      <c r="T193" s="25"/>
      <c r="U193" s="25"/>
      <c r="V193" s="25"/>
    </row>
    <row r="194" spans="1:22"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L194" s="25"/>
      <c r="M194" s="25"/>
      <c r="O194" s="25"/>
      <c r="P194" s="25"/>
      <c r="Q194" s="25"/>
      <c r="R194" s="25"/>
      <c r="S194" s="25"/>
      <c r="T194" s="25"/>
      <c r="U194" s="25"/>
      <c r="V194" s="25"/>
    </row>
    <row r="195" spans="1:22"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L195" s="25"/>
      <c r="M195" s="25"/>
      <c r="O195" s="25"/>
      <c r="P195" s="25"/>
      <c r="Q195" s="25"/>
      <c r="R195" s="25"/>
      <c r="S195" s="25"/>
      <c r="T195" s="25"/>
      <c r="U195" s="25"/>
      <c r="V195" s="25"/>
    </row>
    <row r="196" spans="1:22"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L196" s="25"/>
      <c r="M196" s="25"/>
      <c r="O196" s="25"/>
      <c r="P196" s="25"/>
      <c r="Q196" s="25"/>
      <c r="R196" s="25"/>
      <c r="S196" s="25"/>
      <c r="T196" s="25"/>
      <c r="U196" s="25"/>
      <c r="V196" s="25"/>
    </row>
    <row r="197" spans="1:22"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L197" s="25"/>
      <c r="M197" s="25"/>
      <c r="O197" s="25"/>
      <c r="P197" s="25"/>
      <c r="Q197" s="25"/>
      <c r="R197" s="25"/>
      <c r="S197" s="25"/>
      <c r="T197" s="25"/>
      <c r="U197" s="25"/>
      <c r="V197" s="25"/>
    </row>
    <row r="198" spans="1:22"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L198" s="25"/>
      <c r="M198" s="25"/>
      <c r="O198" s="25"/>
      <c r="P198" s="25"/>
      <c r="Q198" s="25"/>
      <c r="R198" s="25"/>
      <c r="S198" s="25"/>
      <c r="T198" s="25"/>
      <c r="U198" s="25"/>
      <c r="V198" s="25"/>
    </row>
    <row r="199" spans="1:22"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L199" s="25"/>
      <c r="M199" s="25"/>
      <c r="O199" s="25"/>
      <c r="P199" s="25"/>
      <c r="Q199" s="25"/>
      <c r="R199" s="25"/>
      <c r="S199" s="25"/>
      <c r="T199" s="25"/>
      <c r="U199" s="25"/>
      <c r="V199" s="25"/>
    </row>
    <row r="200" spans="1:22"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L200" s="25"/>
      <c r="M200" s="25"/>
      <c r="O200" s="25"/>
      <c r="P200" s="25"/>
      <c r="Q200" s="25"/>
      <c r="R200" s="25"/>
      <c r="S200" s="25"/>
      <c r="T200" s="25"/>
      <c r="U200" s="25"/>
      <c r="V200" s="25"/>
    </row>
    <row r="201" spans="1:22"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L201" s="25"/>
      <c r="M201" s="25"/>
      <c r="O201" s="25"/>
      <c r="P201" s="25"/>
      <c r="Q201" s="25"/>
      <c r="R201" s="25"/>
      <c r="S201" s="25"/>
      <c r="T201" s="25"/>
      <c r="U201" s="25"/>
      <c r="V201" s="25"/>
    </row>
    <row r="202" spans="1:22"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L202" s="25"/>
      <c r="M202" s="25"/>
      <c r="O202" s="25"/>
      <c r="P202" s="25"/>
      <c r="Q202" s="25"/>
      <c r="R202" s="25"/>
      <c r="S202" s="25"/>
      <c r="T202" s="25"/>
      <c r="U202" s="25"/>
      <c r="V202" s="25"/>
    </row>
    <row r="203" spans="1:22"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L203" s="25"/>
      <c r="M203" s="25"/>
      <c r="O203" s="25"/>
      <c r="P203" s="25"/>
      <c r="Q203" s="25"/>
      <c r="R203" s="25"/>
      <c r="S203" s="25"/>
      <c r="T203" s="25"/>
      <c r="U203" s="25"/>
      <c r="V203" s="25"/>
    </row>
    <row r="204" spans="1:22"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L204" s="25"/>
      <c r="M204" s="25"/>
      <c r="O204" s="25"/>
      <c r="P204" s="25"/>
      <c r="Q204" s="25"/>
      <c r="R204" s="25"/>
      <c r="S204" s="25"/>
      <c r="T204" s="25"/>
      <c r="U204" s="25"/>
      <c r="V204" s="25"/>
    </row>
    <row r="205" spans="1:22"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L205" s="25"/>
      <c r="M205" s="25"/>
      <c r="O205" s="25"/>
      <c r="P205" s="25"/>
      <c r="Q205" s="25"/>
      <c r="R205" s="25"/>
      <c r="S205" s="25"/>
      <c r="T205" s="25"/>
      <c r="U205" s="25"/>
      <c r="V205" s="25"/>
    </row>
    <row r="206" spans="1:22"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L206" s="25"/>
      <c r="M206" s="25"/>
      <c r="O206" s="25"/>
      <c r="P206" s="25"/>
      <c r="Q206" s="25"/>
      <c r="R206" s="25"/>
      <c r="S206" s="25"/>
      <c r="T206" s="25"/>
      <c r="U206" s="25"/>
      <c r="V206" s="25"/>
    </row>
    <row r="207" spans="1:22"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L207" s="25"/>
      <c r="M207" s="25"/>
      <c r="O207" s="25"/>
      <c r="P207" s="25"/>
      <c r="Q207" s="25"/>
      <c r="R207" s="25"/>
      <c r="S207" s="25"/>
      <c r="T207" s="25"/>
      <c r="U207" s="25"/>
      <c r="V207" s="25"/>
    </row>
    <row r="208" spans="1:22"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L208" s="25"/>
      <c r="M208" s="25"/>
      <c r="O208" s="25"/>
      <c r="P208" s="25"/>
      <c r="Q208" s="25"/>
      <c r="R208" s="25"/>
      <c r="S208" s="25"/>
      <c r="T208" s="25"/>
      <c r="U208" s="25"/>
      <c r="V208" s="25"/>
    </row>
    <row r="209" spans="1:22"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L209" s="25"/>
      <c r="M209" s="25"/>
      <c r="O209" s="25"/>
      <c r="P209" s="25"/>
      <c r="Q209" s="25"/>
      <c r="R209" s="25"/>
      <c r="S209" s="25"/>
      <c r="T209" s="25"/>
      <c r="U209" s="25"/>
      <c r="V209" s="25"/>
    </row>
    <row r="210" spans="1:22"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L210" s="25"/>
      <c r="M210" s="25"/>
      <c r="O210" s="25"/>
      <c r="P210" s="25"/>
      <c r="Q210" s="25"/>
      <c r="R210" s="25"/>
      <c r="S210" s="25"/>
      <c r="T210" s="25"/>
      <c r="U210" s="25"/>
      <c r="V210" s="25"/>
    </row>
    <row r="211" spans="1:22"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L211" s="25"/>
      <c r="M211" s="25"/>
      <c r="O211" s="25"/>
      <c r="P211" s="25"/>
      <c r="Q211" s="25"/>
      <c r="R211" s="25"/>
      <c r="S211" s="25"/>
      <c r="T211" s="25"/>
      <c r="U211" s="25"/>
      <c r="V211" s="25"/>
    </row>
    <row r="212" spans="1:22"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L212" s="25"/>
      <c r="M212" s="25"/>
      <c r="O212" s="25"/>
      <c r="P212" s="25"/>
      <c r="Q212" s="25"/>
      <c r="R212" s="25"/>
      <c r="S212" s="25"/>
      <c r="T212" s="25"/>
      <c r="U212" s="25"/>
      <c r="V212" s="25"/>
    </row>
    <row r="213" spans="1:22"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L213" s="25"/>
      <c r="M213" s="25"/>
      <c r="O213" s="25"/>
      <c r="P213" s="25"/>
      <c r="Q213" s="25"/>
      <c r="R213" s="25"/>
      <c r="S213" s="25"/>
      <c r="T213" s="25"/>
      <c r="U213" s="25"/>
      <c r="V213" s="25"/>
    </row>
    <row r="214" spans="1:22"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L214" s="25"/>
      <c r="M214" s="25"/>
      <c r="O214" s="25"/>
      <c r="P214" s="25"/>
      <c r="Q214" s="25"/>
      <c r="R214" s="25"/>
      <c r="S214" s="25"/>
      <c r="T214" s="25"/>
      <c r="U214" s="25"/>
      <c r="V214" s="25"/>
    </row>
    <row r="215" spans="1:22"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L215" s="25"/>
      <c r="M215" s="25"/>
      <c r="O215" s="25"/>
      <c r="P215" s="25"/>
      <c r="Q215" s="25"/>
      <c r="R215" s="25"/>
      <c r="S215" s="25"/>
      <c r="T215" s="25"/>
      <c r="U215" s="25"/>
      <c r="V215" s="25"/>
    </row>
    <row r="216" spans="1:22"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L216" s="25"/>
      <c r="M216" s="25"/>
      <c r="O216" s="25"/>
      <c r="P216" s="25"/>
      <c r="Q216" s="25"/>
      <c r="R216" s="25"/>
      <c r="S216" s="25"/>
      <c r="T216" s="25"/>
      <c r="U216" s="25"/>
      <c r="V216" s="25"/>
    </row>
    <row r="217" spans="1:22"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L217" s="25"/>
      <c r="M217" s="25"/>
      <c r="O217" s="25"/>
      <c r="P217" s="25"/>
      <c r="Q217" s="25"/>
      <c r="R217" s="25"/>
      <c r="S217" s="25"/>
      <c r="T217" s="25"/>
      <c r="U217" s="25"/>
      <c r="V217" s="25"/>
    </row>
    <row r="218" spans="1:22"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L218" s="25"/>
      <c r="M218" s="25"/>
      <c r="O218" s="25"/>
      <c r="P218" s="25"/>
      <c r="Q218" s="25"/>
      <c r="R218" s="25"/>
      <c r="S218" s="25"/>
      <c r="T218" s="25"/>
      <c r="U218" s="25"/>
      <c r="V218" s="25"/>
    </row>
    <row r="219" spans="1:22"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L219" s="25"/>
      <c r="M219" s="25"/>
      <c r="O219" s="25"/>
      <c r="P219" s="25"/>
      <c r="Q219" s="25"/>
      <c r="R219" s="25"/>
      <c r="S219" s="25"/>
      <c r="T219" s="25"/>
      <c r="U219" s="25"/>
      <c r="V219" s="25"/>
    </row>
    <row r="220" spans="1:22"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L220" s="25"/>
      <c r="M220" s="25"/>
      <c r="O220" s="25"/>
      <c r="P220" s="25"/>
      <c r="Q220" s="25"/>
      <c r="R220" s="25"/>
      <c r="S220" s="25"/>
      <c r="T220" s="25"/>
      <c r="U220" s="25"/>
      <c r="V220" s="25"/>
    </row>
    <row r="221" spans="1:22"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L221" s="25"/>
      <c r="M221" s="25"/>
      <c r="O221" s="25"/>
      <c r="P221" s="25"/>
      <c r="Q221" s="25"/>
      <c r="R221" s="25"/>
      <c r="S221" s="25"/>
      <c r="T221" s="25"/>
      <c r="U221" s="25"/>
      <c r="V221" s="25"/>
    </row>
    <row r="222" spans="1:22"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L222" s="25"/>
      <c r="M222" s="25"/>
      <c r="O222" s="25"/>
      <c r="P222" s="25"/>
      <c r="Q222" s="25"/>
      <c r="R222" s="25"/>
      <c r="S222" s="25"/>
      <c r="T222" s="25"/>
      <c r="U222" s="25"/>
      <c r="V222" s="25"/>
    </row>
    <row r="223" spans="1:22"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L223" s="25"/>
      <c r="M223" s="25"/>
      <c r="O223" s="25"/>
      <c r="P223" s="25"/>
      <c r="Q223" s="25"/>
      <c r="R223" s="25"/>
      <c r="S223" s="25"/>
      <c r="T223" s="25"/>
      <c r="U223" s="25"/>
      <c r="V223" s="25"/>
    </row>
    <row r="224" spans="1:22"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L224" s="25"/>
      <c r="M224" s="25"/>
      <c r="O224" s="25"/>
      <c r="P224" s="25"/>
      <c r="Q224" s="25"/>
      <c r="R224" s="25"/>
      <c r="S224" s="25"/>
      <c r="T224" s="25"/>
      <c r="U224" s="25"/>
      <c r="V224" s="25"/>
    </row>
    <row r="225" spans="1:22"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L225" s="25"/>
      <c r="M225" s="25"/>
      <c r="O225" s="25"/>
      <c r="P225" s="25"/>
      <c r="Q225" s="25"/>
      <c r="R225" s="25"/>
      <c r="S225" s="25"/>
      <c r="T225" s="25"/>
      <c r="U225" s="25"/>
      <c r="V225" s="25"/>
    </row>
    <row r="226" spans="1:22"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L226" s="25"/>
      <c r="M226" s="25"/>
      <c r="O226" s="25"/>
      <c r="P226" s="25"/>
      <c r="Q226" s="25"/>
      <c r="R226" s="25"/>
      <c r="S226" s="25"/>
      <c r="T226" s="25"/>
      <c r="U226" s="25"/>
      <c r="V226" s="25"/>
    </row>
    <row r="227" spans="1:22"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L227" s="25"/>
      <c r="M227" s="25"/>
      <c r="O227" s="25"/>
      <c r="P227" s="25"/>
      <c r="Q227" s="25"/>
      <c r="R227" s="25"/>
      <c r="S227" s="25"/>
      <c r="T227" s="25"/>
      <c r="U227" s="25"/>
      <c r="V227" s="25"/>
    </row>
    <row r="228" spans="1:22"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L228" s="25"/>
      <c r="M228" s="25"/>
      <c r="O228" s="25"/>
      <c r="P228" s="25"/>
      <c r="Q228" s="25"/>
      <c r="R228" s="25"/>
      <c r="S228" s="25"/>
      <c r="T228" s="25"/>
      <c r="U228" s="25"/>
      <c r="V228" s="25"/>
    </row>
    <row r="229" spans="1:22"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L229" s="25"/>
      <c r="M229" s="25"/>
      <c r="O229" s="25"/>
      <c r="P229" s="25"/>
      <c r="Q229" s="25"/>
      <c r="R229" s="25"/>
      <c r="S229" s="25"/>
      <c r="T229" s="25"/>
      <c r="U229" s="25"/>
      <c r="V229" s="25"/>
    </row>
    <row r="230" spans="1:22"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L230" s="25"/>
      <c r="M230" s="25"/>
      <c r="O230" s="25"/>
      <c r="P230" s="25"/>
      <c r="Q230" s="25"/>
      <c r="R230" s="25"/>
      <c r="S230" s="25"/>
      <c r="T230" s="25"/>
      <c r="U230" s="25"/>
      <c r="V230" s="25"/>
    </row>
    <row r="231" spans="1:22"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L231" s="25"/>
      <c r="M231" s="25"/>
      <c r="O231" s="25"/>
      <c r="P231" s="25"/>
      <c r="Q231" s="25"/>
      <c r="R231" s="25"/>
      <c r="S231" s="25"/>
      <c r="T231" s="25"/>
      <c r="U231" s="25"/>
      <c r="V231" s="25"/>
    </row>
    <row r="232" spans="1:22"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L232" s="25"/>
      <c r="M232" s="25"/>
      <c r="O232" s="25"/>
      <c r="P232" s="25"/>
      <c r="Q232" s="25"/>
      <c r="R232" s="25"/>
      <c r="S232" s="25"/>
      <c r="T232" s="25"/>
      <c r="U232" s="25"/>
      <c r="V232" s="25"/>
    </row>
    <row r="233" spans="1:22"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L233" s="25"/>
      <c r="M233" s="25"/>
      <c r="O233" s="25"/>
      <c r="P233" s="25"/>
      <c r="Q233" s="25"/>
      <c r="R233" s="25"/>
      <c r="S233" s="25"/>
      <c r="T233" s="25"/>
      <c r="U233" s="25"/>
      <c r="V233" s="25"/>
    </row>
    <row r="234" spans="1:22"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L234" s="25"/>
      <c r="M234" s="25"/>
      <c r="O234" s="25"/>
      <c r="P234" s="25"/>
      <c r="Q234" s="25"/>
      <c r="R234" s="25"/>
      <c r="S234" s="25"/>
      <c r="T234" s="25"/>
      <c r="U234" s="25"/>
      <c r="V234" s="25"/>
    </row>
    <row r="235" spans="1:22"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L235" s="25"/>
      <c r="M235" s="25"/>
      <c r="O235" s="25"/>
      <c r="P235" s="25"/>
      <c r="Q235" s="25"/>
      <c r="R235" s="25"/>
      <c r="S235" s="25"/>
      <c r="T235" s="25"/>
      <c r="U235" s="25"/>
      <c r="V235" s="25"/>
    </row>
    <row r="236" spans="1:22"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L236" s="25"/>
      <c r="M236" s="25"/>
      <c r="O236" s="25"/>
      <c r="P236" s="25"/>
      <c r="Q236" s="25"/>
      <c r="R236" s="25"/>
      <c r="S236" s="25"/>
      <c r="T236" s="25"/>
      <c r="U236" s="25"/>
      <c r="V236" s="25"/>
    </row>
    <row r="237" spans="1:22"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L237" s="25"/>
      <c r="M237" s="25"/>
      <c r="O237" s="25"/>
      <c r="P237" s="25"/>
      <c r="Q237" s="25"/>
      <c r="R237" s="25"/>
      <c r="S237" s="25"/>
      <c r="T237" s="25"/>
      <c r="U237" s="25"/>
      <c r="V237" s="25"/>
    </row>
    <row r="238" spans="1:22"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L238" s="25"/>
      <c r="M238" s="25"/>
      <c r="O238" s="25"/>
      <c r="P238" s="25"/>
      <c r="Q238" s="25"/>
      <c r="R238" s="25"/>
      <c r="S238" s="25"/>
      <c r="T238" s="25"/>
      <c r="U238" s="25"/>
      <c r="V238" s="25"/>
    </row>
    <row r="239" spans="1:22"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L239" s="25"/>
      <c r="M239" s="25"/>
      <c r="O239" s="25"/>
      <c r="P239" s="25"/>
      <c r="Q239" s="25"/>
      <c r="R239" s="25"/>
      <c r="S239" s="25"/>
      <c r="T239" s="25"/>
      <c r="U239" s="25"/>
      <c r="V239" s="25"/>
    </row>
    <row r="240" spans="1:22"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L240" s="25"/>
      <c r="M240" s="25"/>
      <c r="O240" s="25"/>
      <c r="P240" s="25"/>
      <c r="Q240" s="25"/>
      <c r="R240" s="25"/>
      <c r="S240" s="25"/>
      <c r="T240" s="25"/>
      <c r="U240" s="25"/>
      <c r="V240" s="25"/>
    </row>
    <row r="241" spans="1:22"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L241" s="25"/>
      <c r="M241" s="25"/>
      <c r="O241" s="25"/>
      <c r="P241" s="25"/>
      <c r="Q241" s="25"/>
      <c r="R241" s="25"/>
      <c r="S241" s="25"/>
      <c r="T241" s="25"/>
      <c r="U241" s="25"/>
      <c r="V241" s="25"/>
    </row>
    <row r="242" spans="1:22"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L242" s="25"/>
      <c r="M242" s="25"/>
      <c r="O242" s="25"/>
      <c r="P242" s="25"/>
      <c r="Q242" s="25"/>
      <c r="R242" s="25"/>
      <c r="S242" s="25"/>
      <c r="T242" s="25"/>
      <c r="U242" s="25"/>
      <c r="V242" s="25"/>
    </row>
    <row r="243" spans="1:22"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L243" s="25"/>
      <c r="M243" s="25"/>
      <c r="O243" s="25"/>
      <c r="P243" s="25"/>
      <c r="Q243" s="25"/>
      <c r="R243" s="25"/>
      <c r="S243" s="25"/>
      <c r="T243" s="25"/>
      <c r="U243" s="25"/>
      <c r="V243" s="25"/>
    </row>
    <row r="244" spans="1:22"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L244" s="25"/>
      <c r="M244" s="25"/>
      <c r="O244" s="25"/>
      <c r="P244" s="25"/>
      <c r="Q244" s="25"/>
      <c r="R244" s="25"/>
      <c r="S244" s="25"/>
      <c r="T244" s="25"/>
      <c r="U244" s="25"/>
      <c r="V244" s="25"/>
    </row>
    <row r="245" spans="1:22"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L245" s="25"/>
      <c r="M245" s="25"/>
      <c r="O245" s="25"/>
      <c r="P245" s="25"/>
      <c r="Q245" s="25"/>
      <c r="R245" s="25"/>
      <c r="S245" s="25"/>
      <c r="T245" s="25"/>
      <c r="U245" s="25"/>
      <c r="V245" s="25"/>
    </row>
    <row r="246" spans="1:22"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L246" s="25"/>
      <c r="M246" s="25"/>
      <c r="O246" s="25"/>
      <c r="P246" s="25"/>
      <c r="Q246" s="25"/>
      <c r="R246" s="25"/>
      <c r="S246" s="25"/>
      <c r="T246" s="25"/>
      <c r="U246" s="25"/>
      <c r="V246" s="25"/>
    </row>
    <row r="247" spans="1:22"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L247" s="25"/>
      <c r="M247" s="25"/>
      <c r="O247" s="25"/>
      <c r="P247" s="25"/>
      <c r="Q247" s="25"/>
      <c r="R247" s="25"/>
      <c r="S247" s="25"/>
      <c r="T247" s="25"/>
      <c r="U247" s="25"/>
      <c r="V247" s="25"/>
    </row>
    <row r="248" spans="1:22"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L248" s="25"/>
      <c r="M248" s="25"/>
      <c r="O248" s="25"/>
      <c r="P248" s="25"/>
      <c r="Q248" s="25"/>
      <c r="R248" s="25"/>
      <c r="S248" s="25"/>
      <c r="T248" s="25"/>
      <c r="U248" s="25"/>
      <c r="V248" s="25"/>
    </row>
    <row r="249" spans="1:22"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L249" s="25"/>
      <c r="M249" s="25"/>
      <c r="O249" s="25"/>
      <c r="P249" s="25"/>
      <c r="Q249" s="25"/>
      <c r="R249" s="25"/>
      <c r="S249" s="25"/>
      <c r="T249" s="25"/>
      <c r="U249" s="25"/>
      <c r="V249" s="25"/>
    </row>
    <row r="250" spans="1:22"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L250" s="25"/>
      <c r="M250" s="25"/>
      <c r="O250" s="25"/>
      <c r="P250" s="25"/>
      <c r="Q250" s="25"/>
      <c r="R250" s="25"/>
      <c r="S250" s="25"/>
      <c r="T250" s="25"/>
      <c r="U250" s="25"/>
      <c r="V250" s="25"/>
    </row>
    <row r="251" spans="1:22"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L251" s="25"/>
      <c r="M251" s="25"/>
      <c r="O251" s="25"/>
      <c r="P251" s="25"/>
      <c r="Q251" s="25"/>
      <c r="R251" s="25"/>
      <c r="S251" s="25"/>
      <c r="T251" s="25"/>
      <c r="U251" s="25"/>
      <c r="V251" s="25"/>
    </row>
    <row r="252" spans="1:22"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L252" s="25"/>
      <c r="M252" s="25"/>
      <c r="O252" s="25"/>
      <c r="P252" s="25"/>
      <c r="Q252" s="25"/>
      <c r="R252" s="25"/>
      <c r="S252" s="25"/>
      <c r="T252" s="25"/>
      <c r="U252" s="25"/>
      <c r="V252" s="25"/>
    </row>
    <row r="253" spans="1:22"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L253" s="25"/>
      <c r="M253" s="25"/>
      <c r="O253" s="25"/>
      <c r="P253" s="25"/>
      <c r="Q253" s="25"/>
      <c r="R253" s="25"/>
      <c r="S253" s="25"/>
      <c r="T253" s="25"/>
      <c r="U253" s="25"/>
      <c r="V253" s="25"/>
    </row>
    <row r="254" spans="1:22"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L254" s="25"/>
      <c r="M254" s="25"/>
      <c r="O254" s="25"/>
      <c r="P254" s="25"/>
      <c r="Q254" s="25"/>
      <c r="R254" s="25"/>
      <c r="S254" s="25"/>
      <c r="T254" s="25"/>
      <c r="U254" s="25"/>
      <c r="V254" s="25"/>
    </row>
    <row r="255" spans="1:22"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L255" s="25"/>
      <c r="M255" s="25"/>
      <c r="O255" s="25"/>
      <c r="P255" s="25"/>
      <c r="Q255" s="25"/>
      <c r="R255" s="25"/>
      <c r="S255" s="25"/>
      <c r="T255" s="25"/>
      <c r="U255" s="25"/>
      <c r="V255" s="25"/>
    </row>
    <row r="256" spans="1:22"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L256" s="25"/>
      <c r="M256" s="25"/>
      <c r="O256" s="25"/>
      <c r="P256" s="25"/>
      <c r="Q256" s="25"/>
      <c r="R256" s="25"/>
      <c r="S256" s="25"/>
      <c r="T256" s="25"/>
      <c r="U256" s="25"/>
      <c r="V256" s="25"/>
    </row>
    <row r="257" spans="1:22"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L257" s="25"/>
      <c r="M257" s="25"/>
      <c r="O257" s="25"/>
      <c r="P257" s="25"/>
      <c r="Q257" s="25"/>
      <c r="R257" s="25"/>
      <c r="S257" s="25"/>
      <c r="T257" s="25"/>
      <c r="U257" s="25"/>
      <c r="V257" s="25"/>
    </row>
    <row r="258" spans="1:22"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L258" s="25"/>
      <c r="M258" s="25"/>
      <c r="O258" s="25"/>
      <c r="P258" s="25"/>
      <c r="Q258" s="25"/>
      <c r="R258" s="25"/>
      <c r="S258" s="25"/>
      <c r="T258" s="25"/>
      <c r="U258" s="25"/>
      <c r="V258" s="25"/>
    </row>
    <row r="259" spans="1:22"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L259" s="25"/>
      <c r="M259" s="25"/>
      <c r="O259" s="25"/>
      <c r="P259" s="25"/>
      <c r="Q259" s="25"/>
      <c r="R259" s="25"/>
      <c r="S259" s="25"/>
      <c r="T259" s="25"/>
      <c r="U259" s="25"/>
      <c r="V259" s="25"/>
    </row>
    <row r="260" spans="1:22"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L260" s="25"/>
      <c r="M260" s="25"/>
      <c r="O260" s="25"/>
      <c r="P260" s="25"/>
      <c r="Q260" s="25"/>
      <c r="R260" s="25"/>
      <c r="S260" s="25"/>
      <c r="T260" s="25"/>
      <c r="U260" s="25"/>
      <c r="V260" s="25"/>
    </row>
    <row r="261" spans="1:22"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L261" s="25"/>
      <c r="M261" s="25"/>
      <c r="O261" s="25"/>
      <c r="P261" s="25"/>
      <c r="Q261" s="25"/>
      <c r="R261" s="25"/>
      <c r="S261" s="25"/>
      <c r="T261" s="25"/>
      <c r="U261" s="25"/>
      <c r="V261" s="25"/>
    </row>
    <row r="262" spans="1:22"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L262" s="25"/>
      <c r="M262" s="25"/>
      <c r="O262" s="25"/>
      <c r="P262" s="25"/>
      <c r="Q262" s="25"/>
      <c r="R262" s="25"/>
      <c r="S262" s="25"/>
      <c r="T262" s="25"/>
      <c r="U262" s="25"/>
      <c r="V262" s="25"/>
    </row>
    <row r="263" spans="1:22"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L263" s="25"/>
      <c r="M263" s="25"/>
      <c r="O263" s="25"/>
      <c r="P263" s="25"/>
      <c r="Q263" s="25"/>
      <c r="R263" s="25"/>
      <c r="S263" s="25"/>
      <c r="T263" s="25"/>
      <c r="U263" s="25"/>
      <c r="V263" s="25"/>
    </row>
    <row r="264" spans="1:22"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L264" s="25"/>
      <c r="M264" s="25"/>
      <c r="O264" s="25"/>
      <c r="P264" s="25"/>
      <c r="Q264" s="25"/>
      <c r="R264" s="25"/>
      <c r="S264" s="25"/>
      <c r="T264" s="25"/>
      <c r="U264" s="25"/>
      <c r="V264" s="25"/>
    </row>
    <row r="265" spans="1:22"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L265" s="25"/>
      <c r="M265" s="25"/>
      <c r="O265" s="25"/>
      <c r="P265" s="25"/>
      <c r="Q265" s="25"/>
      <c r="R265" s="25"/>
      <c r="S265" s="25"/>
      <c r="T265" s="25"/>
      <c r="U265" s="25"/>
      <c r="V265" s="25"/>
    </row>
    <row r="266" spans="1:22"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L266" s="25"/>
      <c r="M266" s="25"/>
      <c r="O266" s="25"/>
      <c r="P266" s="25"/>
      <c r="Q266" s="25"/>
      <c r="R266" s="25"/>
      <c r="S266" s="25"/>
      <c r="T266" s="25"/>
      <c r="U266" s="25"/>
      <c r="V266" s="25"/>
    </row>
    <row r="267" spans="1:22"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L267" s="25"/>
      <c r="M267" s="25"/>
      <c r="O267" s="25"/>
      <c r="P267" s="25"/>
      <c r="Q267" s="25"/>
      <c r="R267" s="25"/>
      <c r="S267" s="25"/>
      <c r="T267" s="25"/>
      <c r="U267" s="25"/>
      <c r="V267" s="25"/>
    </row>
    <row r="268" spans="1:22"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L268" s="25"/>
      <c r="M268" s="25"/>
      <c r="O268" s="25"/>
      <c r="P268" s="25"/>
      <c r="Q268" s="25"/>
      <c r="R268" s="25"/>
      <c r="S268" s="25"/>
      <c r="T268" s="25"/>
      <c r="U268" s="25"/>
      <c r="V268" s="25"/>
    </row>
    <row r="269" spans="1:22"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L269" s="25"/>
      <c r="M269" s="25"/>
      <c r="O269" s="25"/>
      <c r="P269" s="25"/>
      <c r="Q269" s="25"/>
      <c r="R269" s="25"/>
      <c r="S269" s="25"/>
      <c r="T269" s="25"/>
      <c r="U269" s="25"/>
      <c r="V269" s="25"/>
    </row>
    <row r="270" spans="1:22"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L270" s="25"/>
      <c r="M270" s="25"/>
      <c r="O270" s="25"/>
      <c r="P270" s="25"/>
      <c r="Q270" s="25"/>
      <c r="R270" s="25"/>
      <c r="S270" s="25"/>
      <c r="T270" s="25"/>
      <c r="U270" s="25"/>
      <c r="V270" s="25"/>
    </row>
    <row r="271" spans="1:22"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L271" s="25"/>
      <c r="M271" s="25"/>
      <c r="O271" s="25"/>
      <c r="P271" s="25"/>
      <c r="Q271" s="25"/>
      <c r="R271" s="25"/>
      <c r="S271" s="25"/>
      <c r="T271" s="25"/>
      <c r="U271" s="25"/>
      <c r="V271" s="25"/>
    </row>
    <row r="272" spans="1:22"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L272" s="25"/>
      <c r="M272" s="25"/>
      <c r="O272" s="25"/>
      <c r="P272" s="25"/>
      <c r="Q272" s="25"/>
      <c r="R272" s="25"/>
      <c r="S272" s="25"/>
      <c r="T272" s="25"/>
      <c r="U272" s="25"/>
      <c r="V272" s="25"/>
    </row>
    <row r="273" spans="1:22"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L273" s="25"/>
      <c r="M273" s="25"/>
      <c r="O273" s="25"/>
      <c r="P273" s="25"/>
      <c r="Q273" s="25"/>
      <c r="R273" s="25"/>
      <c r="S273" s="25"/>
      <c r="T273" s="25"/>
      <c r="U273" s="25"/>
      <c r="V273" s="25"/>
    </row>
    <row r="274" spans="1:22"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L274" s="25"/>
      <c r="M274" s="25"/>
      <c r="O274" s="25"/>
      <c r="P274" s="25"/>
      <c r="Q274" s="25"/>
      <c r="R274" s="25"/>
      <c r="S274" s="25"/>
      <c r="T274" s="25"/>
      <c r="U274" s="25"/>
      <c r="V274" s="25"/>
    </row>
    <row r="275" spans="1:22"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L275" s="25"/>
      <c r="M275" s="25"/>
      <c r="O275" s="25"/>
      <c r="P275" s="25"/>
      <c r="Q275" s="25"/>
      <c r="R275" s="25"/>
      <c r="S275" s="25"/>
      <c r="T275" s="25"/>
      <c r="U275" s="25"/>
      <c r="V275" s="25"/>
    </row>
    <row r="276" spans="1:22"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L276" s="25"/>
      <c r="M276" s="25"/>
      <c r="O276" s="25"/>
      <c r="P276" s="25"/>
      <c r="Q276" s="25"/>
      <c r="R276" s="25"/>
      <c r="S276" s="25"/>
      <c r="T276" s="25"/>
      <c r="U276" s="25"/>
      <c r="V276" s="25"/>
    </row>
    <row r="277" spans="1:22"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L277" s="25"/>
      <c r="M277" s="25"/>
      <c r="O277" s="25"/>
      <c r="P277" s="25"/>
      <c r="Q277" s="25"/>
      <c r="R277" s="25"/>
      <c r="S277" s="25"/>
      <c r="T277" s="25"/>
      <c r="U277" s="25"/>
      <c r="V277" s="25"/>
    </row>
    <row r="278" spans="1:22"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L278" s="25"/>
      <c r="M278" s="25"/>
      <c r="O278" s="25"/>
      <c r="P278" s="25"/>
      <c r="Q278" s="25"/>
      <c r="R278" s="25"/>
      <c r="S278" s="25"/>
      <c r="T278" s="25"/>
      <c r="U278" s="25"/>
      <c r="V278" s="25"/>
    </row>
    <row r="279" spans="1:22"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L279" s="25"/>
      <c r="M279" s="25"/>
      <c r="O279" s="25"/>
      <c r="P279" s="25"/>
      <c r="Q279" s="25"/>
      <c r="R279" s="25"/>
      <c r="S279" s="25"/>
      <c r="T279" s="25"/>
      <c r="U279" s="25"/>
      <c r="V279" s="25"/>
    </row>
    <row r="280" spans="1:22"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L280" s="25"/>
      <c r="M280" s="25"/>
      <c r="O280" s="25"/>
      <c r="P280" s="25"/>
      <c r="Q280" s="25"/>
      <c r="R280" s="25"/>
      <c r="S280" s="25"/>
      <c r="T280" s="25"/>
      <c r="U280" s="25"/>
      <c r="V280" s="25"/>
    </row>
    <row r="281" spans="1:22"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L281" s="25"/>
      <c r="M281" s="25"/>
      <c r="O281" s="25"/>
      <c r="P281" s="25"/>
      <c r="Q281" s="25"/>
      <c r="R281" s="25"/>
      <c r="S281" s="25"/>
      <c r="T281" s="25"/>
      <c r="U281" s="25"/>
      <c r="V281" s="25"/>
    </row>
    <row r="282" spans="1:22"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L282" s="25"/>
      <c r="M282" s="25"/>
      <c r="O282" s="25"/>
      <c r="P282" s="25"/>
      <c r="Q282" s="25"/>
      <c r="R282" s="25"/>
      <c r="S282" s="25"/>
      <c r="T282" s="25"/>
      <c r="U282" s="25"/>
      <c r="V282" s="25"/>
    </row>
    <row r="283" spans="1:22"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L283" s="25"/>
      <c r="M283" s="25"/>
      <c r="O283" s="25"/>
      <c r="P283" s="25"/>
      <c r="Q283" s="25"/>
      <c r="R283" s="25"/>
      <c r="S283" s="25"/>
      <c r="T283" s="25"/>
      <c r="U283" s="25"/>
      <c r="V283" s="25"/>
    </row>
    <row r="284" spans="1:22"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L284" s="25"/>
      <c r="M284" s="25"/>
      <c r="O284" s="25"/>
      <c r="P284" s="25"/>
      <c r="Q284" s="25"/>
      <c r="R284" s="25"/>
      <c r="S284" s="25"/>
      <c r="T284" s="25"/>
      <c r="U284" s="25"/>
      <c r="V284" s="25"/>
    </row>
    <row r="285" spans="1:22"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L285" s="25"/>
      <c r="M285" s="25"/>
      <c r="O285" s="25"/>
      <c r="P285" s="25"/>
      <c r="Q285" s="25"/>
      <c r="R285" s="25"/>
      <c r="S285" s="25"/>
      <c r="T285" s="25"/>
      <c r="U285" s="25"/>
      <c r="V285" s="25"/>
    </row>
    <row r="286" spans="1:22"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L286" s="25"/>
      <c r="M286" s="25"/>
      <c r="O286" s="25"/>
      <c r="P286" s="25"/>
      <c r="Q286" s="25"/>
      <c r="R286" s="25"/>
      <c r="S286" s="25"/>
      <c r="T286" s="25"/>
      <c r="U286" s="25"/>
      <c r="V286" s="25"/>
    </row>
    <row r="287" spans="1:22"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L287" s="25"/>
      <c r="M287" s="25"/>
      <c r="O287" s="25"/>
      <c r="P287" s="25"/>
      <c r="Q287" s="25"/>
      <c r="R287" s="25"/>
      <c r="S287" s="25"/>
      <c r="T287" s="25"/>
      <c r="U287" s="25"/>
      <c r="V287" s="25"/>
    </row>
    <row r="288" spans="1:22"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L288" s="25"/>
      <c r="M288" s="25"/>
      <c r="O288" s="25"/>
      <c r="P288" s="25"/>
      <c r="Q288" s="25"/>
      <c r="R288" s="25"/>
      <c r="S288" s="25"/>
      <c r="T288" s="25"/>
      <c r="U288" s="25"/>
      <c r="V288" s="25"/>
    </row>
    <row r="289" spans="1:22"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L289" s="25"/>
      <c r="M289" s="25"/>
      <c r="O289" s="25"/>
      <c r="P289" s="25"/>
      <c r="Q289" s="25"/>
      <c r="R289" s="25"/>
      <c r="S289" s="25"/>
      <c r="T289" s="25"/>
      <c r="U289" s="25"/>
      <c r="V289" s="25"/>
    </row>
    <row r="290" spans="1:22"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L290" s="25"/>
      <c r="M290" s="25"/>
      <c r="O290" s="25"/>
      <c r="P290" s="25"/>
      <c r="Q290" s="25"/>
      <c r="R290" s="25"/>
      <c r="S290" s="25"/>
      <c r="T290" s="25"/>
      <c r="U290" s="25"/>
      <c r="V290" s="25"/>
    </row>
    <row r="291" spans="1:22"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L291" s="25"/>
      <c r="M291" s="25"/>
      <c r="O291" s="25"/>
      <c r="P291" s="25"/>
      <c r="Q291" s="25"/>
      <c r="R291" s="25"/>
      <c r="S291" s="25"/>
      <c r="T291" s="25"/>
      <c r="U291" s="25"/>
      <c r="V291" s="25"/>
    </row>
    <row r="292" spans="1:22"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L292" s="25"/>
      <c r="M292" s="25"/>
      <c r="O292" s="25"/>
      <c r="P292" s="25"/>
      <c r="Q292" s="25"/>
      <c r="R292" s="25"/>
      <c r="S292" s="25"/>
      <c r="T292" s="25"/>
      <c r="U292" s="25"/>
      <c r="V292" s="25"/>
    </row>
    <row r="293" spans="1:22"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L293" s="25"/>
      <c r="M293" s="25"/>
      <c r="O293" s="25"/>
      <c r="P293" s="25"/>
      <c r="Q293" s="25"/>
      <c r="R293" s="25"/>
      <c r="S293" s="25"/>
      <c r="T293" s="25"/>
      <c r="U293" s="25"/>
      <c r="V293" s="25"/>
    </row>
    <row r="294" spans="1:22"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L294" s="25"/>
      <c r="M294" s="25"/>
      <c r="O294" s="25"/>
      <c r="P294" s="25"/>
      <c r="Q294" s="25"/>
      <c r="R294" s="25"/>
      <c r="S294" s="25"/>
      <c r="T294" s="25"/>
      <c r="U294" s="25"/>
      <c r="V294" s="25"/>
    </row>
    <row r="295" spans="1:22"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L295" s="25"/>
      <c r="M295" s="25"/>
      <c r="O295" s="25"/>
      <c r="P295" s="25"/>
      <c r="Q295" s="25"/>
      <c r="R295" s="25"/>
      <c r="S295" s="25"/>
      <c r="T295" s="25"/>
      <c r="U295" s="25"/>
      <c r="V295" s="25"/>
    </row>
    <row r="296" spans="1:22"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L296" s="25"/>
      <c r="M296" s="25"/>
      <c r="O296" s="25"/>
      <c r="P296" s="25"/>
      <c r="Q296" s="25"/>
      <c r="R296" s="25"/>
      <c r="S296" s="25"/>
      <c r="T296" s="25"/>
      <c r="U296" s="25"/>
      <c r="V296" s="25"/>
    </row>
    <row r="297" spans="1:22"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L297" s="25"/>
      <c r="M297" s="25"/>
      <c r="O297" s="25"/>
      <c r="P297" s="25"/>
      <c r="Q297" s="25"/>
      <c r="R297" s="25"/>
      <c r="S297" s="25"/>
      <c r="T297" s="25"/>
      <c r="U297" s="25"/>
      <c r="V297" s="25"/>
    </row>
    <row r="298" spans="1:22"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L298" s="25"/>
      <c r="M298" s="25"/>
      <c r="O298" s="25"/>
      <c r="P298" s="25"/>
      <c r="Q298" s="25"/>
      <c r="R298" s="25"/>
      <c r="S298" s="25"/>
      <c r="T298" s="25"/>
      <c r="U298" s="25"/>
      <c r="V298" s="25"/>
    </row>
    <row r="299" spans="1:22"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L299" s="25"/>
      <c r="M299" s="25"/>
      <c r="O299" s="25"/>
      <c r="P299" s="25"/>
      <c r="Q299" s="25"/>
      <c r="R299" s="25"/>
      <c r="S299" s="25"/>
      <c r="T299" s="25"/>
      <c r="U299" s="25"/>
      <c r="V299" s="25"/>
    </row>
    <row r="300" spans="1:22"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L300" s="25"/>
      <c r="M300" s="25"/>
      <c r="O300" s="25"/>
      <c r="P300" s="25"/>
      <c r="Q300" s="25"/>
      <c r="R300" s="25"/>
      <c r="S300" s="25"/>
      <c r="T300" s="25"/>
      <c r="U300" s="25"/>
      <c r="V300" s="25"/>
    </row>
    <row r="301" spans="1:22"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L301" s="25"/>
      <c r="M301" s="25"/>
      <c r="O301" s="25"/>
      <c r="P301" s="25"/>
      <c r="Q301" s="25"/>
      <c r="R301" s="25"/>
      <c r="S301" s="25"/>
      <c r="T301" s="25"/>
      <c r="U301" s="25"/>
      <c r="V301" s="25"/>
    </row>
    <row r="302" spans="1:22"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L302" s="25"/>
      <c r="M302" s="25"/>
      <c r="O302" s="25"/>
      <c r="P302" s="25"/>
      <c r="Q302" s="25"/>
      <c r="R302" s="25"/>
      <c r="S302" s="25"/>
      <c r="T302" s="25"/>
      <c r="U302" s="25"/>
      <c r="V302" s="25"/>
    </row>
    <row r="303" spans="1:22"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L303" s="25"/>
      <c r="M303" s="25"/>
      <c r="O303" s="25"/>
      <c r="P303" s="25"/>
      <c r="Q303" s="25"/>
      <c r="R303" s="25"/>
      <c r="S303" s="25"/>
      <c r="T303" s="25"/>
      <c r="U303" s="25"/>
      <c r="V303" s="25"/>
    </row>
    <row r="304" spans="1:22"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L304" s="25"/>
      <c r="M304" s="25"/>
      <c r="O304" s="25"/>
      <c r="P304" s="25"/>
      <c r="Q304" s="25"/>
      <c r="R304" s="25"/>
      <c r="S304" s="25"/>
      <c r="T304" s="25"/>
      <c r="U304" s="25"/>
      <c r="V304" s="25"/>
    </row>
    <row r="305" spans="1:22"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L305" s="25"/>
      <c r="M305" s="25"/>
      <c r="O305" s="25"/>
      <c r="P305" s="25"/>
      <c r="Q305" s="25"/>
      <c r="R305" s="25"/>
      <c r="S305" s="25"/>
      <c r="T305" s="25"/>
      <c r="U305" s="25"/>
      <c r="V305" s="25"/>
    </row>
    <row r="306" spans="1:22"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L306" s="25"/>
      <c r="M306" s="25"/>
      <c r="O306" s="25"/>
      <c r="P306" s="25"/>
      <c r="Q306" s="25"/>
      <c r="R306" s="25"/>
      <c r="S306" s="25"/>
      <c r="T306" s="25"/>
      <c r="U306" s="25"/>
      <c r="V306" s="25"/>
    </row>
    <row r="307" spans="1:22"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L307" s="25"/>
      <c r="M307" s="25"/>
      <c r="O307" s="25"/>
      <c r="P307" s="25"/>
      <c r="Q307" s="25"/>
      <c r="R307" s="25"/>
      <c r="S307" s="25"/>
      <c r="T307" s="25"/>
      <c r="U307" s="25"/>
      <c r="V307" s="25"/>
    </row>
    <row r="308" spans="1:22"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L308" s="25"/>
      <c r="M308" s="25"/>
      <c r="O308" s="25"/>
      <c r="P308" s="25"/>
      <c r="Q308" s="25"/>
      <c r="R308" s="25"/>
      <c r="S308" s="25"/>
      <c r="T308" s="25"/>
      <c r="U308" s="25"/>
      <c r="V308" s="25"/>
    </row>
    <row r="309" spans="1:22"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L309" s="25"/>
      <c r="M309" s="25"/>
      <c r="O309" s="25"/>
      <c r="P309" s="25"/>
      <c r="Q309" s="25"/>
      <c r="R309" s="25"/>
      <c r="S309" s="25"/>
      <c r="T309" s="25"/>
      <c r="U309" s="25"/>
      <c r="V309" s="25"/>
    </row>
    <row r="310" spans="1:22"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L310" s="25"/>
      <c r="M310" s="25"/>
      <c r="O310" s="25"/>
      <c r="P310" s="25"/>
      <c r="Q310" s="25"/>
      <c r="R310" s="25"/>
      <c r="S310" s="25"/>
      <c r="T310" s="25"/>
      <c r="U310" s="25"/>
      <c r="V310" s="25"/>
    </row>
    <row r="311" spans="1:22"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L311" s="25"/>
      <c r="M311" s="25"/>
      <c r="O311" s="25"/>
      <c r="P311" s="25"/>
      <c r="Q311" s="25"/>
      <c r="R311" s="25"/>
      <c r="S311" s="25"/>
      <c r="T311" s="25"/>
      <c r="U311" s="25"/>
      <c r="V311" s="25"/>
    </row>
    <row r="312" spans="1:22"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L312" s="25"/>
      <c r="M312" s="25"/>
      <c r="O312" s="25"/>
      <c r="P312" s="25"/>
      <c r="Q312" s="25"/>
      <c r="R312" s="25"/>
      <c r="S312" s="25"/>
      <c r="T312" s="25"/>
      <c r="U312" s="25"/>
      <c r="V312" s="25"/>
    </row>
    <row r="313" spans="1:22"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L313" s="25"/>
      <c r="M313" s="25"/>
      <c r="O313" s="25"/>
      <c r="P313" s="25"/>
      <c r="Q313" s="25"/>
      <c r="R313" s="25"/>
      <c r="S313" s="25"/>
      <c r="T313" s="25"/>
      <c r="U313" s="25"/>
      <c r="V313" s="25"/>
    </row>
    <row r="314" spans="1:22"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L314" s="25"/>
      <c r="M314" s="25"/>
      <c r="O314" s="25"/>
      <c r="P314" s="25"/>
      <c r="Q314" s="25"/>
      <c r="R314" s="25"/>
      <c r="S314" s="25"/>
      <c r="T314" s="25"/>
      <c r="U314" s="25"/>
      <c r="V314" s="25"/>
    </row>
    <row r="315" spans="1:22"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L315" s="25"/>
      <c r="M315" s="25"/>
      <c r="O315" s="25"/>
      <c r="P315" s="25"/>
      <c r="Q315" s="25"/>
      <c r="R315" s="25"/>
      <c r="S315" s="25"/>
      <c r="T315" s="25"/>
      <c r="U315" s="25"/>
      <c r="V315" s="25"/>
    </row>
    <row r="316" spans="1:22"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L316" s="25"/>
      <c r="M316" s="25"/>
      <c r="O316" s="25"/>
      <c r="P316" s="25"/>
      <c r="Q316" s="25"/>
      <c r="R316" s="25"/>
      <c r="S316" s="25"/>
      <c r="T316" s="25"/>
      <c r="U316" s="25"/>
      <c r="V316" s="25"/>
    </row>
    <row r="317" spans="1:22"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L317" s="25"/>
      <c r="M317" s="25"/>
      <c r="O317" s="25"/>
      <c r="P317" s="25"/>
      <c r="Q317" s="25"/>
      <c r="R317" s="25"/>
      <c r="S317" s="25"/>
      <c r="T317" s="25"/>
      <c r="U317" s="25"/>
      <c r="V317" s="25"/>
    </row>
    <row r="318" spans="1:22"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L318" s="25"/>
      <c r="M318" s="25"/>
      <c r="O318" s="25"/>
      <c r="P318" s="25"/>
      <c r="Q318" s="25"/>
      <c r="R318" s="25"/>
      <c r="S318" s="25"/>
      <c r="T318" s="25"/>
      <c r="U318" s="25"/>
      <c r="V318" s="25"/>
    </row>
    <row r="319" spans="1:22"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L319" s="25"/>
      <c r="M319" s="25"/>
      <c r="O319" s="25"/>
      <c r="P319" s="25"/>
      <c r="Q319" s="25"/>
      <c r="R319" s="25"/>
      <c r="S319" s="25"/>
      <c r="T319" s="25"/>
      <c r="U319" s="25"/>
      <c r="V319" s="25"/>
    </row>
    <row r="320" spans="1:22"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L320" s="25"/>
      <c r="M320" s="25"/>
      <c r="O320" s="25"/>
      <c r="P320" s="25"/>
      <c r="Q320" s="25"/>
      <c r="R320" s="25"/>
      <c r="S320" s="25"/>
      <c r="T320" s="25"/>
      <c r="U320" s="25"/>
      <c r="V320" s="25"/>
    </row>
    <row r="321" spans="1:22"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L321" s="25"/>
      <c r="M321" s="25"/>
      <c r="O321" s="25"/>
      <c r="P321" s="25"/>
      <c r="Q321" s="25"/>
      <c r="R321" s="25"/>
      <c r="S321" s="25"/>
      <c r="T321" s="25"/>
      <c r="U321" s="25"/>
      <c r="V321" s="25"/>
    </row>
    <row r="322" spans="1:22"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L322" s="25"/>
      <c r="M322" s="25"/>
      <c r="O322" s="25"/>
      <c r="P322" s="25"/>
      <c r="Q322" s="25"/>
      <c r="R322" s="25"/>
      <c r="S322" s="25"/>
      <c r="T322" s="25"/>
      <c r="U322" s="25"/>
      <c r="V322" s="25"/>
    </row>
    <row r="323" spans="1:22"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L323" s="25"/>
      <c r="M323" s="25"/>
      <c r="O323" s="25"/>
      <c r="P323" s="25"/>
      <c r="Q323" s="25"/>
      <c r="R323" s="25"/>
      <c r="S323" s="25"/>
      <c r="T323" s="25"/>
      <c r="U323" s="25"/>
      <c r="V323" s="25"/>
    </row>
    <row r="324" spans="1:22"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L324" s="25"/>
      <c r="M324" s="25"/>
      <c r="O324" s="25"/>
      <c r="P324" s="25"/>
      <c r="Q324" s="25"/>
      <c r="R324" s="25"/>
      <c r="S324" s="25"/>
      <c r="T324" s="25"/>
      <c r="U324" s="25"/>
      <c r="V324" s="25"/>
    </row>
    <row r="325" spans="1:22"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L325" s="25"/>
      <c r="M325" s="25"/>
      <c r="O325" s="25"/>
      <c r="P325" s="25"/>
      <c r="Q325" s="25"/>
      <c r="R325" s="25"/>
      <c r="S325" s="25"/>
      <c r="T325" s="25"/>
      <c r="U325" s="25"/>
      <c r="V325" s="25"/>
    </row>
    <row r="326" spans="1:22"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L326" s="25"/>
      <c r="M326" s="25"/>
      <c r="O326" s="25"/>
      <c r="P326" s="25"/>
      <c r="Q326" s="25"/>
      <c r="R326" s="25"/>
      <c r="S326" s="25"/>
      <c r="T326" s="25"/>
      <c r="U326" s="25"/>
      <c r="V326" s="25"/>
    </row>
    <row r="327" spans="1:22"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L327" s="25"/>
      <c r="M327" s="25"/>
      <c r="O327" s="25"/>
      <c r="P327" s="25"/>
      <c r="Q327" s="25"/>
      <c r="R327" s="25"/>
      <c r="S327" s="25"/>
      <c r="T327" s="25"/>
      <c r="U327" s="25"/>
      <c r="V327" s="25"/>
    </row>
    <row r="328" spans="1:22"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L328" s="25"/>
      <c r="M328" s="25"/>
      <c r="O328" s="25"/>
      <c r="P328" s="25"/>
      <c r="Q328" s="25"/>
      <c r="R328" s="25"/>
      <c r="S328" s="25"/>
      <c r="T328" s="25"/>
      <c r="U328" s="25"/>
      <c r="V328" s="25"/>
    </row>
    <row r="329" spans="1:22"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L329" s="25"/>
      <c r="M329" s="25"/>
      <c r="O329" s="25"/>
      <c r="P329" s="25"/>
      <c r="Q329" s="25"/>
      <c r="R329" s="25"/>
      <c r="S329" s="25"/>
      <c r="T329" s="25"/>
      <c r="U329" s="25"/>
      <c r="V329" s="25"/>
    </row>
    <row r="330" spans="1:22"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L330" s="25"/>
      <c r="M330" s="25"/>
      <c r="O330" s="25"/>
      <c r="P330" s="25"/>
      <c r="Q330" s="25"/>
      <c r="R330" s="25"/>
      <c r="S330" s="25"/>
      <c r="T330" s="25"/>
      <c r="U330" s="25"/>
      <c r="V330" s="25"/>
    </row>
    <row r="331" spans="1:22"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L331" s="25"/>
      <c r="M331" s="25"/>
      <c r="O331" s="25"/>
      <c r="P331" s="25"/>
      <c r="Q331" s="25"/>
      <c r="R331" s="25"/>
      <c r="S331" s="25"/>
      <c r="T331" s="25"/>
      <c r="U331" s="25"/>
      <c r="V331" s="25"/>
    </row>
    <row r="332" spans="1:22"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L332" s="25"/>
      <c r="M332" s="25"/>
      <c r="O332" s="25"/>
      <c r="P332" s="25"/>
      <c r="Q332" s="25"/>
      <c r="R332" s="25"/>
      <c r="S332" s="25"/>
      <c r="T332" s="25"/>
      <c r="U332" s="25"/>
      <c r="V332" s="25"/>
    </row>
    <row r="333" spans="1:22"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L333" s="25"/>
      <c r="M333" s="25"/>
      <c r="O333" s="25"/>
      <c r="P333" s="25"/>
      <c r="Q333" s="25"/>
      <c r="R333" s="25"/>
      <c r="S333" s="25"/>
      <c r="T333" s="25"/>
      <c r="U333" s="25"/>
      <c r="V333" s="25"/>
    </row>
    <row r="334" spans="1:22"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L334" s="25"/>
      <c r="M334" s="25"/>
      <c r="O334" s="25"/>
      <c r="P334" s="25"/>
      <c r="Q334" s="25"/>
      <c r="R334" s="25"/>
      <c r="S334" s="25"/>
      <c r="T334" s="25"/>
      <c r="U334" s="25"/>
      <c r="V334" s="25"/>
    </row>
    <row r="335" spans="1:22"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L335" s="25"/>
      <c r="M335" s="25"/>
      <c r="O335" s="25"/>
      <c r="P335" s="25"/>
      <c r="Q335" s="25"/>
      <c r="R335" s="25"/>
      <c r="S335" s="25"/>
      <c r="T335" s="25"/>
      <c r="U335" s="25"/>
      <c r="V335" s="25"/>
    </row>
    <row r="336" spans="1:22"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L336" s="25"/>
      <c r="M336" s="25"/>
      <c r="O336" s="25"/>
      <c r="P336" s="25"/>
      <c r="Q336" s="25"/>
      <c r="R336" s="25"/>
      <c r="S336" s="25"/>
      <c r="T336" s="25"/>
      <c r="U336" s="25"/>
      <c r="V336" s="25"/>
    </row>
    <row r="337" spans="1:22"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L337" s="25"/>
      <c r="M337" s="25"/>
      <c r="O337" s="25"/>
      <c r="P337" s="25"/>
      <c r="Q337" s="25"/>
      <c r="R337" s="25"/>
      <c r="S337" s="25"/>
      <c r="T337" s="25"/>
      <c r="U337" s="25"/>
      <c r="V337" s="25"/>
    </row>
    <row r="338" spans="1:22"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L338" s="25"/>
      <c r="M338" s="25"/>
      <c r="O338" s="25"/>
      <c r="P338" s="25"/>
      <c r="Q338" s="25"/>
      <c r="R338" s="25"/>
      <c r="S338" s="25"/>
      <c r="T338" s="25"/>
      <c r="U338" s="25"/>
      <c r="V338" s="25"/>
    </row>
    <row r="339" spans="1:22"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L339" s="25"/>
      <c r="M339" s="25"/>
      <c r="O339" s="25"/>
      <c r="P339" s="25"/>
      <c r="Q339" s="25"/>
      <c r="R339" s="25"/>
      <c r="S339" s="25"/>
      <c r="T339" s="25"/>
      <c r="U339" s="25"/>
      <c r="V339" s="25"/>
    </row>
    <row r="340" spans="1:22"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L340" s="25"/>
      <c r="M340" s="25"/>
      <c r="O340" s="25"/>
      <c r="P340" s="25"/>
      <c r="Q340" s="25"/>
      <c r="R340" s="25"/>
      <c r="S340" s="25"/>
      <c r="T340" s="25"/>
      <c r="U340" s="25"/>
      <c r="V340" s="25"/>
    </row>
    <row r="341" spans="1:22"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L341" s="25"/>
      <c r="M341" s="25"/>
      <c r="O341" s="25"/>
      <c r="P341" s="25"/>
      <c r="Q341" s="25"/>
      <c r="R341" s="25"/>
      <c r="S341" s="25"/>
      <c r="T341" s="25"/>
      <c r="U341" s="25"/>
      <c r="V341" s="25"/>
    </row>
    <row r="342" spans="1:22"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L342" s="25"/>
      <c r="M342" s="25"/>
      <c r="O342" s="25"/>
      <c r="P342" s="25"/>
      <c r="Q342" s="25"/>
      <c r="R342" s="25"/>
      <c r="S342" s="25"/>
      <c r="T342" s="25"/>
      <c r="U342" s="25"/>
      <c r="V342" s="25"/>
    </row>
    <row r="343" spans="1:22"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L343" s="25"/>
      <c r="M343" s="25"/>
      <c r="O343" s="25"/>
      <c r="P343" s="25"/>
      <c r="Q343" s="25"/>
      <c r="R343" s="25"/>
      <c r="S343" s="25"/>
      <c r="T343" s="25"/>
      <c r="U343" s="25"/>
      <c r="V343" s="25"/>
    </row>
    <row r="344" spans="1:22"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L344" s="25"/>
      <c r="M344" s="25"/>
      <c r="O344" s="25"/>
      <c r="P344" s="25"/>
      <c r="Q344" s="25"/>
      <c r="R344" s="25"/>
      <c r="S344" s="25"/>
      <c r="T344" s="25"/>
      <c r="U344" s="25"/>
      <c r="V344" s="25"/>
    </row>
    <row r="345" spans="1:22"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L345" s="25"/>
      <c r="M345" s="25"/>
      <c r="O345" s="25"/>
      <c r="P345" s="25"/>
      <c r="Q345" s="25"/>
      <c r="R345" s="25"/>
      <c r="S345" s="25"/>
      <c r="T345" s="25"/>
      <c r="U345" s="25"/>
      <c r="V345" s="25"/>
    </row>
    <row r="346" spans="1:22"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L346" s="25"/>
      <c r="M346" s="25"/>
      <c r="O346" s="25"/>
      <c r="P346" s="25"/>
      <c r="Q346" s="25"/>
      <c r="R346" s="25"/>
      <c r="S346" s="25"/>
      <c r="T346" s="25"/>
      <c r="U346" s="25"/>
      <c r="V346" s="25"/>
    </row>
    <row r="347" spans="1:22"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L347" s="25"/>
      <c r="M347" s="25"/>
      <c r="O347" s="25"/>
      <c r="P347" s="25"/>
      <c r="Q347" s="25"/>
      <c r="R347" s="25"/>
      <c r="S347" s="25"/>
      <c r="T347" s="25"/>
      <c r="U347" s="25"/>
      <c r="V347" s="25"/>
    </row>
    <row r="348" spans="1:22"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L348" s="25"/>
      <c r="M348" s="25"/>
      <c r="O348" s="25"/>
      <c r="P348" s="25"/>
      <c r="Q348" s="25"/>
      <c r="R348" s="25"/>
      <c r="S348" s="25"/>
      <c r="T348" s="25"/>
      <c r="U348" s="25"/>
      <c r="V348" s="25"/>
    </row>
    <row r="349" spans="1:22"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L349" s="25"/>
      <c r="M349" s="25"/>
      <c r="O349" s="25"/>
      <c r="P349" s="25"/>
      <c r="Q349" s="25"/>
      <c r="R349" s="25"/>
      <c r="S349" s="25"/>
      <c r="T349" s="25"/>
      <c r="U349" s="25"/>
      <c r="V349" s="25"/>
    </row>
    <row r="350" spans="1:22"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L350" s="25"/>
      <c r="M350" s="25"/>
      <c r="O350" s="25"/>
      <c r="P350" s="25"/>
      <c r="Q350" s="25"/>
      <c r="R350" s="25"/>
      <c r="S350" s="25"/>
      <c r="T350" s="25"/>
      <c r="U350" s="25"/>
      <c r="V350" s="25"/>
    </row>
    <row r="351" spans="1:22"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L351" s="25"/>
      <c r="M351" s="25"/>
      <c r="O351" s="25"/>
      <c r="P351" s="25"/>
      <c r="Q351" s="25"/>
      <c r="R351" s="25"/>
      <c r="S351" s="25"/>
      <c r="T351" s="25"/>
      <c r="U351" s="25"/>
      <c r="V351" s="25"/>
    </row>
    <row r="352" spans="1:22"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L352" s="25"/>
      <c r="M352" s="25"/>
      <c r="O352" s="25"/>
      <c r="P352" s="25"/>
      <c r="Q352" s="25"/>
      <c r="R352" s="25"/>
      <c r="S352" s="25"/>
      <c r="T352" s="25"/>
      <c r="U352" s="25"/>
      <c r="V352" s="25"/>
    </row>
    <row r="353" spans="1:22"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L353" s="25"/>
      <c r="M353" s="25"/>
      <c r="O353" s="25"/>
      <c r="P353" s="25"/>
      <c r="Q353" s="25"/>
      <c r="R353" s="25"/>
      <c r="S353" s="25"/>
      <c r="T353" s="25"/>
      <c r="U353" s="25"/>
      <c r="V353" s="25"/>
    </row>
    <row r="354" spans="1:22"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L354" s="25"/>
      <c r="M354" s="25"/>
      <c r="O354" s="25"/>
      <c r="P354" s="25"/>
      <c r="Q354" s="25"/>
      <c r="R354" s="25"/>
      <c r="S354" s="25"/>
      <c r="T354" s="25"/>
      <c r="U354" s="25"/>
      <c r="V354" s="25"/>
    </row>
    <row r="355" spans="1:22"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L355" s="25"/>
      <c r="M355" s="25"/>
      <c r="O355" s="25"/>
      <c r="P355" s="25"/>
      <c r="Q355" s="25"/>
      <c r="R355" s="25"/>
      <c r="S355" s="25"/>
      <c r="T355" s="25"/>
      <c r="U355" s="25"/>
      <c r="V355" s="25"/>
    </row>
    <row r="356" spans="1:22"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L356" s="25"/>
      <c r="M356" s="25"/>
      <c r="O356" s="25"/>
      <c r="P356" s="25"/>
      <c r="Q356" s="25"/>
      <c r="R356" s="25"/>
      <c r="S356" s="25"/>
      <c r="T356" s="25"/>
      <c r="U356" s="25"/>
      <c r="V356" s="25"/>
    </row>
    <row r="357" spans="1:22"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L357" s="25"/>
      <c r="M357" s="25"/>
      <c r="O357" s="25"/>
      <c r="P357" s="25"/>
      <c r="Q357" s="25"/>
      <c r="R357" s="25"/>
      <c r="S357" s="25"/>
      <c r="T357" s="25"/>
      <c r="U357" s="25"/>
      <c r="V357" s="25"/>
    </row>
    <row r="358" spans="1:22"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L358" s="25"/>
      <c r="M358" s="25"/>
      <c r="O358" s="25"/>
      <c r="P358" s="25"/>
      <c r="Q358" s="25"/>
      <c r="R358" s="25"/>
      <c r="S358" s="25"/>
      <c r="T358" s="25"/>
      <c r="U358" s="25"/>
      <c r="V358" s="25"/>
    </row>
    <row r="359" spans="1:22"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L359" s="25"/>
      <c r="M359" s="25"/>
      <c r="O359" s="25"/>
      <c r="P359" s="25"/>
      <c r="Q359" s="25"/>
      <c r="R359" s="25"/>
      <c r="S359" s="25"/>
      <c r="T359" s="25"/>
      <c r="U359" s="25"/>
      <c r="V359" s="25"/>
    </row>
    <row r="360" spans="1:22"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L360" s="25"/>
      <c r="M360" s="25"/>
      <c r="O360" s="25"/>
      <c r="P360" s="25"/>
      <c r="Q360" s="25"/>
      <c r="R360" s="25"/>
      <c r="S360" s="25"/>
      <c r="T360" s="25"/>
      <c r="U360" s="25"/>
      <c r="V360" s="25"/>
    </row>
    <row r="361" spans="1:22"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L361" s="25"/>
      <c r="M361" s="25"/>
      <c r="O361" s="25"/>
      <c r="P361" s="25"/>
      <c r="Q361" s="25"/>
      <c r="R361" s="25"/>
      <c r="S361" s="25"/>
      <c r="T361" s="25"/>
      <c r="U361" s="25"/>
      <c r="V361" s="25"/>
    </row>
    <row r="362" spans="1:22"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L362" s="25"/>
      <c r="M362" s="25"/>
      <c r="O362" s="25"/>
      <c r="P362" s="25"/>
      <c r="Q362" s="25"/>
      <c r="R362" s="25"/>
      <c r="S362" s="25"/>
      <c r="T362" s="25"/>
      <c r="U362" s="25"/>
      <c r="V362" s="25"/>
    </row>
    <row r="363" spans="1:22"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L363" s="25"/>
      <c r="M363" s="25"/>
      <c r="O363" s="25"/>
      <c r="P363" s="25"/>
      <c r="Q363" s="25"/>
      <c r="R363" s="25"/>
      <c r="S363" s="25"/>
      <c r="T363" s="25"/>
      <c r="U363" s="25"/>
      <c r="V363" s="25"/>
    </row>
    <row r="364" spans="1:22"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L364" s="25"/>
      <c r="M364" s="25"/>
      <c r="O364" s="25"/>
      <c r="P364" s="25"/>
      <c r="Q364" s="25"/>
      <c r="R364" s="25"/>
      <c r="S364" s="25"/>
      <c r="T364" s="25"/>
      <c r="U364" s="25"/>
      <c r="V364" s="25"/>
    </row>
    <row r="365" spans="1:22"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L365" s="25"/>
      <c r="M365" s="25"/>
      <c r="O365" s="25"/>
      <c r="P365" s="25"/>
      <c r="Q365" s="25"/>
      <c r="R365" s="25"/>
      <c r="S365" s="25"/>
      <c r="T365" s="25"/>
      <c r="U365" s="25"/>
      <c r="V365" s="25"/>
    </row>
    <row r="366" spans="1:22"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L366" s="25"/>
      <c r="M366" s="25"/>
      <c r="O366" s="25"/>
      <c r="P366" s="25"/>
      <c r="Q366" s="25"/>
      <c r="R366" s="25"/>
      <c r="S366" s="25"/>
      <c r="T366" s="25"/>
      <c r="U366" s="25"/>
      <c r="V366" s="25"/>
    </row>
    <row r="367" spans="1:22"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L367" s="25"/>
      <c r="M367" s="25"/>
      <c r="O367" s="25"/>
      <c r="P367" s="25"/>
      <c r="Q367" s="25"/>
      <c r="R367" s="25"/>
      <c r="S367" s="25"/>
      <c r="T367" s="25"/>
      <c r="U367" s="25"/>
      <c r="V367" s="25"/>
    </row>
    <row r="368" spans="1:22"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L368" s="25"/>
      <c r="M368" s="25"/>
      <c r="O368" s="25"/>
      <c r="P368" s="25"/>
      <c r="Q368" s="25"/>
      <c r="R368" s="25"/>
      <c r="S368" s="25"/>
      <c r="T368" s="25"/>
      <c r="U368" s="25"/>
      <c r="V368" s="25"/>
    </row>
    <row r="369" spans="1:22"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L369" s="25"/>
      <c r="M369" s="25"/>
      <c r="O369" s="25"/>
      <c r="P369" s="25"/>
      <c r="Q369" s="25"/>
      <c r="R369" s="25"/>
      <c r="S369" s="25"/>
      <c r="T369" s="25"/>
      <c r="U369" s="25"/>
      <c r="V369" s="25"/>
    </row>
    <row r="370" spans="1:22"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L370" s="25"/>
      <c r="M370" s="25"/>
      <c r="O370" s="25"/>
      <c r="P370" s="25"/>
      <c r="Q370" s="25"/>
      <c r="R370" s="25"/>
      <c r="S370" s="25"/>
      <c r="T370" s="25"/>
      <c r="U370" s="25"/>
      <c r="V370" s="25"/>
    </row>
    <row r="371" spans="1:22"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L371" s="25"/>
      <c r="M371" s="25"/>
      <c r="O371" s="25"/>
      <c r="P371" s="25"/>
      <c r="Q371" s="25"/>
      <c r="R371" s="25"/>
      <c r="S371" s="25"/>
      <c r="T371" s="25"/>
      <c r="U371" s="25"/>
      <c r="V371" s="25"/>
    </row>
    <row r="372" spans="1:22"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L372" s="25"/>
      <c r="M372" s="25"/>
      <c r="O372" s="25"/>
      <c r="P372" s="25"/>
      <c r="Q372" s="25"/>
      <c r="R372" s="25"/>
      <c r="S372" s="25"/>
      <c r="T372" s="25"/>
      <c r="U372" s="25"/>
      <c r="V372" s="25"/>
    </row>
    <row r="373" spans="1:22"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L373" s="25"/>
      <c r="M373" s="25"/>
      <c r="O373" s="25"/>
      <c r="P373" s="25"/>
      <c r="Q373" s="25"/>
      <c r="R373" s="25"/>
      <c r="S373" s="25"/>
      <c r="T373" s="25"/>
      <c r="U373" s="25"/>
      <c r="V373" s="25"/>
    </row>
    <row r="374" spans="1:22"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L374" s="25"/>
      <c r="M374" s="25"/>
      <c r="O374" s="25"/>
      <c r="P374" s="25"/>
      <c r="Q374" s="25"/>
      <c r="R374" s="25"/>
      <c r="S374" s="25"/>
      <c r="T374" s="25"/>
      <c r="U374" s="25"/>
      <c r="V374" s="25"/>
    </row>
    <row r="375" spans="1:22"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L375" s="25"/>
      <c r="M375" s="25"/>
      <c r="O375" s="25"/>
      <c r="P375" s="25"/>
      <c r="Q375" s="25"/>
      <c r="R375" s="25"/>
      <c r="S375" s="25"/>
      <c r="T375" s="25"/>
      <c r="U375" s="25"/>
      <c r="V375" s="25"/>
    </row>
    <row r="376" spans="1:22"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L376" s="25"/>
      <c r="M376" s="25"/>
      <c r="O376" s="25"/>
      <c r="P376" s="25"/>
      <c r="Q376" s="25"/>
      <c r="R376" s="25"/>
      <c r="S376" s="25"/>
      <c r="T376" s="25"/>
      <c r="U376" s="25"/>
      <c r="V376" s="25"/>
    </row>
    <row r="377" spans="1:22"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L377" s="25"/>
      <c r="M377" s="25"/>
      <c r="O377" s="25"/>
      <c r="P377" s="25"/>
      <c r="Q377" s="25"/>
      <c r="R377" s="25"/>
      <c r="S377" s="25"/>
      <c r="T377" s="25"/>
      <c r="U377" s="25"/>
      <c r="V377" s="25"/>
    </row>
    <row r="378" spans="1:22"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L378" s="25"/>
      <c r="M378" s="25"/>
      <c r="O378" s="25"/>
      <c r="P378" s="25"/>
      <c r="Q378" s="25"/>
      <c r="R378" s="25"/>
      <c r="S378" s="25"/>
      <c r="T378" s="25"/>
      <c r="U378" s="25"/>
      <c r="V378" s="25"/>
    </row>
    <row r="379" spans="1:22"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L379" s="25"/>
      <c r="M379" s="25"/>
      <c r="O379" s="25"/>
      <c r="P379" s="25"/>
      <c r="Q379" s="25"/>
      <c r="R379" s="25"/>
      <c r="S379" s="25"/>
      <c r="T379" s="25"/>
      <c r="U379" s="25"/>
      <c r="V379" s="25"/>
    </row>
    <row r="380" spans="1:22"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L380" s="25"/>
      <c r="M380" s="25"/>
      <c r="O380" s="25"/>
      <c r="P380" s="25"/>
      <c r="Q380" s="25"/>
      <c r="R380" s="25"/>
      <c r="S380" s="25"/>
      <c r="T380" s="25"/>
      <c r="U380" s="25"/>
      <c r="V380" s="25"/>
    </row>
    <row r="381" spans="1:22"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L381" s="25"/>
      <c r="M381" s="25"/>
      <c r="O381" s="25"/>
      <c r="P381" s="25"/>
      <c r="Q381" s="25"/>
      <c r="R381" s="25"/>
      <c r="S381" s="25"/>
      <c r="T381" s="25"/>
      <c r="U381" s="25"/>
      <c r="V381" s="25"/>
    </row>
    <row r="382" spans="1:22"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L382" s="25"/>
      <c r="M382" s="25"/>
      <c r="O382" s="25"/>
      <c r="P382" s="25"/>
      <c r="Q382" s="25"/>
      <c r="R382" s="25"/>
      <c r="S382" s="25"/>
      <c r="T382" s="25"/>
      <c r="U382" s="25"/>
      <c r="V382" s="25"/>
    </row>
    <row r="383" spans="1:22"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L383" s="25"/>
      <c r="M383" s="25"/>
      <c r="O383" s="25"/>
      <c r="P383" s="25"/>
      <c r="Q383" s="25"/>
      <c r="R383" s="25"/>
      <c r="S383" s="25"/>
      <c r="T383" s="25"/>
      <c r="U383" s="25"/>
      <c r="V383" s="25"/>
    </row>
    <row r="384" spans="1:22"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L384" s="25"/>
      <c r="M384" s="25"/>
      <c r="O384" s="25"/>
      <c r="P384" s="25"/>
      <c r="Q384" s="25"/>
      <c r="R384" s="25"/>
      <c r="S384" s="25"/>
      <c r="T384" s="25"/>
      <c r="U384" s="25"/>
      <c r="V384" s="25"/>
    </row>
    <row r="385" spans="1:22"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L385" s="25"/>
      <c r="M385" s="25"/>
      <c r="O385" s="25"/>
      <c r="P385" s="25"/>
      <c r="Q385" s="25"/>
      <c r="R385" s="25"/>
      <c r="S385" s="25"/>
      <c r="T385" s="25"/>
      <c r="U385" s="25"/>
      <c r="V385" s="25"/>
    </row>
    <row r="386" spans="1:22"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L386" s="25"/>
      <c r="M386" s="25"/>
      <c r="O386" s="25"/>
      <c r="P386" s="25"/>
      <c r="Q386" s="25"/>
      <c r="R386" s="25"/>
      <c r="S386" s="25"/>
      <c r="T386" s="25"/>
      <c r="U386" s="25"/>
      <c r="V386" s="25"/>
    </row>
    <row r="387" spans="1:22"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L387" s="25"/>
      <c r="M387" s="25"/>
      <c r="O387" s="25"/>
      <c r="P387" s="25"/>
      <c r="Q387" s="25"/>
      <c r="R387" s="25"/>
      <c r="S387" s="25"/>
      <c r="T387" s="25"/>
      <c r="U387" s="25"/>
      <c r="V387" s="25"/>
    </row>
    <row r="388" spans="1:22"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L388" s="25"/>
      <c r="M388" s="25"/>
      <c r="O388" s="25"/>
      <c r="P388" s="25"/>
      <c r="Q388" s="25"/>
      <c r="R388" s="25"/>
      <c r="S388" s="25"/>
      <c r="T388" s="25"/>
      <c r="U388" s="25"/>
      <c r="V388" s="25"/>
    </row>
    <row r="389" spans="1:22"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L389" s="25"/>
      <c r="M389" s="25"/>
      <c r="O389" s="25"/>
      <c r="P389" s="25"/>
      <c r="Q389" s="25"/>
      <c r="R389" s="25"/>
      <c r="S389" s="25"/>
      <c r="T389" s="25"/>
      <c r="U389" s="25"/>
      <c r="V389" s="25"/>
    </row>
    <row r="390" spans="1:22"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L390" s="25"/>
      <c r="M390" s="25"/>
      <c r="O390" s="25"/>
      <c r="P390" s="25"/>
      <c r="Q390" s="25"/>
      <c r="R390" s="25"/>
      <c r="S390" s="25"/>
      <c r="T390" s="25"/>
      <c r="U390" s="25"/>
      <c r="V390" s="25"/>
    </row>
    <row r="391" spans="1:22"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L391" s="25"/>
      <c r="M391" s="25"/>
      <c r="O391" s="25"/>
      <c r="P391" s="25"/>
      <c r="Q391" s="25"/>
      <c r="R391" s="25"/>
      <c r="S391" s="25"/>
      <c r="T391" s="25"/>
      <c r="U391" s="25"/>
      <c r="V391" s="25"/>
    </row>
    <row r="392" spans="1:22"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L392" s="25"/>
      <c r="M392" s="25"/>
      <c r="O392" s="25"/>
      <c r="P392" s="25"/>
      <c r="Q392" s="25"/>
      <c r="R392" s="25"/>
      <c r="S392" s="25"/>
      <c r="T392" s="25"/>
      <c r="U392" s="25"/>
      <c r="V392" s="25"/>
    </row>
    <row r="393" spans="1:22"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L393" s="25"/>
      <c r="M393" s="25"/>
      <c r="O393" s="25"/>
      <c r="P393" s="25"/>
      <c r="Q393" s="25"/>
      <c r="R393" s="25"/>
      <c r="S393" s="25"/>
      <c r="T393" s="25"/>
      <c r="U393" s="25"/>
      <c r="V393" s="25"/>
    </row>
    <row r="394" spans="1:22"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L394" s="25"/>
      <c r="M394" s="25"/>
      <c r="O394" s="25"/>
      <c r="P394" s="25"/>
      <c r="Q394" s="25"/>
      <c r="R394" s="25"/>
      <c r="S394" s="25"/>
      <c r="T394" s="25"/>
      <c r="U394" s="25"/>
      <c r="V394" s="25"/>
    </row>
    <row r="395" spans="1:22"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L395" s="25"/>
      <c r="M395" s="25"/>
      <c r="O395" s="25"/>
      <c r="P395" s="25"/>
      <c r="Q395" s="25"/>
      <c r="R395" s="25"/>
      <c r="S395" s="25"/>
      <c r="T395" s="25"/>
      <c r="U395" s="25"/>
      <c r="V395" s="25"/>
    </row>
    <row r="396" spans="1:22"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L396" s="25"/>
      <c r="M396" s="25"/>
      <c r="O396" s="25"/>
      <c r="P396" s="25"/>
      <c r="Q396" s="25"/>
      <c r="R396" s="25"/>
      <c r="S396" s="25"/>
      <c r="T396" s="25"/>
      <c r="U396" s="25"/>
      <c r="V396" s="25"/>
    </row>
    <row r="397" spans="1:22"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L397" s="25"/>
      <c r="M397" s="25"/>
      <c r="O397" s="25"/>
      <c r="P397" s="25"/>
      <c r="Q397" s="25"/>
      <c r="R397" s="25"/>
      <c r="S397" s="25"/>
      <c r="T397" s="25"/>
      <c r="U397" s="25"/>
      <c r="V397" s="25"/>
    </row>
    <row r="398" spans="1:22"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L398" s="25"/>
      <c r="M398" s="25"/>
      <c r="O398" s="25"/>
      <c r="P398" s="25"/>
      <c r="Q398" s="25"/>
      <c r="R398" s="25"/>
      <c r="S398" s="25"/>
      <c r="T398" s="25"/>
      <c r="U398" s="25"/>
      <c r="V398" s="25"/>
    </row>
    <row r="399" spans="1:22"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L399" s="25"/>
      <c r="M399" s="25"/>
      <c r="O399" s="25"/>
      <c r="P399" s="25"/>
      <c r="Q399" s="25"/>
      <c r="R399" s="25"/>
      <c r="S399" s="25"/>
      <c r="T399" s="25"/>
      <c r="U399" s="25"/>
      <c r="V399" s="25"/>
    </row>
    <row r="400" spans="1:22"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L400" s="25"/>
      <c r="M400" s="25"/>
      <c r="O400" s="25"/>
      <c r="P400" s="25"/>
      <c r="Q400" s="25"/>
      <c r="R400" s="25"/>
      <c r="S400" s="25"/>
      <c r="T400" s="25"/>
      <c r="U400" s="25"/>
      <c r="V400" s="25"/>
    </row>
    <row r="401" spans="1:22"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L401" s="25"/>
      <c r="M401" s="25"/>
      <c r="O401" s="25"/>
      <c r="P401" s="25"/>
      <c r="Q401" s="25"/>
      <c r="R401" s="25"/>
      <c r="S401" s="25"/>
      <c r="T401" s="25"/>
      <c r="U401" s="25"/>
      <c r="V401" s="25"/>
    </row>
    <row r="402" spans="1:22"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L402" s="25"/>
      <c r="M402" s="25"/>
      <c r="O402" s="25"/>
      <c r="P402" s="25"/>
      <c r="Q402" s="25"/>
      <c r="R402" s="25"/>
      <c r="S402" s="25"/>
      <c r="T402" s="25"/>
      <c r="U402" s="25"/>
      <c r="V402" s="25"/>
    </row>
    <row r="403" spans="1:22"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L403" s="25"/>
      <c r="M403" s="25"/>
      <c r="O403" s="25"/>
      <c r="P403" s="25"/>
      <c r="Q403" s="25"/>
      <c r="R403" s="25"/>
      <c r="S403" s="25"/>
      <c r="T403" s="25"/>
      <c r="U403" s="25"/>
      <c r="V403" s="25"/>
    </row>
    <row r="404" spans="1:22"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L404" s="25"/>
      <c r="M404" s="25"/>
      <c r="O404" s="25"/>
      <c r="P404" s="25"/>
      <c r="Q404" s="25"/>
      <c r="R404" s="25"/>
      <c r="S404" s="25"/>
      <c r="T404" s="25"/>
      <c r="U404" s="25"/>
      <c r="V404" s="25"/>
    </row>
    <row r="405" spans="1:22"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L405" s="25"/>
      <c r="M405" s="25"/>
      <c r="O405" s="25"/>
      <c r="P405" s="25"/>
      <c r="Q405" s="25"/>
      <c r="R405" s="25"/>
      <c r="S405" s="25"/>
      <c r="T405" s="25"/>
      <c r="U405" s="25"/>
      <c r="V405" s="25"/>
    </row>
    <row r="406" spans="1:22"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L406" s="25"/>
      <c r="M406" s="25"/>
      <c r="O406" s="25"/>
      <c r="P406" s="25"/>
      <c r="Q406" s="25"/>
      <c r="R406" s="25"/>
      <c r="S406" s="25"/>
      <c r="T406" s="25"/>
      <c r="U406" s="25"/>
      <c r="V406" s="25"/>
    </row>
    <row r="407" spans="1:22"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L407" s="25"/>
      <c r="M407" s="25"/>
      <c r="O407" s="25"/>
      <c r="P407" s="25"/>
      <c r="Q407" s="25"/>
      <c r="R407" s="25"/>
      <c r="S407" s="25"/>
      <c r="T407" s="25"/>
      <c r="U407" s="25"/>
      <c r="V407" s="25"/>
    </row>
    <row r="408" spans="1:22"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L408" s="25"/>
      <c r="M408" s="25"/>
      <c r="O408" s="25"/>
      <c r="P408" s="25"/>
      <c r="Q408" s="25"/>
      <c r="R408" s="25"/>
      <c r="S408" s="25"/>
      <c r="T408" s="25"/>
      <c r="U408" s="25"/>
      <c r="V408" s="25"/>
    </row>
    <row r="409" spans="1:22"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L409" s="25"/>
      <c r="M409" s="25"/>
      <c r="O409" s="25"/>
      <c r="P409" s="25"/>
      <c r="Q409" s="25"/>
      <c r="R409" s="25"/>
      <c r="S409" s="25"/>
      <c r="T409" s="25"/>
      <c r="U409" s="25"/>
      <c r="V409" s="25"/>
    </row>
    <row r="410" spans="1:22"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L410" s="25"/>
      <c r="M410" s="25"/>
      <c r="O410" s="25"/>
      <c r="P410" s="25"/>
      <c r="Q410" s="25"/>
      <c r="R410" s="25"/>
      <c r="S410" s="25"/>
      <c r="T410" s="25"/>
      <c r="U410" s="25"/>
      <c r="V410" s="25"/>
    </row>
    <row r="411" spans="1:22"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L411" s="25"/>
      <c r="M411" s="25"/>
      <c r="O411" s="25"/>
      <c r="P411" s="25"/>
      <c r="Q411" s="25"/>
      <c r="R411" s="25"/>
      <c r="S411" s="25"/>
      <c r="T411" s="25"/>
      <c r="U411" s="25"/>
      <c r="V411" s="25"/>
    </row>
    <row r="412" spans="1:22"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L412" s="25"/>
      <c r="M412" s="25"/>
      <c r="O412" s="25"/>
      <c r="P412" s="25"/>
      <c r="Q412" s="25"/>
      <c r="R412" s="25"/>
      <c r="S412" s="25"/>
      <c r="T412" s="25"/>
      <c r="U412" s="25"/>
      <c r="V412" s="25"/>
    </row>
    <row r="413" spans="1:22"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L413" s="25"/>
      <c r="M413" s="25"/>
      <c r="O413" s="25"/>
      <c r="P413" s="25"/>
      <c r="Q413" s="25"/>
      <c r="R413" s="25"/>
      <c r="S413" s="25"/>
      <c r="T413" s="25"/>
      <c r="U413" s="25"/>
      <c r="V413" s="25"/>
    </row>
    <row r="414" spans="1:22"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L414" s="25"/>
      <c r="M414" s="25"/>
      <c r="O414" s="25"/>
      <c r="P414" s="25"/>
      <c r="Q414" s="25"/>
      <c r="R414" s="25"/>
      <c r="S414" s="25"/>
      <c r="T414" s="25"/>
      <c r="U414" s="25"/>
      <c r="V414" s="25"/>
    </row>
    <row r="415" spans="1:22"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L415" s="25"/>
      <c r="M415" s="25"/>
      <c r="O415" s="25"/>
      <c r="P415" s="25"/>
      <c r="Q415" s="25"/>
      <c r="R415" s="25"/>
      <c r="S415" s="25"/>
      <c r="T415" s="25"/>
      <c r="U415" s="25"/>
      <c r="V415" s="25"/>
    </row>
    <row r="416" spans="1:22"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L416" s="25"/>
      <c r="M416" s="25"/>
      <c r="O416" s="25"/>
      <c r="P416" s="25"/>
      <c r="Q416" s="25"/>
      <c r="R416" s="25"/>
      <c r="S416" s="25"/>
      <c r="T416" s="25"/>
      <c r="U416" s="25"/>
      <c r="V416" s="25"/>
    </row>
    <row r="417" spans="1:22"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L417" s="25"/>
      <c r="M417" s="25"/>
      <c r="O417" s="25"/>
      <c r="P417" s="25"/>
      <c r="Q417" s="25"/>
      <c r="R417" s="25"/>
      <c r="S417" s="25"/>
      <c r="T417" s="25"/>
      <c r="U417" s="25"/>
      <c r="V417" s="25"/>
    </row>
    <row r="418" spans="1:22"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L418" s="25"/>
      <c r="M418" s="25"/>
      <c r="O418" s="25"/>
      <c r="P418" s="25"/>
      <c r="Q418" s="25"/>
      <c r="R418" s="25"/>
      <c r="S418" s="25"/>
      <c r="T418" s="25"/>
      <c r="U418" s="25"/>
      <c r="V418" s="25"/>
    </row>
    <row r="419" spans="1:22"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L419" s="25"/>
      <c r="M419" s="25"/>
      <c r="O419" s="25"/>
      <c r="P419" s="25"/>
      <c r="Q419" s="25"/>
      <c r="R419" s="25"/>
      <c r="S419" s="25"/>
      <c r="T419" s="25"/>
      <c r="U419" s="25"/>
      <c r="V419" s="25"/>
    </row>
    <row r="420" spans="1:22"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L420" s="25"/>
      <c r="M420" s="25"/>
      <c r="O420" s="25"/>
      <c r="P420" s="25"/>
      <c r="Q420" s="25"/>
      <c r="R420" s="25"/>
      <c r="S420" s="25"/>
      <c r="T420" s="25"/>
      <c r="U420" s="25"/>
      <c r="V420" s="25"/>
    </row>
    <row r="421" spans="1:22"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L421" s="25"/>
      <c r="M421" s="25"/>
      <c r="O421" s="25"/>
      <c r="P421" s="25"/>
      <c r="Q421" s="25"/>
      <c r="R421" s="25"/>
      <c r="S421" s="25"/>
      <c r="T421" s="25"/>
      <c r="U421" s="25"/>
      <c r="V421" s="25"/>
    </row>
    <row r="422" spans="1:22"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L422" s="25"/>
      <c r="M422" s="25"/>
      <c r="O422" s="25"/>
      <c r="P422" s="25"/>
      <c r="Q422" s="25"/>
      <c r="R422" s="25"/>
      <c r="S422" s="25"/>
      <c r="T422" s="25"/>
      <c r="U422" s="25"/>
      <c r="V422" s="25"/>
    </row>
    <row r="423" spans="1:22"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L423" s="25"/>
      <c r="M423" s="25"/>
      <c r="O423" s="25"/>
      <c r="P423" s="25"/>
      <c r="Q423" s="25"/>
      <c r="R423" s="25"/>
      <c r="S423" s="25"/>
      <c r="T423" s="25"/>
      <c r="U423" s="25"/>
      <c r="V423" s="25"/>
    </row>
    <row r="424" spans="1:22"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L424" s="25"/>
      <c r="M424" s="25"/>
      <c r="O424" s="25"/>
      <c r="P424" s="25"/>
      <c r="Q424" s="25"/>
      <c r="R424" s="25"/>
      <c r="S424" s="25"/>
      <c r="T424" s="25"/>
      <c r="U424" s="25"/>
      <c r="V424" s="25"/>
    </row>
    <row r="425" spans="1:22"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L425" s="25"/>
      <c r="M425" s="25"/>
      <c r="O425" s="25"/>
      <c r="P425" s="25"/>
      <c r="Q425" s="25"/>
      <c r="R425" s="25"/>
      <c r="S425" s="25"/>
      <c r="T425" s="25"/>
      <c r="U425" s="25"/>
      <c r="V425" s="25"/>
    </row>
    <row r="426" spans="1:22"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L426" s="25"/>
      <c r="M426" s="25"/>
      <c r="O426" s="25"/>
      <c r="P426" s="25"/>
      <c r="Q426" s="25"/>
      <c r="R426" s="25"/>
      <c r="S426" s="25"/>
      <c r="T426" s="25"/>
      <c r="U426" s="25"/>
      <c r="V426" s="25"/>
    </row>
    <row r="427" spans="1:22"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L427" s="25"/>
      <c r="M427" s="25"/>
      <c r="O427" s="25"/>
      <c r="P427" s="25"/>
      <c r="Q427" s="25"/>
      <c r="R427" s="25"/>
      <c r="S427" s="25"/>
      <c r="T427" s="25"/>
      <c r="U427" s="25"/>
      <c r="V427" s="25"/>
    </row>
    <row r="428" spans="1:22"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L428" s="25"/>
      <c r="M428" s="25"/>
      <c r="O428" s="25"/>
      <c r="P428" s="25"/>
      <c r="Q428" s="25"/>
      <c r="R428" s="25"/>
      <c r="S428" s="25"/>
      <c r="T428" s="25"/>
      <c r="U428" s="25"/>
      <c r="V428" s="25"/>
    </row>
    <row r="429" spans="1:22"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L429" s="25"/>
      <c r="M429" s="25"/>
      <c r="O429" s="25"/>
      <c r="P429" s="25"/>
      <c r="Q429" s="25"/>
      <c r="R429" s="25"/>
      <c r="S429" s="25"/>
      <c r="T429" s="25"/>
      <c r="U429" s="25"/>
      <c r="V429" s="25"/>
    </row>
    <row r="430" spans="1:22"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L430" s="25"/>
      <c r="M430" s="25"/>
      <c r="O430" s="25"/>
      <c r="P430" s="25"/>
      <c r="Q430" s="25"/>
      <c r="R430" s="25"/>
      <c r="S430" s="25"/>
      <c r="T430" s="25"/>
      <c r="U430" s="25"/>
      <c r="V430" s="25"/>
    </row>
    <row r="431" spans="1:22"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L431" s="25"/>
      <c r="M431" s="25"/>
      <c r="O431" s="25"/>
      <c r="P431" s="25"/>
      <c r="Q431" s="25"/>
      <c r="R431" s="25"/>
      <c r="S431" s="25"/>
      <c r="T431" s="25"/>
      <c r="U431" s="25"/>
      <c r="V431" s="25"/>
    </row>
    <row r="432" spans="1:22"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L432" s="25"/>
      <c r="M432" s="25"/>
      <c r="O432" s="25"/>
      <c r="P432" s="25"/>
      <c r="Q432" s="25"/>
      <c r="R432" s="25"/>
      <c r="S432" s="25"/>
      <c r="T432" s="25"/>
      <c r="U432" s="25"/>
      <c r="V432" s="25"/>
    </row>
    <row r="433" spans="1:22"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L433" s="25"/>
      <c r="M433" s="25"/>
      <c r="O433" s="25"/>
      <c r="P433" s="25"/>
      <c r="Q433" s="25"/>
      <c r="R433" s="25"/>
      <c r="S433" s="25"/>
      <c r="T433" s="25"/>
      <c r="U433" s="25"/>
      <c r="V433" s="25"/>
    </row>
    <row r="434" spans="1:22"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L434" s="25"/>
      <c r="M434" s="25"/>
      <c r="O434" s="25"/>
      <c r="P434" s="25"/>
      <c r="Q434" s="25"/>
      <c r="R434" s="25"/>
      <c r="S434" s="25"/>
      <c r="T434" s="25"/>
      <c r="U434" s="25"/>
      <c r="V434" s="25"/>
    </row>
    <row r="435" spans="1:22"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L435" s="25"/>
      <c r="M435" s="25"/>
      <c r="O435" s="25"/>
      <c r="P435" s="25"/>
      <c r="Q435" s="25"/>
      <c r="R435" s="25"/>
      <c r="S435" s="25"/>
      <c r="T435" s="25"/>
      <c r="U435" s="25"/>
      <c r="V435" s="25"/>
    </row>
    <row r="436" spans="1:22"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L436" s="25"/>
      <c r="M436" s="25"/>
      <c r="O436" s="25"/>
      <c r="P436" s="25"/>
      <c r="Q436" s="25"/>
      <c r="R436" s="25"/>
      <c r="S436" s="25"/>
      <c r="T436" s="25"/>
      <c r="U436" s="25"/>
      <c r="V436" s="25"/>
    </row>
    <row r="437" spans="1:22"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L437" s="25"/>
      <c r="M437" s="25"/>
      <c r="O437" s="25"/>
      <c r="P437" s="25"/>
      <c r="Q437" s="25"/>
      <c r="R437" s="25"/>
      <c r="S437" s="25"/>
      <c r="T437" s="25"/>
      <c r="U437" s="25"/>
      <c r="V437" s="25"/>
    </row>
    <row r="438" spans="1:22"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L438" s="25"/>
      <c r="M438" s="25"/>
      <c r="O438" s="25"/>
      <c r="P438" s="25"/>
      <c r="Q438" s="25"/>
      <c r="R438" s="25"/>
      <c r="S438" s="25"/>
      <c r="T438" s="25"/>
      <c r="U438" s="25"/>
      <c r="V438" s="25"/>
    </row>
    <row r="439" spans="1:22"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L439" s="25"/>
      <c r="M439" s="25"/>
      <c r="O439" s="25"/>
      <c r="P439" s="25"/>
      <c r="Q439" s="25"/>
      <c r="R439" s="25"/>
      <c r="S439" s="25"/>
      <c r="T439" s="25"/>
      <c r="U439" s="25"/>
      <c r="V439" s="25"/>
    </row>
    <row r="440" spans="1:22"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L440" s="25"/>
      <c r="M440" s="25"/>
      <c r="O440" s="25"/>
      <c r="P440" s="25"/>
      <c r="Q440" s="25"/>
      <c r="R440" s="25"/>
      <c r="S440" s="25"/>
      <c r="T440" s="25"/>
      <c r="U440" s="25"/>
      <c r="V440" s="25"/>
    </row>
    <row r="441" spans="1:22"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L441" s="25"/>
      <c r="M441" s="25"/>
      <c r="O441" s="25"/>
      <c r="P441" s="25"/>
      <c r="Q441" s="25"/>
      <c r="R441" s="25"/>
      <c r="S441" s="25"/>
      <c r="T441" s="25"/>
      <c r="U441" s="25"/>
      <c r="V441" s="25"/>
    </row>
    <row r="442" spans="1:22"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L442" s="25"/>
      <c r="M442" s="25"/>
      <c r="O442" s="25"/>
      <c r="P442" s="25"/>
      <c r="Q442" s="25"/>
      <c r="R442" s="25"/>
      <c r="S442" s="25"/>
      <c r="T442" s="25"/>
      <c r="U442" s="25"/>
      <c r="V442" s="25"/>
    </row>
    <row r="443" spans="1:22"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L443" s="25"/>
      <c r="M443" s="25"/>
      <c r="O443" s="25"/>
      <c r="P443" s="25"/>
      <c r="Q443" s="25"/>
      <c r="R443" s="25"/>
      <c r="S443" s="25"/>
      <c r="T443" s="25"/>
      <c r="U443" s="25"/>
      <c r="V443" s="25"/>
    </row>
    <row r="444" spans="1:22"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L444" s="25"/>
      <c r="M444" s="25"/>
      <c r="O444" s="25"/>
      <c r="P444" s="25"/>
      <c r="Q444" s="25"/>
      <c r="R444" s="25"/>
      <c r="S444" s="25"/>
      <c r="T444" s="25"/>
      <c r="U444" s="25"/>
      <c r="V444" s="25"/>
    </row>
    <row r="445" spans="1:22"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L445" s="25"/>
      <c r="M445" s="25"/>
      <c r="O445" s="25"/>
      <c r="P445" s="25"/>
      <c r="Q445" s="25"/>
      <c r="R445" s="25"/>
      <c r="S445" s="25"/>
      <c r="T445" s="25"/>
      <c r="U445" s="25"/>
      <c r="V445" s="25"/>
    </row>
    <row r="446" spans="1:22"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L446" s="25"/>
      <c r="M446" s="25"/>
      <c r="O446" s="25"/>
      <c r="P446" s="25"/>
      <c r="Q446" s="25"/>
      <c r="R446" s="25"/>
      <c r="S446" s="25"/>
      <c r="T446" s="25"/>
      <c r="U446" s="25"/>
      <c r="V446" s="25"/>
    </row>
    <row r="447" spans="1:22"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L447" s="25"/>
      <c r="M447" s="25"/>
      <c r="O447" s="25"/>
      <c r="P447" s="25"/>
      <c r="Q447" s="25"/>
      <c r="R447" s="25"/>
      <c r="S447" s="25"/>
      <c r="T447" s="25"/>
      <c r="U447" s="25"/>
      <c r="V447" s="25"/>
    </row>
    <row r="448" spans="1:22"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L448" s="25"/>
      <c r="M448" s="25"/>
      <c r="O448" s="25"/>
      <c r="P448" s="25"/>
      <c r="Q448" s="25"/>
      <c r="R448" s="25"/>
      <c r="S448" s="25"/>
      <c r="T448" s="25"/>
      <c r="U448" s="25"/>
      <c r="V448" s="25"/>
    </row>
    <row r="449" spans="1:22"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L449" s="25"/>
      <c r="M449" s="25"/>
      <c r="O449" s="25"/>
      <c r="P449" s="25"/>
      <c r="Q449" s="25"/>
      <c r="R449" s="25"/>
      <c r="S449" s="25"/>
      <c r="T449" s="25"/>
      <c r="U449" s="25"/>
      <c r="V449" s="25"/>
    </row>
    <row r="450" spans="1:22"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L450" s="25"/>
      <c r="M450" s="25"/>
      <c r="O450" s="25"/>
      <c r="P450" s="25"/>
      <c r="Q450" s="25"/>
      <c r="R450" s="25"/>
      <c r="S450" s="25"/>
      <c r="T450" s="25"/>
      <c r="U450" s="25"/>
      <c r="V450" s="25"/>
    </row>
    <row r="451" spans="1:22"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L451" s="25"/>
      <c r="M451" s="25"/>
      <c r="O451" s="25"/>
      <c r="P451" s="25"/>
      <c r="Q451" s="25"/>
      <c r="R451" s="25"/>
      <c r="S451" s="25"/>
      <c r="T451" s="25"/>
      <c r="U451" s="25"/>
      <c r="V451" s="25"/>
    </row>
    <row r="452" spans="1:22"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L452" s="25"/>
      <c r="M452" s="25"/>
      <c r="O452" s="25"/>
      <c r="P452" s="25"/>
      <c r="Q452" s="25"/>
      <c r="R452" s="25"/>
      <c r="S452" s="25"/>
      <c r="T452" s="25"/>
      <c r="U452" s="25"/>
      <c r="V452" s="25"/>
    </row>
    <row r="453" spans="1:22"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L453" s="25"/>
      <c r="M453" s="25"/>
      <c r="O453" s="25"/>
      <c r="P453" s="25"/>
      <c r="Q453" s="25"/>
      <c r="R453" s="25"/>
      <c r="S453" s="25"/>
      <c r="T453" s="25"/>
      <c r="U453" s="25"/>
      <c r="V453" s="25"/>
    </row>
    <row r="454" spans="1:22"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L454" s="25"/>
      <c r="M454" s="25"/>
      <c r="O454" s="25"/>
      <c r="P454" s="25"/>
      <c r="Q454" s="25"/>
      <c r="R454" s="25"/>
      <c r="S454" s="25"/>
      <c r="T454" s="25"/>
      <c r="U454" s="25"/>
      <c r="V454" s="25"/>
    </row>
    <row r="455" spans="1:22"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L455" s="25"/>
      <c r="M455" s="25"/>
      <c r="O455" s="25"/>
      <c r="P455" s="25"/>
      <c r="Q455" s="25"/>
      <c r="R455" s="25"/>
      <c r="S455" s="25"/>
      <c r="T455" s="25"/>
      <c r="U455" s="25"/>
      <c r="V455" s="25"/>
    </row>
    <row r="456" spans="1:22"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L456" s="25"/>
      <c r="M456" s="25"/>
      <c r="O456" s="25"/>
      <c r="P456" s="25"/>
      <c r="Q456" s="25"/>
      <c r="R456" s="25"/>
      <c r="S456" s="25"/>
      <c r="T456" s="25"/>
      <c r="U456" s="25"/>
      <c r="V456" s="25"/>
    </row>
    <row r="457" spans="1:22"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L457" s="25"/>
      <c r="M457" s="25"/>
      <c r="O457" s="25"/>
      <c r="P457" s="25"/>
      <c r="Q457" s="25"/>
      <c r="R457" s="25"/>
      <c r="S457" s="25"/>
      <c r="T457" s="25"/>
      <c r="U457" s="25"/>
      <c r="V457" s="25"/>
    </row>
    <row r="458" spans="1:22"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L458" s="25"/>
      <c r="M458" s="25"/>
      <c r="O458" s="25"/>
      <c r="P458" s="25"/>
      <c r="Q458" s="25"/>
      <c r="R458" s="25"/>
      <c r="S458" s="25"/>
      <c r="T458" s="25"/>
      <c r="U458" s="25"/>
      <c r="V458" s="25"/>
    </row>
    <row r="459" spans="1:22"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L459" s="25"/>
      <c r="M459" s="25"/>
      <c r="O459" s="25"/>
      <c r="P459" s="25"/>
      <c r="Q459" s="25"/>
      <c r="R459" s="25"/>
      <c r="S459" s="25"/>
      <c r="T459" s="25"/>
      <c r="U459" s="25"/>
      <c r="V459" s="25"/>
    </row>
    <row r="460" spans="1:22"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L460" s="25"/>
      <c r="M460" s="25"/>
      <c r="O460" s="25"/>
      <c r="P460" s="25"/>
      <c r="Q460" s="25"/>
      <c r="R460" s="25"/>
      <c r="S460" s="25"/>
      <c r="T460" s="25"/>
      <c r="U460" s="25"/>
      <c r="V460" s="25"/>
    </row>
    <row r="461" spans="1:22"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L461" s="25"/>
      <c r="M461" s="25"/>
      <c r="O461" s="25"/>
      <c r="P461" s="25"/>
      <c r="Q461" s="25"/>
      <c r="R461" s="25"/>
      <c r="S461" s="25"/>
      <c r="T461" s="25"/>
      <c r="U461" s="25"/>
      <c r="V461" s="25"/>
    </row>
    <row r="462" spans="1:22"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L462" s="25"/>
      <c r="M462" s="25"/>
      <c r="O462" s="25"/>
      <c r="P462" s="25"/>
      <c r="Q462" s="25"/>
      <c r="R462" s="25"/>
      <c r="S462" s="25"/>
      <c r="T462" s="25"/>
      <c r="U462" s="25"/>
      <c r="V462" s="25"/>
    </row>
    <row r="463" spans="1:22"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L463" s="25"/>
      <c r="M463" s="25"/>
      <c r="O463" s="25"/>
      <c r="P463" s="25"/>
      <c r="Q463" s="25"/>
      <c r="R463" s="25"/>
      <c r="S463" s="25"/>
      <c r="T463" s="25"/>
      <c r="U463" s="25"/>
      <c r="V463" s="25"/>
    </row>
    <row r="464" spans="1:22"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L464" s="25"/>
      <c r="M464" s="25"/>
      <c r="O464" s="25"/>
      <c r="P464" s="25"/>
      <c r="Q464" s="25"/>
      <c r="R464" s="25"/>
      <c r="S464" s="25"/>
      <c r="T464" s="25"/>
      <c r="U464" s="25"/>
      <c r="V464" s="25"/>
    </row>
    <row r="465" spans="1:22"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L465" s="25"/>
      <c r="M465" s="25"/>
      <c r="O465" s="25"/>
      <c r="P465" s="25"/>
      <c r="Q465" s="25"/>
      <c r="R465" s="25"/>
      <c r="S465" s="25"/>
      <c r="T465" s="25"/>
      <c r="U465" s="25"/>
      <c r="V465" s="25"/>
    </row>
    <row r="466" spans="1:22"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L466" s="25"/>
      <c r="M466" s="25"/>
      <c r="O466" s="25"/>
      <c r="P466" s="25"/>
      <c r="Q466" s="25"/>
      <c r="R466" s="25"/>
      <c r="S466" s="25"/>
      <c r="T466" s="25"/>
      <c r="U466" s="25"/>
      <c r="V466" s="25"/>
    </row>
    <row r="467" spans="1:22"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L467" s="25"/>
      <c r="M467" s="25"/>
      <c r="O467" s="25"/>
      <c r="P467" s="25"/>
      <c r="Q467" s="25"/>
      <c r="R467" s="25"/>
      <c r="S467" s="25"/>
      <c r="T467" s="25"/>
      <c r="U467" s="25"/>
      <c r="V467" s="25"/>
    </row>
    <row r="468" spans="1:22"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L468" s="25"/>
      <c r="M468" s="25"/>
      <c r="O468" s="25"/>
      <c r="P468" s="25"/>
      <c r="Q468" s="25"/>
      <c r="R468" s="25"/>
      <c r="S468" s="25"/>
      <c r="T468" s="25"/>
      <c r="U468" s="25"/>
      <c r="V468" s="25"/>
    </row>
    <row r="469" spans="1:22"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L469" s="25"/>
      <c r="M469" s="25"/>
      <c r="O469" s="25"/>
      <c r="P469" s="25"/>
      <c r="Q469" s="25"/>
      <c r="R469" s="25"/>
      <c r="S469" s="25"/>
      <c r="T469" s="25"/>
      <c r="U469" s="25"/>
      <c r="V469" s="25"/>
    </row>
    <row r="470" spans="1:22"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L470" s="25"/>
      <c r="M470" s="25"/>
      <c r="O470" s="25"/>
      <c r="P470" s="25"/>
      <c r="Q470" s="25"/>
      <c r="R470" s="25"/>
      <c r="S470" s="25"/>
      <c r="T470" s="25"/>
      <c r="U470" s="25"/>
      <c r="V470" s="25"/>
    </row>
    <row r="471" spans="1:22"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L471" s="25"/>
      <c r="M471" s="25"/>
      <c r="O471" s="25"/>
      <c r="P471" s="25"/>
      <c r="Q471" s="25"/>
      <c r="R471" s="25"/>
      <c r="S471" s="25"/>
      <c r="T471" s="25"/>
      <c r="U471" s="25"/>
      <c r="V471" s="25"/>
    </row>
    <row r="472" spans="1:22"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L472" s="25"/>
      <c r="M472" s="25"/>
      <c r="O472" s="25"/>
      <c r="P472" s="25"/>
      <c r="Q472" s="25"/>
      <c r="R472" s="25"/>
      <c r="S472" s="25"/>
      <c r="T472" s="25"/>
      <c r="U472" s="25"/>
      <c r="V472" s="25"/>
    </row>
    <row r="473" spans="1:22"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L473" s="25"/>
      <c r="M473" s="25"/>
      <c r="O473" s="25"/>
      <c r="P473" s="25"/>
      <c r="Q473" s="25"/>
      <c r="R473" s="25"/>
      <c r="S473" s="25"/>
      <c r="T473" s="25"/>
      <c r="U473" s="25"/>
      <c r="V473" s="25"/>
    </row>
    <row r="474" spans="1:22"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L474" s="25"/>
      <c r="M474" s="25"/>
      <c r="O474" s="25"/>
      <c r="P474" s="25"/>
      <c r="Q474" s="25"/>
      <c r="R474" s="25"/>
      <c r="S474" s="25"/>
      <c r="T474" s="25"/>
      <c r="U474" s="25"/>
      <c r="V474" s="25"/>
    </row>
    <row r="475" spans="1:22"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L475" s="25"/>
      <c r="M475" s="25"/>
      <c r="O475" s="25"/>
      <c r="P475" s="25"/>
      <c r="Q475" s="25"/>
      <c r="R475" s="25"/>
      <c r="S475" s="25"/>
      <c r="T475" s="25"/>
      <c r="U475" s="25"/>
      <c r="V475" s="25"/>
    </row>
    <row r="476" spans="1:22"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L476" s="25"/>
      <c r="M476" s="25"/>
      <c r="O476" s="25"/>
      <c r="P476" s="25"/>
      <c r="Q476" s="25"/>
      <c r="R476" s="25"/>
      <c r="S476" s="25"/>
      <c r="T476" s="25"/>
      <c r="U476" s="25"/>
      <c r="V476" s="25"/>
    </row>
    <row r="477" spans="1:22"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L477" s="25"/>
      <c r="M477" s="25"/>
      <c r="O477" s="25"/>
      <c r="P477" s="25"/>
      <c r="Q477" s="25"/>
      <c r="R477" s="25"/>
      <c r="S477" s="25"/>
      <c r="T477" s="25"/>
      <c r="U477" s="25"/>
      <c r="V477" s="25"/>
    </row>
    <row r="478" spans="1:22"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L478" s="25"/>
      <c r="M478" s="25"/>
      <c r="O478" s="25"/>
      <c r="P478" s="25"/>
      <c r="Q478" s="25"/>
      <c r="R478" s="25"/>
      <c r="S478" s="25"/>
      <c r="T478" s="25"/>
      <c r="U478" s="25"/>
      <c r="V478" s="25"/>
    </row>
    <row r="479" spans="1:22"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L479" s="25"/>
      <c r="M479" s="25"/>
      <c r="O479" s="25"/>
      <c r="P479" s="25"/>
      <c r="Q479" s="25"/>
      <c r="R479" s="25"/>
      <c r="S479" s="25"/>
      <c r="T479" s="25"/>
      <c r="U479" s="25"/>
      <c r="V479" s="25"/>
    </row>
    <row r="480" spans="1:22"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L480" s="25"/>
      <c r="M480" s="25"/>
      <c r="O480" s="25"/>
      <c r="P480" s="25"/>
      <c r="Q480" s="25"/>
      <c r="R480" s="25"/>
      <c r="S480" s="25"/>
      <c r="T480" s="25"/>
      <c r="U480" s="25"/>
      <c r="V480" s="25"/>
    </row>
    <row r="481" spans="1:22"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L481" s="25"/>
      <c r="M481" s="25"/>
      <c r="O481" s="25"/>
      <c r="P481" s="25"/>
      <c r="Q481" s="25"/>
      <c r="R481" s="25"/>
      <c r="S481" s="25"/>
      <c r="T481" s="25"/>
      <c r="U481" s="25"/>
      <c r="V481" s="25"/>
    </row>
    <row r="482" spans="1:22"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L482" s="25"/>
      <c r="M482" s="25"/>
      <c r="O482" s="25"/>
      <c r="P482" s="25"/>
      <c r="Q482" s="25"/>
      <c r="R482" s="25"/>
      <c r="S482" s="25"/>
      <c r="T482" s="25"/>
      <c r="U482" s="25"/>
      <c r="V482" s="25"/>
    </row>
    <row r="483" spans="1:22"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L483" s="25"/>
      <c r="M483" s="25"/>
      <c r="O483" s="25"/>
      <c r="P483" s="25"/>
      <c r="Q483" s="25"/>
      <c r="R483" s="25"/>
      <c r="S483" s="25"/>
      <c r="T483" s="25"/>
      <c r="U483" s="25"/>
      <c r="V483" s="25"/>
    </row>
    <row r="484" spans="1:22"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L484" s="25"/>
      <c r="M484" s="25"/>
      <c r="O484" s="25"/>
      <c r="P484" s="25"/>
      <c r="Q484" s="25"/>
      <c r="R484" s="25"/>
      <c r="S484" s="25"/>
      <c r="T484" s="25"/>
      <c r="U484" s="25"/>
      <c r="V484" s="25"/>
    </row>
    <row r="485" spans="1:22"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L485" s="25"/>
      <c r="M485" s="25"/>
      <c r="O485" s="25"/>
      <c r="P485" s="25"/>
      <c r="Q485" s="25"/>
      <c r="R485" s="25"/>
      <c r="S485" s="25"/>
      <c r="T485" s="25"/>
      <c r="U485" s="25"/>
      <c r="V485" s="25"/>
    </row>
    <row r="486" spans="1:22"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L486" s="25"/>
      <c r="M486" s="25"/>
      <c r="O486" s="25"/>
      <c r="P486" s="25"/>
      <c r="Q486" s="25"/>
      <c r="R486" s="25"/>
      <c r="S486" s="25"/>
      <c r="T486" s="25"/>
      <c r="U486" s="25"/>
      <c r="V486" s="25"/>
    </row>
    <row r="487" spans="1:22"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L487" s="25"/>
      <c r="M487" s="25"/>
      <c r="O487" s="25"/>
      <c r="P487" s="25"/>
      <c r="Q487" s="25"/>
      <c r="R487" s="25"/>
      <c r="S487" s="25"/>
      <c r="T487" s="25"/>
      <c r="U487" s="25"/>
      <c r="V487" s="25"/>
    </row>
    <row r="488" spans="1:22"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L488" s="25"/>
      <c r="M488" s="25"/>
      <c r="O488" s="25"/>
      <c r="P488" s="25"/>
      <c r="Q488" s="25"/>
      <c r="R488" s="25"/>
      <c r="S488" s="25"/>
      <c r="T488" s="25"/>
      <c r="U488" s="25"/>
      <c r="V488" s="25"/>
    </row>
    <row r="489" spans="1:22"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L489" s="25"/>
      <c r="M489" s="25"/>
      <c r="O489" s="25"/>
      <c r="P489" s="25"/>
      <c r="Q489" s="25"/>
      <c r="R489" s="25"/>
      <c r="S489" s="25"/>
      <c r="T489" s="25"/>
      <c r="U489" s="25"/>
      <c r="V489" s="25"/>
    </row>
    <row r="490" spans="1:22"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L490" s="25"/>
      <c r="M490" s="25"/>
      <c r="O490" s="25"/>
      <c r="P490" s="25"/>
      <c r="Q490" s="25"/>
      <c r="R490" s="25"/>
      <c r="S490" s="25"/>
      <c r="T490" s="25"/>
      <c r="U490" s="25"/>
      <c r="V490" s="25"/>
    </row>
    <row r="491" spans="1:22"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L491" s="25"/>
      <c r="M491" s="25"/>
      <c r="O491" s="25"/>
      <c r="P491" s="25"/>
      <c r="Q491" s="25"/>
      <c r="R491" s="25"/>
      <c r="S491" s="25"/>
      <c r="T491" s="25"/>
      <c r="U491" s="25"/>
      <c r="V491" s="25"/>
    </row>
    <row r="492" spans="1:22"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L492" s="25"/>
      <c r="M492" s="25"/>
      <c r="O492" s="25"/>
      <c r="P492" s="25"/>
      <c r="Q492" s="25"/>
      <c r="R492" s="25"/>
      <c r="S492" s="25"/>
      <c r="T492" s="25"/>
      <c r="U492" s="25"/>
      <c r="V492" s="25"/>
    </row>
    <row r="493" spans="1:22" x14ac:dyDescent="0.25">
      <c r="A493" s="18" t="str">
        <f t="shared" si="9"/>
        <v/>
      </c>
      <c r="E493" s="25" t="str">
        <f>IFERROR(IF(ISBLANK(D493),"",INDEX(Gen_Vessels!$A$3:$C$500,MATCH(D493,Gen_Vessels!$C$3:$C$500,0),1)),"")</f>
        <v/>
      </c>
      <c r="F493" s="25"/>
      <c r="H493" s="25" t="str">
        <f>IFERROR(IF(ISBLANK(G493),"",INDEX(Gen_Vessels!$A$3:$C$500,MATCH(G493,Gen_Vessels!$C$3:$C$500,0),1)),"")</f>
        <v/>
      </c>
      <c r="I493" s="25"/>
      <c r="L493" s="25"/>
      <c r="M493" s="25"/>
    </row>
    <row r="494" spans="1:22" x14ac:dyDescent="0.25">
      <c r="A494" s="18" t="str">
        <f t="shared" si="9"/>
        <v/>
      </c>
      <c r="E494" s="25" t="str">
        <f>IFERROR(IF(ISBLANK(D494),"",INDEX(Gen_Vessels!$A$3:$C$500,MATCH(D494,Gen_Vessels!$C$3:$C$500,0),1)),"")</f>
        <v/>
      </c>
      <c r="F494" s="25"/>
      <c r="H494" s="25" t="str">
        <f>IFERROR(IF(ISBLANK(G494),"",INDEX(Gen_Vessels!$A$3:$C$500,MATCH(G494,Gen_Vessels!$C$3:$C$500,0),1)),"")</f>
        <v/>
      </c>
      <c r="I494" s="25"/>
      <c r="L494" s="25"/>
      <c r="M494" s="25"/>
    </row>
    <row r="495" spans="1:22" x14ac:dyDescent="0.25">
      <c r="A495" s="18" t="str">
        <f t="shared" si="9"/>
        <v/>
      </c>
      <c r="E495" s="25" t="str">
        <f>IFERROR(IF(ISBLANK(D495),"",INDEX(Gen_Vessels!$A$3:$C$500,MATCH(D495,Gen_Vessels!$C$3:$C$500,0),1)),"")</f>
        <v/>
      </c>
      <c r="F495" s="25"/>
      <c r="H495" s="25" t="str">
        <f>IFERROR(IF(ISBLANK(G495),"",INDEX(Gen_Vessels!$A$3:$C$500,MATCH(G495,Gen_Vessels!$C$3:$C$500,0),1)),"")</f>
        <v/>
      </c>
      <c r="I495" s="25"/>
      <c r="L495" s="25"/>
      <c r="M495" s="25"/>
    </row>
    <row r="496" spans="1:22" x14ac:dyDescent="0.25">
      <c r="A496" s="18" t="str">
        <f t="shared" si="9"/>
        <v/>
      </c>
      <c r="E496" s="25" t="str">
        <f>IFERROR(IF(ISBLANK(D496),"",INDEX(Gen_Vessels!$A$3:$C$500,MATCH(D496,Gen_Vessels!$C$3:$C$500,0),1)),"")</f>
        <v/>
      </c>
      <c r="F496" s="25"/>
      <c r="H496" s="25" t="str">
        <f>IFERROR(IF(ISBLANK(G496),"",INDEX(Gen_Vessels!$A$3:$C$500,MATCH(G496,Gen_Vessels!$C$3:$C$500,0),1)),"")</f>
        <v/>
      </c>
      <c r="I496" s="25"/>
      <c r="L496" s="25"/>
      <c r="M496" s="25"/>
    </row>
    <row r="497" spans="1:13" x14ac:dyDescent="0.25">
      <c r="A497" s="18" t="str">
        <f t="shared" si="9"/>
        <v/>
      </c>
      <c r="E497" s="25" t="str">
        <f>IFERROR(IF(ISBLANK(D497),"",INDEX(Gen_Vessels!$A$3:$C$500,MATCH(D497,Gen_Vessels!$C$3:$C$500,0),1)),"")</f>
        <v/>
      </c>
      <c r="F497" s="25"/>
      <c r="H497" s="25" t="str">
        <f>IFERROR(IF(ISBLANK(G497),"",INDEX(Gen_Vessels!$A$3:$C$500,MATCH(G497,Gen_Vessels!$C$3:$C$500,0),1)),"")</f>
        <v/>
      </c>
      <c r="I497" s="25"/>
      <c r="L497" s="25"/>
      <c r="M497" s="25"/>
    </row>
    <row r="498" spans="1:13" x14ac:dyDescent="0.25">
      <c r="A498" s="18" t="str">
        <f t="shared" si="9"/>
        <v/>
      </c>
      <c r="E498" s="25" t="str">
        <f>IFERROR(IF(ISBLANK(D498),"",INDEX(Gen_Vessels!$A$3:$C$500,MATCH(D498,Gen_Vessels!$C$3:$C$500,0),1)),"")</f>
        <v/>
      </c>
      <c r="F498" s="25"/>
      <c r="H498" s="25" t="str">
        <f>IFERROR(IF(ISBLANK(G498),"",INDEX(Gen_Vessels!$A$3:$C$500,MATCH(G498,Gen_Vessels!$C$3:$C$500,0),1)),"")</f>
        <v/>
      </c>
      <c r="I498" s="25"/>
      <c r="L498" s="25"/>
      <c r="M498" s="25"/>
    </row>
    <row r="499" spans="1:13" x14ac:dyDescent="0.25">
      <c r="A499" s="18" t="str">
        <f t="shared" si="9"/>
        <v/>
      </c>
      <c r="E499" s="25" t="str">
        <f>IFERROR(IF(ISBLANK(D499),"",INDEX(Gen_Vessels!$A$3:$C$500,MATCH(D499,Gen_Vessels!$C$3:$C$500,0),1)),"")</f>
        <v/>
      </c>
      <c r="F499" s="25"/>
      <c r="H499" s="25" t="str">
        <f>IFERROR(IF(ISBLANK(G499),"",INDEX(Gen_Vessels!$A$3:$C$500,MATCH(G499,Gen_Vessels!$C$3:$C$500,0),1)),"")</f>
        <v/>
      </c>
      <c r="I499" s="25"/>
      <c r="L499" s="25"/>
      <c r="M499" s="25"/>
    </row>
    <row r="500" spans="1:13" x14ac:dyDescent="0.25">
      <c r="A500" s="18" t="str">
        <f t="shared" si="9"/>
        <v/>
      </c>
      <c r="E500" s="25" t="str">
        <f>IFERROR(IF(ISBLANK(D500),"",INDEX(Gen_Vessels!$A$3:$C$500,MATCH(D500,Gen_Vessels!$C$3:$C$500,0),1)),"")</f>
        <v/>
      </c>
      <c r="F500" s="25"/>
      <c r="H500" s="25" t="str">
        <f>IFERROR(IF(ISBLANK(G500),"",INDEX(Gen_Vessels!$A$3:$C$500,MATCH(G500,Gen_Vessels!$C$3:$C$500,0),1)),"")</f>
        <v/>
      </c>
      <c r="I500" s="25"/>
      <c r="L500" s="25"/>
      <c r="M500" s="25"/>
    </row>
  </sheetData>
  <conditionalFormatting sqref="A1:B1048576">
    <cfRule type="expression" dxfId="32" priority="2">
      <formula>AND(COUNTIF(A:A,$A1)&gt;1,$A1&lt;&gt;"")</formula>
    </cfRule>
  </conditionalFormatting>
  <conditionalFormatting sqref="J3:J11">
    <cfRule type="expression" dxfId="31" priority="1">
      <formula>AND(J3&lt;&gt;"",I3=FALSE)</formula>
    </cfRule>
  </conditionalFormatting>
  <dataValidations count="2">
    <dataValidation type="decimal" operator="greaterThanOrEqual" allowBlank="1" showInputMessage="1" showErrorMessage="1" sqref="M3:M500 O3:Q6" xr:uid="{45FAB3B6-B821-44F4-AAC9-749C653E87C3}">
      <formula1>0</formula1>
    </dataValidation>
    <dataValidation type="whole" operator="greaterThanOrEqual" allowBlank="1" showInputMessage="1" showErrorMessage="1" sqref="L3:L500" xr:uid="{560364E6-7920-4911-81A5-054EFBECEDAA}">
      <formula1>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K6:K500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N498"/>
  <sheetViews>
    <sheetView zoomScaleNormal="100" workbookViewId="0">
      <selection activeCell="F13" sqref="F1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0" width="12.7109375" customWidth="1"/>
    <col min="11" max="11" width="9" bestFit="1" customWidth="1"/>
    <col min="12" max="12" width="17.5703125" bestFit="1" customWidth="1"/>
    <col min="13" max="13" width="14.42578125" bestFit="1" customWidth="1"/>
  </cols>
  <sheetData>
    <row r="1" spans="1:14" ht="30" x14ac:dyDescent="0.25">
      <c r="A1" t="s">
        <v>66</v>
      </c>
      <c r="B1" s="18" t="s">
        <v>151</v>
      </c>
      <c r="C1" s="18" t="s">
        <v>362</v>
      </c>
      <c r="D1" s="18" t="s">
        <v>363</v>
      </c>
      <c r="E1" s="18" t="s">
        <v>364</v>
      </c>
      <c r="F1" s="18" t="s">
        <v>365</v>
      </c>
      <c r="G1" s="18" t="s">
        <v>366</v>
      </c>
      <c r="H1" s="18" t="s">
        <v>367</v>
      </c>
      <c r="I1" t="s">
        <v>368</v>
      </c>
      <c r="J1" s="18" t="s">
        <v>369</v>
      </c>
      <c r="K1" s="18" t="s">
        <v>370</v>
      </c>
      <c r="L1" s="18" t="s">
        <v>371</v>
      </c>
      <c r="M1" s="49" t="s">
        <v>372</v>
      </c>
      <c r="N1" s="60" t="s">
        <v>373</v>
      </c>
    </row>
    <row r="2" spans="1:14" x14ac:dyDescent="0.25">
      <c r="A2" t="s">
        <v>13</v>
      </c>
      <c r="B2" s="18" t="s">
        <v>13</v>
      </c>
      <c r="C2" s="18" t="s">
        <v>13</v>
      </c>
      <c r="D2" s="18" t="s">
        <v>374</v>
      </c>
      <c r="E2" s="18" t="s">
        <v>13</v>
      </c>
      <c r="F2" s="18" t="s">
        <v>13</v>
      </c>
      <c r="G2" s="18" t="s">
        <v>13</v>
      </c>
      <c r="H2" s="18" t="s">
        <v>13</v>
      </c>
      <c r="I2" t="s">
        <v>13</v>
      </c>
      <c r="J2" s="18" t="s">
        <v>278</v>
      </c>
      <c r="K2" s="18" t="s">
        <v>13</v>
      </c>
      <c r="L2" s="18" t="s">
        <v>13</v>
      </c>
      <c r="M2" s="50" t="s">
        <v>13</v>
      </c>
      <c r="N2" s="18" t="s">
        <v>13</v>
      </c>
    </row>
    <row r="3" spans="1:14" x14ac:dyDescent="0.25">
      <c r="A3" s="70" t="s">
        <v>375</v>
      </c>
      <c r="B3" s="62" t="s">
        <v>376</v>
      </c>
      <c r="C3" s="19">
        <v>1</v>
      </c>
      <c r="D3" s="19">
        <v>0.34</v>
      </c>
      <c r="E3" s="20" t="s">
        <v>377</v>
      </c>
      <c r="F3" s="20" t="s">
        <v>186</v>
      </c>
      <c r="G3" s="20" t="s">
        <v>378</v>
      </c>
      <c r="H3" s="20" t="s">
        <v>379</v>
      </c>
      <c r="I3" s="21"/>
      <c r="J3" s="30"/>
      <c r="K3" s="32"/>
      <c r="L3" s="32" t="b">
        <v>1</v>
      </c>
      <c r="M3">
        <v>100</v>
      </c>
      <c r="N3" s="32"/>
    </row>
    <row r="4" spans="1:14" ht="15.75" customHeight="1" x14ac:dyDescent="0.25">
      <c r="A4" s="70" t="s">
        <v>380</v>
      </c>
      <c r="B4" s="71" t="s">
        <v>381</v>
      </c>
      <c r="C4" s="19">
        <v>1</v>
      </c>
      <c r="D4" s="19">
        <v>0.01</v>
      </c>
      <c r="E4" s="20" t="s">
        <v>377</v>
      </c>
      <c r="F4" s="20" t="s">
        <v>186</v>
      </c>
      <c r="G4" s="20" t="s">
        <v>382</v>
      </c>
      <c r="H4" s="20" t="s">
        <v>383</v>
      </c>
      <c r="I4" s="21"/>
      <c r="J4" s="30">
        <v>72</v>
      </c>
      <c r="K4" s="32"/>
      <c r="L4" s="32" t="b">
        <v>1</v>
      </c>
      <c r="M4">
        <v>100</v>
      </c>
      <c r="N4" s="32"/>
    </row>
    <row r="5" spans="1:14" x14ac:dyDescent="0.25">
      <c r="A5" s="70" t="s">
        <v>384</v>
      </c>
      <c r="B5" s="62" t="s">
        <v>385</v>
      </c>
      <c r="C5" s="19">
        <v>1</v>
      </c>
      <c r="D5" s="19">
        <v>0.3</v>
      </c>
      <c r="E5" s="20" t="s">
        <v>377</v>
      </c>
      <c r="F5" s="20" t="s">
        <v>186</v>
      </c>
      <c r="G5" s="20" t="s">
        <v>378</v>
      </c>
      <c r="H5" s="20" t="s">
        <v>386</v>
      </c>
      <c r="I5" s="21"/>
      <c r="J5" s="30"/>
      <c r="K5" s="32"/>
      <c r="L5" s="32" t="b">
        <v>1</v>
      </c>
      <c r="M5">
        <v>100</v>
      </c>
      <c r="N5" s="32"/>
    </row>
    <row r="6" spans="1:14" x14ac:dyDescent="0.25">
      <c r="A6" s="70" t="s">
        <v>387</v>
      </c>
      <c r="B6" s="62" t="s">
        <v>388</v>
      </c>
      <c r="C6" s="19">
        <v>1</v>
      </c>
      <c r="D6" s="19">
        <v>0.1</v>
      </c>
      <c r="E6" s="20" t="s">
        <v>377</v>
      </c>
      <c r="F6" s="20" t="s">
        <v>186</v>
      </c>
      <c r="G6" s="20" t="s">
        <v>382</v>
      </c>
      <c r="H6" s="20" t="s">
        <v>305</v>
      </c>
      <c r="I6" s="21"/>
      <c r="J6" s="30">
        <v>72</v>
      </c>
      <c r="K6" s="32"/>
      <c r="L6" s="32" t="b">
        <v>1</v>
      </c>
      <c r="M6">
        <v>100</v>
      </c>
      <c r="N6" s="32"/>
    </row>
    <row r="7" spans="1:14" x14ac:dyDescent="0.25">
      <c r="A7" s="70" t="s">
        <v>389</v>
      </c>
      <c r="B7" s="62" t="s">
        <v>390</v>
      </c>
      <c r="C7" s="19">
        <v>1</v>
      </c>
      <c r="D7" s="19">
        <v>0.3</v>
      </c>
      <c r="E7" s="20" t="s">
        <v>377</v>
      </c>
      <c r="F7" s="20" t="s">
        <v>186</v>
      </c>
      <c r="G7" s="20" t="s">
        <v>378</v>
      </c>
      <c r="H7" s="20" t="s">
        <v>391</v>
      </c>
      <c r="I7" s="21"/>
      <c r="J7" s="30"/>
      <c r="K7" s="32"/>
      <c r="L7" s="32" t="b">
        <v>1</v>
      </c>
      <c r="M7">
        <v>100</v>
      </c>
      <c r="N7" s="32"/>
    </row>
    <row r="8" spans="1:14" x14ac:dyDescent="0.25">
      <c r="A8" s="70" t="s">
        <v>392</v>
      </c>
      <c r="B8" s="62" t="s">
        <v>393</v>
      </c>
      <c r="C8" s="19">
        <v>1</v>
      </c>
      <c r="D8" s="19">
        <v>0.1</v>
      </c>
      <c r="E8" s="20" t="s">
        <v>377</v>
      </c>
      <c r="F8" s="20" t="s">
        <v>186</v>
      </c>
      <c r="G8" s="20" t="s">
        <v>382</v>
      </c>
      <c r="H8" s="20" t="s">
        <v>313</v>
      </c>
      <c r="I8" s="21"/>
      <c r="J8" s="30">
        <v>72</v>
      </c>
      <c r="K8" s="32"/>
      <c r="L8" s="32" t="b">
        <v>1</v>
      </c>
      <c r="M8">
        <v>100</v>
      </c>
      <c r="N8" s="32"/>
    </row>
    <row r="9" spans="1:14" x14ac:dyDescent="0.25">
      <c r="C9" s="19"/>
      <c r="D9" s="19"/>
      <c r="E9" s="20"/>
      <c r="G9" s="21"/>
      <c r="H9" s="21"/>
      <c r="I9" s="21"/>
      <c r="J9" s="24"/>
      <c r="K9" s="32"/>
      <c r="L9" s="32"/>
      <c r="N9" s="32"/>
    </row>
    <row r="10" spans="1:14" x14ac:dyDescent="0.25">
      <c r="C10" s="19"/>
      <c r="D10" s="19"/>
      <c r="E10" s="20"/>
      <c r="G10" s="21"/>
      <c r="H10" s="21"/>
      <c r="I10" s="21"/>
      <c r="J10" s="24"/>
      <c r="K10" s="32"/>
      <c r="L10" s="32"/>
      <c r="N10" s="32"/>
    </row>
    <row r="11" spans="1:14" x14ac:dyDescent="0.25">
      <c r="C11" s="19"/>
      <c r="D11" s="19"/>
      <c r="E11" s="20"/>
      <c r="G11" s="21"/>
      <c r="H11" s="21"/>
      <c r="I11" s="21"/>
      <c r="J11" s="24"/>
      <c r="K11" s="32"/>
      <c r="L11" s="32"/>
      <c r="N11" s="32"/>
    </row>
    <row r="12" spans="1:14" x14ac:dyDescent="0.25">
      <c r="C12" s="19"/>
      <c r="D12" s="19"/>
      <c r="E12" s="20"/>
      <c r="G12" s="20"/>
      <c r="H12" s="20"/>
      <c r="I12" s="21"/>
      <c r="J12" s="24"/>
      <c r="K12" s="32"/>
      <c r="L12" s="32"/>
      <c r="N12" s="32"/>
    </row>
    <row r="13" spans="1:14" x14ac:dyDescent="0.25">
      <c r="C13" s="19"/>
      <c r="D13" s="19"/>
      <c r="E13" s="20"/>
      <c r="G13" s="20"/>
      <c r="H13" s="20"/>
      <c r="I13" s="21"/>
      <c r="J13" s="24"/>
      <c r="K13" s="32"/>
      <c r="L13" s="32"/>
      <c r="N13" s="32"/>
    </row>
    <row r="14" spans="1:14" x14ac:dyDescent="0.25">
      <c r="C14" s="19"/>
      <c r="D14" s="19"/>
      <c r="E14" s="20"/>
      <c r="G14" s="20"/>
      <c r="H14" s="20"/>
      <c r="I14" s="21"/>
      <c r="J14" s="24"/>
      <c r="K14" s="32"/>
      <c r="L14" s="32"/>
      <c r="N14" s="32"/>
    </row>
    <row r="15" spans="1:14" x14ac:dyDescent="0.25">
      <c r="C15" s="19"/>
      <c r="D15" s="19"/>
      <c r="E15" s="20"/>
      <c r="G15" s="20"/>
      <c r="H15" s="20"/>
      <c r="I15" s="21"/>
      <c r="J15" s="24"/>
      <c r="K15" s="32"/>
      <c r="L15" s="32"/>
      <c r="N15" s="32"/>
    </row>
    <row r="16" spans="1:14" x14ac:dyDescent="0.25">
      <c r="C16" s="19"/>
      <c r="D16" s="19"/>
      <c r="E16" s="20"/>
      <c r="G16" s="20"/>
      <c r="H16" s="20"/>
      <c r="I16" s="21"/>
      <c r="J16" s="24"/>
      <c r="K16" s="32"/>
      <c r="L16" s="32"/>
      <c r="N16" s="32"/>
    </row>
    <row r="17" spans="3:14" x14ac:dyDescent="0.25">
      <c r="C17" s="19"/>
      <c r="D17" s="19"/>
      <c r="E17" s="20"/>
      <c r="G17" s="20"/>
      <c r="H17" s="20"/>
      <c r="I17" s="21"/>
      <c r="J17" s="24"/>
      <c r="K17" s="32"/>
      <c r="L17" s="32"/>
      <c r="N17" s="32"/>
    </row>
    <row r="18" spans="3:14" x14ac:dyDescent="0.25">
      <c r="C18" s="19"/>
      <c r="D18" s="19"/>
      <c r="E18" s="20"/>
      <c r="G18" s="20"/>
      <c r="H18" s="20"/>
      <c r="I18" s="21"/>
      <c r="J18" s="24"/>
      <c r="K18" s="32"/>
      <c r="L18" s="32"/>
      <c r="N18" s="32"/>
    </row>
    <row r="19" spans="3:14" x14ac:dyDescent="0.25">
      <c r="C19" s="19"/>
      <c r="D19" s="19"/>
      <c r="E19" s="20"/>
      <c r="G19" s="20"/>
      <c r="H19" s="20"/>
      <c r="I19" s="21"/>
      <c r="J19" s="24"/>
      <c r="K19" s="32"/>
      <c r="L19" s="32"/>
      <c r="N19" s="32"/>
    </row>
    <row r="20" spans="3:14" x14ac:dyDescent="0.25">
      <c r="C20" s="19"/>
      <c r="D20" s="19"/>
      <c r="E20" s="20"/>
      <c r="G20" s="20"/>
      <c r="H20" s="20"/>
      <c r="I20" s="21"/>
      <c r="J20" s="24"/>
      <c r="K20" s="32"/>
      <c r="L20" s="32"/>
      <c r="N20" s="32"/>
    </row>
    <row r="21" spans="3:14" x14ac:dyDescent="0.25">
      <c r="C21" s="19"/>
      <c r="D21" s="19"/>
      <c r="E21" s="20"/>
      <c r="G21" s="20"/>
      <c r="H21" s="20"/>
      <c r="I21" s="21"/>
      <c r="J21" s="24"/>
      <c r="K21" s="32"/>
      <c r="L21" s="32"/>
      <c r="N21" s="32"/>
    </row>
    <row r="22" spans="3:14" x14ac:dyDescent="0.25">
      <c r="C22" s="19"/>
      <c r="D22" s="19"/>
      <c r="E22" s="20"/>
      <c r="G22" s="20"/>
      <c r="H22" s="20"/>
      <c r="I22" s="21"/>
      <c r="J22" s="24"/>
      <c r="K22" s="32"/>
      <c r="L22" s="32"/>
      <c r="N22" s="32"/>
    </row>
    <row r="23" spans="3:14" x14ac:dyDescent="0.25">
      <c r="C23" s="19"/>
      <c r="D23" s="19"/>
      <c r="E23" s="20"/>
      <c r="G23" s="20"/>
      <c r="H23" s="20"/>
      <c r="I23" s="21"/>
      <c r="J23" s="24"/>
      <c r="K23" s="32"/>
      <c r="L23" s="32"/>
      <c r="N23" s="32"/>
    </row>
    <row r="24" spans="3:14" x14ac:dyDescent="0.25">
      <c r="C24" s="19"/>
      <c r="D24" s="19"/>
      <c r="E24" s="20"/>
      <c r="G24" s="20"/>
      <c r="H24" s="20"/>
      <c r="I24" s="21"/>
      <c r="J24" s="24"/>
      <c r="K24" s="32"/>
      <c r="L24" s="32"/>
      <c r="N24" s="32"/>
    </row>
    <row r="25" spans="3:14" x14ac:dyDescent="0.25">
      <c r="C25" s="19"/>
      <c r="D25" s="19"/>
      <c r="E25" s="20"/>
      <c r="G25" s="20"/>
      <c r="H25" s="20"/>
      <c r="I25" s="21"/>
      <c r="J25" s="24"/>
      <c r="K25" s="32"/>
      <c r="L25" s="32"/>
      <c r="N25" s="32"/>
    </row>
    <row r="26" spans="3:14" x14ac:dyDescent="0.25">
      <c r="C26" s="19"/>
      <c r="D26" s="19"/>
      <c r="E26" s="20"/>
      <c r="G26" s="20"/>
      <c r="H26" s="20"/>
      <c r="I26" s="21"/>
      <c r="J26" s="24"/>
      <c r="K26" s="32"/>
      <c r="L26" s="32"/>
      <c r="N26" s="32"/>
    </row>
    <row r="27" spans="3:14" x14ac:dyDescent="0.25">
      <c r="C27" s="19"/>
      <c r="D27" s="19"/>
      <c r="E27" s="20"/>
      <c r="G27" s="20"/>
      <c r="H27" s="20"/>
      <c r="I27" s="21"/>
      <c r="J27" s="24"/>
      <c r="K27" s="32"/>
      <c r="L27" s="32"/>
      <c r="N27" s="32"/>
    </row>
    <row r="28" spans="3:14" x14ac:dyDescent="0.25">
      <c r="C28" s="19"/>
      <c r="D28" s="19"/>
      <c r="E28" s="20"/>
      <c r="G28" s="20"/>
      <c r="H28" s="20"/>
      <c r="I28" s="21"/>
      <c r="J28" s="24"/>
      <c r="K28" s="32"/>
      <c r="L28" s="32"/>
      <c r="N28" s="32"/>
    </row>
    <row r="29" spans="3:14" x14ac:dyDescent="0.25">
      <c r="D29" s="19"/>
      <c r="E29" s="20"/>
      <c r="G29" s="20"/>
      <c r="H29" s="20"/>
      <c r="I29" s="21"/>
      <c r="J29" s="24"/>
      <c r="K29" s="32"/>
      <c r="L29" s="32"/>
      <c r="N29" s="32"/>
    </row>
    <row r="30" spans="3:14" x14ac:dyDescent="0.25">
      <c r="D30" s="19"/>
      <c r="E30" s="20"/>
      <c r="G30" s="20"/>
      <c r="H30" s="20"/>
      <c r="I30" s="21"/>
      <c r="J30" s="24"/>
      <c r="K30" s="32"/>
      <c r="L30" s="32"/>
      <c r="N30" s="32"/>
    </row>
    <row r="31" spans="3:14" x14ac:dyDescent="0.25">
      <c r="D31" s="19"/>
      <c r="E31" s="20"/>
      <c r="G31" s="20"/>
      <c r="H31" s="20"/>
      <c r="I31" s="21"/>
      <c r="J31" s="24"/>
      <c r="K31" s="32"/>
      <c r="L31" s="32"/>
      <c r="N31" s="32"/>
    </row>
    <row r="32" spans="3:14" x14ac:dyDescent="0.25">
      <c r="D32" s="19"/>
      <c r="E32" s="20"/>
      <c r="G32" s="20"/>
      <c r="H32" s="20"/>
      <c r="I32" s="21"/>
      <c r="J32" s="24"/>
      <c r="K32" s="32"/>
      <c r="L32" s="32"/>
      <c r="N32" s="32"/>
    </row>
    <row r="33" spans="4:14" x14ac:dyDescent="0.25">
      <c r="D33" s="19"/>
      <c r="E33" s="20"/>
      <c r="G33" s="20"/>
      <c r="H33" s="20"/>
      <c r="I33" s="21"/>
      <c r="J33" s="24"/>
      <c r="K33" s="32"/>
      <c r="L33" s="32"/>
      <c r="N33" s="32"/>
    </row>
    <row r="34" spans="4:14" x14ac:dyDescent="0.25">
      <c r="D34" s="19"/>
      <c r="E34" s="20"/>
      <c r="G34" s="20"/>
      <c r="H34" s="20"/>
      <c r="I34" s="21"/>
      <c r="J34" s="24"/>
      <c r="K34" s="32"/>
      <c r="L34" s="32"/>
      <c r="N34" s="32"/>
    </row>
    <row r="35" spans="4:14" x14ac:dyDescent="0.25">
      <c r="D35" s="19"/>
      <c r="G35" s="20"/>
      <c r="H35" s="20"/>
      <c r="I35" s="21"/>
      <c r="J35" s="24"/>
      <c r="K35" s="32"/>
      <c r="L35" s="32"/>
      <c r="N35" s="32"/>
    </row>
    <row r="36" spans="4:14" x14ac:dyDescent="0.25">
      <c r="D36" s="19"/>
      <c r="G36" s="20"/>
      <c r="H36" s="20"/>
      <c r="I36" s="21"/>
      <c r="J36" s="24"/>
      <c r="K36" s="32"/>
      <c r="L36" s="32"/>
      <c r="N36" s="32"/>
    </row>
    <row r="37" spans="4:14" x14ac:dyDescent="0.25">
      <c r="D37" s="19"/>
      <c r="I37" s="21"/>
      <c r="J37" s="24"/>
      <c r="K37" s="32"/>
      <c r="L37" s="32"/>
      <c r="N37" s="32"/>
    </row>
    <row r="38" spans="4:14" x14ac:dyDescent="0.25">
      <c r="D38" s="19"/>
      <c r="I38" s="21"/>
      <c r="J38" s="24"/>
      <c r="K38" s="32"/>
      <c r="L38" s="32"/>
      <c r="N38" s="32"/>
    </row>
    <row r="39" spans="4:14" x14ac:dyDescent="0.25">
      <c r="D39" s="19"/>
      <c r="I39" s="21"/>
      <c r="J39" s="24"/>
      <c r="K39" s="32"/>
      <c r="L39" s="32"/>
      <c r="N39" s="32"/>
    </row>
    <row r="40" spans="4:14" x14ac:dyDescent="0.25">
      <c r="D40" s="19"/>
      <c r="I40" s="21"/>
      <c r="J40" s="24"/>
      <c r="K40" s="32"/>
      <c r="L40" s="32"/>
      <c r="N40" s="32"/>
    </row>
    <row r="41" spans="4:14" x14ac:dyDescent="0.25">
      <c r="D41" s="19"/>
      <c r="I41" s="21"/>
      <c r="J41" s="24"/>
      <c r="K41" s="32"/>
      <c r="L41" s="32"/>
      <c r="N41" s="32"/>
    </row>
    <row r="42" spans="4:14" x14ac:dyDescent="0.25">
      <c r="D42" s="19"/>
      <c r="I42" s="21"/>
      <c r="J42" s="24"/>
      <c r="K42" s="32"/>
      <c r="L42" s="32"/>
      <c r="N42" s="32"/>
    </row>
    <row r="43" spans="4:14" x14ac:dyDescent="0.25">
      <c r="D43" s="19"/>
      <c r="I43" s="21"/>
      <c r="J43" s="24"/>
      <c r="K43" s="32"/>
      <c r="L43" s="32"/>
      <c r="N43" s="32"/>
    </row>
    <row r="44" spans="4:14" x14ac:dyDescent="0.25">
      <c r="D44" s="19"/>
      <c r="I44" s="21"/>
      <c r="J44" s="24"/>
      <c r="K44" s="32"/>
      <c r="L44" s="32"/>
      <c r="N44" s="32"/>
    </row>
    <row r="45" spans="4:14" x14ac:dyDescent="0.25">
      <c r="D45" s="19"/>
      <c r="I45" s="21"/>
      <c r="J45" s="24"/>
      <c r="K45" s="32"/>
      <c r="L45" s="32"/>
      <c r="N45" s="32"/>
    </row>
    <row r="46" spans="4:14" x14ac:dyDescent="0.25">
      <c r="D46" s="19"/>
      <c r="I46" s="21"/>
      <c r="J46" s="24"/>
      <c r="K46" s="32"/>
      <c r="L46" s="32"/>
      <c r="N46" s="32"/>
    </row>
    <row r="47" spans="4:14" x14ac:dyDescent="0.25">
      <c r="D47" s="19"/>
      <c r="I47" s="21"/>
      <c r="J47" s="24"/>
      <c r="K47" s="32"/>
      <c r="L47" s="32"/>
      <c r="N47" s="32"/>
    </row>
    <row r="48" spans="4:14" x14ac:dyDescent="0.25">
      <c r="D48" s="19"/>
      <c r="I48" s="21"/>
      <c r="J48" s="24"/>
      <c r="K48" s="32"/>
      <c r="L48" s="32"/>
      <c r="N48" s="32"/>
    </row>
    <row r="49" spans="4:14" x14ac:dyDescent="0.25">
      <c r="D49" s="19"/>
      <c r="I49" s="21"/>
      <c r="J49" s="24"/>
      <c r="K49" s="32"/>
      <c r="L49" s="32"/>
      <c r="N49" s="32"/>
    </row>
    <row r="50" spans="4:14" x14ac:dyDescent="0.25">
      <c r="D50" s="19"/>
      <c r="I50" s="21"/>
      <c r="J50" s="24"/>
      <c r="K50" s="32"/>
      <c r="L50" s="32"/>
      <c r="N50" s="32"/>
    </row>
    <row r="51" spans="4:14" x14ac:dyDescent="0.25">
      <c r="D51" s="19"/>
      <c r="I51" s="21"/>
      <c r="J51" s="24"/>
      <c r="K51" s="32"/>
      <c r="L51" s="32"/>
      <c r="N51" s="32"/>
    </row>
    <row r="52" spans="4:14" x14ac:dyDescent="0.25">
      <c r="D52" s="19"/>
      <c r="I52" s="21"/>
      <c r="J52" s="24"/>
      <c r="K52" s="32"/>
      <c r="L52" s="32"/>
      <c r="N52" s="32"/>
    </row>
    <row r="53" spans="4:14" x14ac:dyDescent="0.25">
      <c r="D53" s="19"/>
      <c r="I53" s="21"/>
      <c r="J53" s="24"/>
      <c r="K53" s="32"/>
      <c r="L53" s="32"/>
      <c r="N53" s="32"/>
    </row>
    <row r="54" spans="4:14" x14ac:dyDescent="0.25">
      <c r="D54" s="19"/>
      <c r="I54" s="21"/>
      <c r="J54" s="24"/>
      <c r="K54" s="32"/>
      <c r="L54" s="32"/>
      <c r="N54" s="32"/>
    </row>
    <row r="55" spans="4:14" x14ac:dyDescent="0.25">
      <c r="D55" s="19"/>
      <c r="I55" s="21"/>
      <c r="J55" s="24"/>
      <c r="K55" s="32"/>
      <c r="L55" s="32"/>
      <c r="N55" s="32"/>
    </row>
    <row r="56" spans="4:14" x14ac:dyDescent="0.25">
      <c r="D56" s="19"/>
      <c r="I56" s="21"/>
      <c r="J56" s="24"/>
      <c r="K56" s="32"/>
      <c r="L56" s="32"/>
      <c r="N56" s="32"/>
    </row>
    <row r="57" spans="4:14" x14ac:dyDescent="0.25">
      <c r="D57" s="19"/>
      <c r="I57" s="21"/>
      <c r="J57" s="24"/>
      <c r="K57" s="32"/>
      <c r="L57" s="32"/>
      <c r="N57" s="32"/>
    </row>
    <row r="58" spans="4:14" x14ac:dyDescent="0.25">
      <c r="D58" s="19"/>
      <c r="I58" s="21"/>
      <c r="J58" s="24"/>
      <c r="K58" s="32"/>
      <c r="L58" s="32"/>
      <c r="N58" s="32"/>
    </row>
    <row r="59" spans="4:14" x14ac:dyDescent="0.25">
      <c r="D59" s="19"/>
      <c r="I59" s="21"/>
      <c r="J59" s="24"/>
      <c r="K59" s="32"/>
      <c r="L59" s="32"/>
      <c r="N59" s="32"/>
    </row>
    <row r="60" spans="4:14" x14ac:dyDescent="0.25">
      <c r="D60" s="19"/>
      <c r="I60" s="21"/>
      <c r="J60" s="24"/>
      <c r="K60" s="32"/>
      <c r="L60" s="32"/>
      <c r="N60" s="32"/>
    </row>
    <row r="61" spans="4:14" x14ac:dyDescent="0.25">
      <c r="D61" s="19"/>
      <c r="J61" s="24"/>
      <c r="K61" s="32"/>
      <c r="L61" s="32"/>
      <c r="N61" s="32"/>
    </row>
    <row r="62" spans="4:14" x14ac:dyDescent="0.25">
      <c r="D62" s="19"/>
      <c r="J62" s="24"/>
      <c r="K62" s="32"/>
      <c r="L62" s="32"/>
      <c r="N62" s="32"/>
    </row>
    <row r="63" spans="4:14" x14ac:dyDescent="0.25">
      <c r="D63" s="19"/>
      <c r="J63" s="24"/>
      <c r="K63" s="32"/>
      <c r="L63" s="32"/>
      <c r="N63" s="32"/>
    </row>
    <row r="64" spans="4:14" x14ac:dyDescent="0.25">
      <c r="D64" s="19"/>
      <c r="J64" s="24"/>
      <c r="K64" s="32"/>
      <c r="L64" s="32"/>
      <c r="N64" s="32"/>
    </row>
    <row r="65" spans="4:14" x14ac:dyDescent="0.25">
      <c r="D65" s="19"/>
      <c r="J65" s="24"/>
      <c r="K65" s="32"/>
      <c r="L65" s="32"/>
      <c r="N65" s="32"/>
    </row>
    <row r="66" spans="4:14" x14ac:dyDescent="0.25">
      <c r="D66" s="19"/>
      <c r="J66" s="24"/>
      <c r="K66" s="32"/>
      <c r="L66" s="32"/>
      <c r="N66" s="32"/>
    </row>
    <row r="67" spans="4:14" x14ac:dyDescent="0.25">
      <c r="D67" s="19"/>
      <c r="J67" s="24"/>
      <c r="K67" s="32"/>
      <c r="L67" s="32"/>
      <c r="N67" s="32"/>
    </row>
    <row r="68" spans="4:14" x14ac:dyDescent="0.25">
      <c r="D68" s="19"/>
      <c r="J68" s="24"/>
      <c r="K68" s="32"/>
      <c r="L68" s="32"/>
      <c r="N68" s="32"/>
    </row>
    <row r="69" spans="4:14" x14ac:dyDescent="0.25">
      <c r="D69" s="19"/>
      <c r="J69" s="24"/>
      <c r="K69" s="32"/>
      <c r="L69" s="32"/>
      <c r="N69" s="32"/>
    </row>
    <row r="70" spans="4:14" x14ac:dyDescent="0.25">
      <c r="D70" s="19"/>
      <c r="J70" s="24"/>
      <c r="K70" s="32"/>
      <c r="L70" s="32"/>
      <c r="N70" s="32"/>
    </row>
    <row r="71" spans="4:14" x14ac:dyDescent="0.25">
      <c r="D71" s="19"/>
      <c r="J71" s="24"/>
      <c r="K71" s="32"/>
      <c r="L71" s="32"/>
      <c r="N71" s="32"/>
    </row>
    <row r="72" spans="4:14" x14ac:dyDescent="0.25">
      <c r="D72" s="19"/>
      <c r="J72" s="24"/>
      <c r="K72" s="32"/>
      <c r="L72" s="32"/>
      <c r="N72" s="32"/>
    </row>
    <row r="73" spans="4:14" x14ac:dyDescent="0.25">
      <c r="J73" s="24"/>
      <c r="K73" s="32"/>
      <c r="L73" s="32"/>
      <c r="N73" s="32"/>
    </row>
    <row r="74" spans="4:14" x14ac:dyDescent="0.25">
      <c r="J74" s="24"/>
      <c r="K74" s="32"/>
      <c r="L74" s="32"/>
      <c r="N74" s="32"/>
    </row>
    <row r="75" spans="4:14" x14ac:dyDescent="0.25">
      <c r="J75" s="24"/>
      <c r="K75" s="32"/>
      <c r="L75" s="32"/>
      <c r="N75" s="32"/>
    </row>
    <row r="76" spans="4:14" x14ac:dyDescent="0.25">
      <c r="J76" s="24"/>
      <c r="K76" s="32"/>
      <c r="L76" s="32"/>
      <c r="N76" s="32"/>
    </row>
    <row r="77" spans="4:14" x14ac:dyDescent="0.25">
      <c r="J77" s="24"/>
      <c r="K77" s="32"/>
      <c r="L77" s="32"/>
      <c r="N77" s="32"/>
    </row>
    <row r="78" spans="4:14" x14ac:dyDescent="0.25">
      <c r="J78" s="24"/>
      <c r="K78" s="32"/>
      <c r="L78" s="32"/>
      <c r="N78" s="32"/>
    </row>
    <row r="79" spans="4:14" x14ac:dyDescent="0.25">
      <c r="J79" s="24"/>
      <c r="K79" s="32"/>
      <c r="L79" s="32"/>
      <c r="N79" s="32"/>
    </row>
    <row r="80" spans="4:14" x14ac:dyDescent="0.25">
      <c r="J80" s="24"/>
      <c r="K80" s="32"/>
      <c r="L80" s="32"/>
      <c r="N80" s="32"/>
    </row>
    <row r="81" spans="10:14" x14ac:dyDescent="0.25">
      <c r="J81" s="24"/>
      <c r="K81" s="32"/>
      <c r="L81" s="32"/>
      <c r="N81" s="32"/>
    </row>
    <row r="82" spans="10:14" x14ac:dyDescent="0.25">
      <c r="J82" s="24"/>
      <c r="K82" s="32"/>
      <c r="L82" s="32"/>
      <c r="N82" s="32"/>
    </row>
    <row r="83" spans="10:14" x14ac:dyDescent="0.25">
      <c r="J83" s="24"/>
      <c r="K83" s="32"/>
      <c r="L83" s="32"/>
      <c r="N83" s="32"/>
    </row>
    <row r="84" spans="10:14" x14ac:dyDescent="0.25">
      <c r="J84" s="24"/>
      <c r="K84" s="32"/>
      <c r="L84" s="32"/>
      <c r="N84" s="32"/>
    </row>
    <row r="85" spans="10:14" x14ac:dyDescent="0.25">
      <c r="J85" s="24"/>
      <c r="K85" s="32"/>
      <c r="L85" s="32"/>
      <c r="N85" s="32"/>
    </row>
    <row r="86" spans="10:14" x14ac:dyDescent="0.25">
      <c r="J86" s="24"/>
      <c r="K86" s="32"/>
      <c r="L86" s="32"/>
      <c r="N86" s="32"/>
    </row>
    <row r="87" spans="10:14" x14ac:dyDescent="0.25">
      <c r="J87" s="24"/>
      <c r="K87" s="32"/>
      <c r="L87" s="32"/>
      <c r="N87" s="32"/>
    </row>
    <row r="88" spans="10:14" x14ac:dyDescent="0.25">
      <c r="J88" s="24"/>
      <c r="K88" s="32"/>
      <c r="L88" s="32"/>
      <c r="N88" s="32"/>
    </row>
    <row r="89" spans="10:14" x14ac:dyDescent="0.25">
      <c r="J89" s="24"/>
      <c r="K89" s="32"/>
      <c r="L89" s="32"/>
      <c r="N89" s="32"/>
    </row>
    <row r="90" spans="10:14" x14ac:dyDescent="0.25">
      <c r="J90" s="24"/>
      <c r="K90" s="32"/>
      <c r="L90" s="32"/>
      <c r="N90" s="32"/>
    </row>
    <row r="91" spans="10:14" x14ac:dyDescent="0.25">
      <c r="J91" s="24"/>
      <c r="K91" s="32"/>
      <c r="L91" s="32"/>
      <c r="N91" s="32"/>
    </row>
    <row r="92" spans="10:14" x14ac:dyDescent="0.25">
      <c r="J92" s="24"/>
      <c r="K92" s="32"/>
      <c r="L92" s="32"/>
      <c r="N92" s="32"/>
    </row>
    <row r="93" spans="10:14" x14ac:dyDescent="0.25">
      <c r="J93" s="24"/>
      <c r="K93" s="32"/>
      <c r="L93" s="32"/>
      <c r="N93" s="32"/>
    </row>
    <row r="94" spans="10:14" x14ac:dyDescent="0.25">
      <c r="J94" s="24"/>
      <c r="K94" s="32"/>
      <c r="L94" s="32"/>
      <c r="N94" s="32"/>
    </row>
    <row r="95" spans="10:14" x14ac:dyDescent="0.25">
      <c r="J95" s="24"/>
      <c r="K95" s="32"/>
      <c r="L95" s="32"/>
      <c r="N95" s="32"/>
    </row>
    <row r="96" spans="10:14" x14ac:dyDescent="0.25">
      <c r="J96" s="24"/>
      <c r="K96" s="32"/>
      <c r="L96" s="32"/>
      <c r="N96" s="32"/>
    </row>
    <row r="97" spans="10:14" x14ac:dyDescent="0.25">
      <c r="J97" s="24"/>
      <c r="K97" s="32"/>
      <c r="L97" s="32"/>
      <c r="N97" s="32"/>
    </row>
    <row r="98" spans="10:14" x14ac:dyDescent="0.25">
      <c r="J98" s="24"/>
      <c r="K98" s="32"/>
      <c r="L98" s="32"/>
      <c r="N98" s="32"/>
    </row>
    <row r="99" spans="10:14" x14ac:dyDescent="0.25">
      <c r="J99" s="24"/>
      <c r="K99" s="32"/>
      <c r="L99" s="32"/>
      <c r="N99" s="32"/>
    </row>
    <row r="100" spans="10:14" x14ac:dyDescent="0.25">
      <c r="J100" s="24"/>
      <c r="K100" s="32"/>
      <c r="L100" s="32"/>
      <c r="N100" s="32"/>
    </row>
    <row r="101" spans="10:14" x14ac:dyDescent="0.25">
      <c r="J101" s="24"/>
      <c r="K101" s="32"/>
      <c r="L101" s="32"/>
      <c r="N101" s="32"/>
    </row>
    <row r="102" spans="10:14" x14ac:dyDescent="0.25">
      <c r="J102" s="24"/>
      <c r="K102" s="32"/>
      <c r="L102" s="32"/>
      <c r="N102" s="32"/>
    </row>
    <row r="103" spans="10:14" x14ac:dyDescent="0.25">
      <c r="J103" s="24"/>
      <c r="K103" s="32"/>
      <c r="L103" s="32"/>
      <c r="N103" s="32"/>
    </row>
    <row r="104" spans="10:14" x14ac:dyDescent="0.25">
      <c r="J104" s="24"/>
      <c r="K104" s="32"/>
      <c r="L104" s="32"/>
      <c r="N104" s="32"/>
    </row>
    <row r="105" spans="10:14" x14ac:dyDescent="0.25">
      <c r="J105" s="24"/>
      <c r="K105" s="32"/>
      <c r="L105" s="32"/>
      <c r="N105" s="32"/>
    </row>
    <row r="106" spans="10:14" x14ac:dyDescent="0.25">
      <c r="J106" s="24"/>
      <c r="K106" s="32"/>
      <c r="L106" s="32"/>
      <c r="N106" s="32"/>
    </row>
    <row r="107" spans="10:14" x14ac:dyDescent="0.25">
      <c r="J107" s="24"/>
      <c r="K107" s="32"/>
      <c r="L107" s="32"/>
      <c r="N107" s="32"/>
    </row>
    <row r="108" spans="10:14" x14ac:dyDescent="0.25">
      <c r="J108" s="24"/>
      <c r="K108" s="32"/>
      <c r="L108" s="32"/>
      <c r="N108" s="32"/>
    </row>
    <row r="109" spans="10:14" x14ac:dyDescent="0.25">
      <c r="J109" s="24"/>
      <c r="K109" s="32"/>
      <c r="L109" s="32"/>
      <c r="N109" s="32"/>
    </row>
    <row r="110" spans="10:14" x14ac:dyDescent="0.25">
      <c r="J110" s="24"/>
      <c r="K110" s="32"/>
      <c r="L110" s="32"/>
      <c r="N110" s="32"/>
    </row>
    <row r="111" spans="10:14" x14ac:dyDescent="0.25">
      <c r="J111" s="24"/>
      <c r="K111" s="32"/>
      <c r="L111" s="32"/>
      <c r="N111" s="32"/>
    </row>
    <row r="112" spans="10:14" x14ac:dyDescent="0.25">
      <c r="J112" s="24"/>
      <c r="K112" s="32"/>
      <c r="L112" s="32"/>
      <c r="N112" s="32"/>
    </row>
    <row r="113" spans="10:14" x14ac:dyDescent="0.25">
      <c r="J113" s="24"/>
      <c r="K113" s="32"/>
      <c r="L113" s="32"/>
      <c r="N113" s="32"/>
    </row>
    <row r="114" spans="10:14" x14ac:dyDescent="0.25">
      <c r="J114" s="24"/>
      <c r="K114" s="32"/>
      <c r="L114" s="32"/>
      <c r="N114" s="32"/>
    </row>
    <row r="115" spans="10:14" x14ac:dyDescent="0.25">
      <c r="J115" s="24"/>
      <c r="K115" s="32"/>
      <c r="L115" s="32"/>
      <c r="N115" s="32"/>
    </row>
    <row r="116" spans="10:14" x14ac:dyDescent="0.25">
      <c r="J116" s="24"/>
      <c r="K116" s="32"/>
      <c r="L116" s="32"/>
      <c r="N116" s="32"/>
    </row>
    <row r="117" spans="10:14" x14ac:dyDescent="0.25">
      <c r="J117" s="24"/>
      <c r="K117" s="32"/>
      <c r="L117" s="32"/>
      <c r="N117" s="32"/>
    </row>
    <row r="118" spans="10:14" x14ac:dyDescent="0.25">
      <c r="J118" s="24"/>
      <c r="K118" s="32"/>
      <c r="L118" s="32"/>
      <c r="N118" s="32"/>
    </row>
    <row r="119" spans="10:14" x14ac:dyDescent="0.25">
      <c r="J119" s="24"/>
      <c r="K119" s="32"/>
      <c r="L119" s="32"/>
      <c r="N119" s="32"/>
    </row>
    <row r="120" spans="10:14" x14ac:dyDescent="0.25">
      <c r="J120" s="24"/>
      <c r="K120" s="32"/>
      <c r="L120" s="32"/>
      <c r="N120" s="32"/>
    </row>
    <row r="121" spans="10:14" x14ac:dyDescent="0.25">
      <c r="J121" s="24"/>
      <c r="K121" s="32"/>
      <c r="L121" s="32"/>
      <c r="N121" s="32"/>
    </row>
    <row r="122" spans="10:14" x14ac:dyDescent="0.25">
      <c r="J122" s="24"/>
      <c r="K122" s="32"/>
      <c r="L122" s="32"/>
      <c r="N122" s="32"/>
    </row>
    <row r="123" spans="10:14" x14ac:dyDescent="0.25">
      <c r="J123" s="24"/>
      <c r="K123" s="32"/>
      <c r="L123" s="32"/>
      <c r="N123" s="32"/>
    </row>
    <row r="124" spans="10:14" x14ac:dyDescent="0.25">
      <c r="J124" s="24"/>
      <c r="K124" s="32"/>
      <c r="L124" s="32"/>
      <c r="N124" s="32"/>
    </row>
    <row r="125" spans="10:14" x14ac:dyDescent="0.25">
      <c r="J125" s="24"/>
      <c r="K125" s="32"/>
      <c r="L125" s="32"/>
      <c r="N125" s="32"/>
    </row>
    <row r="126" spans="10:14" x14ac:dyDescent="0.25">
      <c r="J126" s="24"/>
      <c r="K126" s="32"/>
      <c r="L126" s="32"/>
      <c r="N126" s="32"/>
    </row>
    <row r="127" spans="10:14" x14ac:dyDescent="0.25">
      <c r="J127" s="24"/>
      <c r="K127" s="32"/>
      <c r="L127" s="32"/>
      <c r="N127" s="32"/>
    </row>
    <row r="128" spans="10:14" x14ac:dyDescent="0.25">
      <c r="J128" s="24"/>
      <c r="K128" s="32"/>
      <c r="L128" s="32"/>
      <c r="N128" s="32"/>
    </row>
    <row r="129" spans="10:14" x14ac:dyDescent="0.25">
      <c r="J129" s="24"/>
      <c r="K129" s="32"/>
      <c r="L129" s="32"/>
      <c r="N129" s="32"/>
    </row>
    <row r="130" spans="10:14" x14ac:dyDescent="0.25">
      <c r="J130" s="24"/>
      <c r="K130" s="32"/>
      <c r="L130" s="32"/>
      <c r="N130" s="32"/>
    </row>
    <row r="131" spans="10:14" x14ac:dyDescent="0.25">
      <c r="J131" s="24"/>
      <c r="K131" s="32"/>
      <c r="L131" s="32"/>
      <c r="N131" s="32"/>
    </row>
    <row r="132" spans="10:14" x14ac:dyDescent="0.25">
      <c r="J132" s="24"/>
      <c r="K132" s="32"/>
      <c r="L132" s="32"/>
      <c r="N132" s="32"/>
    </row>
    <row r="133" spans="10:14" x14ac:dyDescent="0.25">
      <c r="J133" s="24"/>
      <c r="K133" s="32"/>
      <c r="L133" s="32"/>
      <c r="N133" s="32"/>
    </row>
    <row r="134" spans="10:14" x14ac:dyDescent="0.25">
      <c r="J134" s="24"/>
      <c r="K134" s="32"/>
      <c r="L134" s="32"/>
      <c r="N134" s="32"/>
    </row>
    <row r="135" spans="10:14" x14ac:dyDescent="0.25">
      <c r="J135" s="24"/>
      <c r="K135" s="32"/>
      <c r="L135" s="32"/>
      <c r="N135" s="32"/>
    </row>
    <row r="136" spans="10:14" x14ac:dyDescent="0.25">
      <c r="J136" s="24"/>
      <c r="K136" s="32"/>
      <c r="L136" s="32"/>
      <c r="N136" s="32"/>
    </row>
    <row r="137" spans="10:14" x14ac:dyDescent="0.25">
      <c r="J137" s="24"/>
      <c r="K137" s="32"/>
      <c r="L137" s="32"/>
      <c r="N137" s="32"/>
    </row>
    <row r="138" spans="10:14" x14ac:dyDescent="0.25">
      <c r="J138" s="24"/>
      <c r="K138" s="32"/>
      <c r="L138" s="32"/>
      <c r="N138" s="32"/>
    </row>
    <row r="139" spans="10:14" x14ac:dyDescent="0.25">
      <c r="J139" s="24"/>
      <c r="K139" s="32"/>
      <c r="L139" s="32"/>
      <c r="N139" s="32"/>
    </row>
    <row r="140" spans="10:14" x14ac:dyDescent="0.25">
      <c r="J140" s="24"/>
      <c r="K140" s="32"/>
      <c r="L140" s="32"/>
      <c r="N140" s="32"/>
    </row>
    <row r="141" spans="10:14" x14ac:dyDescent="0.25">
      <c r="J141" s="24"/>
      <c r="K141" s="32"/>
      <c r="L141" s="32"/>
      <c r="N141" s="32"/>
    </row>
    <row r="142" spans="10:14" x14ac:dyDescent="0.25">
      <c r="J142" s="24"/>
      <c r="K142" s="32"/>
      <c r="L142" s="32"/>
      <c r="N142" s="32"/>
    </row>
    <row r="143" spans="10:14" x14ac:dyDescent="0.25">
      <c r="J143" s="24"/>
      <c r="K143" s="32"/>
      <c r="L143" s="32"/>
      <c r="N143" s="32"/>
    </row>
    <row r="144" spans="10:14" x14ac:dyDescent="0.25">
      <c r="J144" s="24"/>
      <c r="K144" s="32"/>
      <c r="L144" s="32"/>
      <c r="N144" s="32"/>
    </row>
    <row r="145" spans="10:14" x14ac:dyDescent="0.25">
      <c r="J145" s="24"/>
      <c r="K145" s="32"/>
      <c r="L145" s="32"/>
      <c r="N145" s="32"/>
    </row>
    <row r="146" spans="10:14" x14ac:dyDescent="0.25">
      <c r="J146" s="24"/>
      <c r="K146" s="32"/>
      <c r="L146" s="32"/>
      <c r="N146" s="32"/>
    </row>
    <row r="147" spans="10:14" x14ac:dyDescent="0.25">
      <c r="J147" s="24"/>
      <c r="K147" s="32"/>
      <c r="L147" s="32"/>
      <c r="N147" s="32"/>
    </row>
    <row r="148" spans="10:14" x14ac:dyDescent="0.25">
      <c r="J148" s="24"/>
      <c r="K148" s="32"/>
      <c r="L148" s="32"/>
      <c r="N148" s="32"/>
    </row>
    <row r="149" spans="10:14" x14ac:dyDescent="0.25">
      <c r="J149" s="24"/>
      <c r="K149" s="32"/>
      <c r="L149" s="32"/>
      <c r="N149" s="32"/>
    </row>
    <row r="150" spans="10:14" x14ac:dyDescent="0.25">
      <c r="J150" s="24"/>
      <c r="K150" s="32"/>
      <c r="L150" s="32"/>
      <c r="N150" s="32"/>
    </row>
    <row r="151" spans="10:14" x14ac:dyDescent="0.25">
      <c r="J151" s="24"/>
      <c r="K151" s="32"/>
      <c r="L151" s="32"/>
      <c r="N151" s="32"/>
    </row>
    <row r="152" spans="10:14" x14ac:dyDescent="0.25">
      <c r="J152" s="24"/>
      <c r="K152" s="32"/>
      <c r="L152" s="32"/>
      <c r="N152" s="32"/>
    </row>
    <row r="153" spans="10:14" x14ac:dyDescent="0.25">
      <c r="J153" s="24"/>
      <c r="K153" s="32"/>
      <c r="L153" s="32"/>
      <c r="N153" s="32"/>
    </row>
    <row r="154" spans="10:14" x14ac:dyDescent="0.25">
      <c r="J154" s="24"/>
      <c r="K154" s="32"/>
      <c r="L154" s="32"/>
      <c r="N154" s="32"/>
    </row>
    <row r="155" spans="10:14" x14ac:dyDescent="0.25">
      <c r="J155" s="24"/>
      <c r="K155" s="32"/>
      <c r="L155" s="32"/>
      <c r="N155" s="32"/>
    </row>
    <row r="156" spans="10:14" x14ac:dyDescent="0.25">
      <c r="J156" s="24"/>
      <c r="K156" s="32"/>
      <c r="L156" s="32"/>
      <c r="N156" s="32"/>
    </row>
    <row r="157" spans="10:14" x14ac:dyDescent="0.25">
      <c r="J157" s="24"/>
      <c r="K157" s="32"/>
      <c r="L157" s="32"/>
      <c r="N157" s="32"/>
    </row>
    <row r="158" spans="10:14" x14ac:dyDescent="0.25">
      <c r="J158" s="24"/>
      <c r="K158" s="32"/>
      <c r="L158" s="32"/>
      <c r="N158" s="32"/>
    </row>
    <row r="159" spans="10:14" x14ac:dyDescent="0.25">
      <c r="J159" s="24"/>
      <c r="K159" s="32"/>
      <c r="L159" s="32"/>
      <c r="N159" s="32"/>
    </row>
    <row r="160" spans="10:14" x14ac:dyDescent="0.25">
      <c r="J160" s="24"/>
      <c r="K160" s="32"/>
      <c r="L160" s="32"/>
      <c r="N160" s="32"/>
    </row>
    <row r="161" spans="10:14" x14ac:dyDescent="0.25">
      <c r="J161" s="24"/>
      <c r="K161" s="32"/>
      <c r="L161" s="32"/>
      <c r="N161" s="32"/>
    </row>
    <row r="162" spans="10:14" x14ac:dyDescent="0.25">
      <c r="J162" s="24"/>
      <c r="K162" s="32"/>
      <c r="L162" s="32"/>
      <c r="N162" s="32"/>
    </row>
    <row r="163" spans="10:14" x14ac:dyDescent="0.25">
      <c r="J163" s="24"/>
      <c r="K163" s="32"/>
      <c r="L163" s="32"/>
      <c r="N163" s="32"/>
    </row>
    <row r="164" spans="10:14" x14ac:dyDescent="0.25">
      <c r="J164" s="24"/>
      <c r="K164" s="32"/>
      <c r="L164" s="32"/>
      <c r="N164" s="32"/>
    </row>
    <row r="165" spans="10:14" x14ac:dyDescent="0.25">
      <c r="J165" s="24"/>
      <c r="K165" s="32"/>
      <c r="L165" s="32"/>
      <c r="N165" s="32"/>
    </row>
    <row r="166" spans="10:14" x14ac:dyDescent="0.25">
      <c r="J166" s="24"/>
      <c r="K166" s="32"/>
      <c r="L166" s="32"/>
      <c r="N166" s="32"/>
    </row>
    <row r="167" spans="10:14" x14ac:dyDescent="0.25">
      <c r="J167" s="24"/>
      <c r="K167" s="32"/>
      <c r="L167" s="32"/>
      <c r="N167" s="32"/>
    </row>
    <row r="168" spans="10:14" x14ac:dyDescent="0.25">
      <c r="J168" s="24"/>
      <c r="K168" s="32"/>
      <c r="L168" s="32"/>
      <c r="N168" s="32"/>
    </row>
    <row r="169" spans="10:14" x14ac:dyDescent="0.25">
      <c r="J169" s="24"/>
      <c r="K169" s="32"/>
      <c r="L169" s="32"/>
      <c r="N169" s="32"/>
    </row>
    <row r="170" spans="10:14" x14ac:dyDescent="0.25">
      <c r="J170" s="24"/>
      <c r="K170" s="32"/>
      <c r="L170" s="32"/>
      <c r="N170" s="32"/>
    </row>
    <row r="171" spans="10:14" x14ac:dyDescent="0.25">
      <c r="J171" s="24"/>
      <c r="K171" s="32"/>
      <c r="L171" s="32"/>
      <c r="N171" s="32"/>
    </row>
    <row r="172" spans="10:14" x14ac:dyDescent="0.25">
      <c r="J172" s="24"/>
      <c r="K172" s="32"/>
      <c r="L172" s="32"/>
      <c r="N172" s="32"/>
    </row>
    <row r="173" spans="10:14" x14ac:dyDescent="0.25">
      <c r="J173" s="24"/>
      <c r="K173" s="32"/>
      <c r="L173" s="32"/>
      <c r="N173" s="32"/>
    </row>
    <row r="174" spans="10:14" x14ac:dyDescent="0.25">
      <c r="J174" s="24"/>
      <c r="K174" s="32"/>
      <c r="L174" s="32"/>
      <c r="N174" s="32"/>
    </row>
    <row r="175" spans="10:14" x14ac:dyDescent="0.25">
      <c r="J175" s="24"/>
      <c r="K175" s="32"/>
      <c r="L175" s="32"/>
      <c r="N175" s="32"/>
    </row>
    <row r="176" spans="10:14" x14ac:dyDescent="0.25">
      <c r="J176" s="24"/>
      <c r="K176" s="32"/>
      <c r="L176" s="32"/>
      <c r="N176" s="32"/>
    </row>
    <row r="177" spans="10:14" x14ac:dyDescent="0.25">
      <c r="J177" s="24"/>
      <c r="K177" s="32"/>
      <c r="L177" s="32"/>
      <c r="N177" s="32"/>
    </row>
    <row r="178" spans="10:14" x14ac:dyDescent="0.25">
      <c r="J178" s="24"/>
      <c r="K178" s="32"/>
      <c r="L178" s="32"/>
      <c r="N178" s="32"/>
    </row>
    <row r="179" spans="10:14" x14ac:dyDescent="0.25">
      <c r="J179" s="24"/>
      <c r="K179" s="32"/>
      <c r="L179" s="32"/>
      <c r="N179" s="32"/>
    </row>
    <row r="180" spans="10:14" x14ac:dyDescent="0.25">
      <c r="J180" s="24"/>
      <c r="K180" s="32"/>
      <c r="L180" s="32"/>
      <c r="N180" s="32"/>
    </row>
    <row r="181" spans="10:14" x14ac:dyDescent="0.25">
      <c r="K181" s="32"/>
      <c r="L181" s="32"/>
      <c r="N181" s="32"/>
    </row>
    <row r="182" spans="10:14" x14ac:dyDescent="0.25">
      <c r="K182" s="32"/>
      <c r="L182" s="32"/>
      <c r="N182" s="32"/>
    </row>
    <row r="183" spans="10:14" x14ac:dyDescent="0.25">
      <c r="K183" s="32"/>
      <c r="L183" s="32"/>
      <c r="N183" s="32"/>
    </row>
    <row r="184" spans="10:14" x14ac:dyDescent="0.25">
      <c r="K184" s="32"/>
      <c r="L184" s="32"/>
      <c r="N184" s="32"/>
    </row>
    <row r="185" spans="10:14" x14ac:dyDescent="0.25">
      <c r="K185" s="32"/>
      <c r="L185" s="32"/>
      <c r="N185" s="32"/>
    </row>
    <row r="186" spans="10:14" x14ac:dyDescent="0.25">
      <c r="K186" s="32"/>
      <c r="L186" s="32"/>
      <c r="N186" s="32"/>
    </row>
    <row r="187" spans="10:14" x14ac:dyDescent="0.25">
      <c r="K187" s="32"/>
      <c r="L187" s="32"/>
      <c r="N187" s="32"/>
    </row>
    <row r="188" spans="10:14" x14ac:dyDescent="0.25">
      <c r="K188" s="32"/>
      <c r="L188" s="32"/>
      <c r="N188" s="32"/>
    </row>
    <row r="189" spans="10:14" x14ac:dyDescent="0.25">
      <c r="K189" s="32"/>
      <c r="L189" s="32"/>
      <c r="N189" s="32"/>
    </row>
    <row r="190" spans="10:14" x14ac:dyDescent="0.25">
      <c r="K190" s="32"/>
      <c r="L190" s="32"/>
      <c r="N190" s="32"/>
    </row>
    <row r="191" spans="10:14" x14ac:dyDescent="0.25">
      <c r="K191" s="32"/>
      <c r="L191" s="32"/>
      <c r="N191" s="32"/>
    </row>
    <row r="192" spans="10:14" x14ac:dyDescent="0.25">
      <c r="K192" s="32"/>
      <c r="L192" s="32"/>
      <c r="N192" s="32"/>
    </row>
    <row r="193" spans="11:14" x14ac:dyDescent="0.25">
      <c r="K193" s="32"/>
      <c r="L193" s="32"/>
      <c r="N193" s="32"/>
    </row>
    <row r="194" spans="11:14" x14ac:dyDescent="0.25">
      <c r="K194" s="32"/>
      <c r="L194" s="32"/>
      <c r="N194" s="32"/>
    </row>
    <row r="195" spans="11:14" x14ac:dyDescent="0.25">
      <c r="K195" s="32"/>
      <c r="L195" s="32"/>
      <c r="N195" s="32"/>
    </row>
    <row r="196" spans="11:14" x14ac:dyDescent="0.25">
      <c r="K196" s="32"/>
      <c r="L196" s="32"/>
      <c r="N196" s="32"/>
    </row>
    <row r="197" spans="11:14" x14ac:dyDescent="0.25">
      <c r="K197" s="32"/>
      <c r="L197" s="32"/>
      <c r="N197" s="32"/>
    </row>
    <row r="198" spans="11:14" x14ac:dyDescent="0.25">
      <c r="K198" s="32"/>
      <c r="L198" s="32"/>
      <c r="N198" s="32"/>
    </row>
    <row r="199" spans="11:14" x14ac:dyDescent="0.25">
      <c r="K199" s="32"/>
      <c r="L199" s="32"/>
      <c r="N199" s="32"/>
    </row>
    <row r="200" spans="11:14" x14ac:dyDescent="0.25">
      <c r="K200" s="32"/>
      <c r="L200" s="32"/>
      <c r="N200" s="32"/>
    </row>
    <row r="201" spans="11:14" x14ac:dyDescent="0.25">
      <c r="K201" s="32"/>
      <c r="L201" s="32"/>
      <c r="N201" s="32"/>
    </row>
    <row r="202" spans="11:14" x14ac:dyDescent="0.25">
      <c r="K202" s="32"/>
      <c r="L202" s="32"/>
      <c r="N202" s="32"/>
    </row>
    <row r="203" spans="11:14" x14ac:dyDescent="0.25">
      <c r="K203" s="32"/>
      <c r="L203" s="32"/>
      <c r="N203" s="32"/>
    </row>
    <row r="204" spans="11:14" x14ac:dyDescent="0.25">
      <c r="K204" s="32"/>
      <c r="L204" s="32"/>
      <c r="N204" s="32"/>
    </row>
    <row r="205" spans="11:14" x14ac:dyDescent="0.25">
      <c r="K205" s="32"/>
      <c r="L205" s="32"/>
      <c r="N205" s="32"/>
    </row>
    <row r="206" spans="11:14" x14ac:dyDescent="0.25">
      <c r="K206" s="32"/>
      <c r="L206" s="32"/>
      <c r="N206" s="32"/>
    </row>
    <row r="207" spans="11:14" x14ac:dyDescent="0.25">
      <c r="K207" s="32"/>
      <c r="L207" s="32"/>
      <c r="N207" s="32"/>
    </row>
    <row r="208" spans="11:14" x14ac:dyDescent="0.25">
      <c r="K208" s="32"/>
      <c r="L208" s="32"/>
      <c r="N208" s="32"/>
    </row>
    <row r="209" spans="11:14" x14ac:dyDescent="0.25">
      <c r="K209" s="32"/>
      <c r="L209" s="32"/>
      <c r="N209" s="32"/>
    </row>
    <row r="210" spans="11:14" x14ac:dyDescent="0.25">
      <c r="K210" s="32"/>
      <c r="L210" s="32"/>
      <c r="N210" s="32"/>
    </row>
    <row r="211" spans="11:14" x14ac:dyDescent="0.25">
      <c r="K211" s="32"/>
      <c r="L211" s="32"/>
      <c r="N211" s="32"/>
    </row>
    <row r="212" spans="11:14" x14ac:dyDescent="0.25">
      <c r="K212" s="32"/>
      <c r="L212" s="32"/>
      <c r="N212" s="32"/>
    </row>
    <row r="213" spans="11:14" x14ac:dyDescent="0.25">
      <c r="K213" s="32"/>
      <c r="L213" s="32"/>
      <c r="N213" s="32"/>
    </row>
    <row r="214" spans="11:14" x14ac:dyDescent="0.25">
      <c r="K214" s="32"/>
      <c r="L214" s="32"/>
      <c r="N214" s="32"/>
    </row>
    <row r="215" spans="11:14" x14ac:dyDescent="0.25">
      <c r="K215" s="32"/>
      <c r="L215" s="32"/>
      <c r="N215" s="32"/>
    </row>
    <row r="216" spans="11:14" x14ac:dyDescent="0.25">
      <c r="K216" s="32"/>
      <c r="L216" s="32"/>
      <c r="N216" s="32"/>
    </row>
    <row r="217" spans="11:14" x14ac:dyDescent="0.25">
      <c r="K217" s="32"/>
      <c r="L217" s="32"/>
      <c r="N217" s="32"/>
    </row>
    <row r="218" spans="11:14" x14ac:dyDescent="0.25">
      <c r="K218" s="32"/>
      <c r="L218" s="32"/>
      <c r="N218" s="32"/>
    </row>
    <row r="219" spans="11:14" x14ac:dyDescent="0.25">
      <c r="K219" s="32"/>
      <c r="L219" s="32"/>
      <c r="N219" s="32"/>
    </row>
    <row r="220" spans="11:14" x14ac:dyDescent="0.25">
      <c r="K220" s="32"/>
      <c r="L220" s="32"/>
      <c r="N220" s="32"/>
    </row>
    <row r="221" spans="11:14" x14ac:dyDescent="0.25">
      <c r="K221" s="32"/>
      <c r="L221" s="32"/>
      <c r="N221" s="32"/>
    </row>
    <row r="222" spans="11:14" x14ac:dyDescent="0.25">
      <c r="K222" s="32"/>
      <c r="L222" s="32"/>
      <c r="N222" s="32"/>
    </row>
    <row r="223" spans="11:14" x14ac:dyDescent="0.25">
      <c r="K223" s="32"/>
      <c r="L223" s="32"/>
      <c r="N223" s="32"/>
    </row>
    <row r="224" spans="11:14" x14ac:dyDescent="0.25">
      <c r="K224" s="32"/>
      <c r="L224" s="32"/>
      <c r="N224" s="32"/>
    </row>
    <row r="225" spans="11:14" x14ac:dyDescent="0.25">
      <c r="K225" s="32"/>
      <c r="L225" s="32"/>
      <c r="N225" s="32"/>
    </row>
    <row r="226" spans="11:14" x14ac:dyDescent="0.25">
      <c r="K226" s="32"/>
      <c r="L226" s="32"/>
      <c r="N226" s="32"/>
    </row>
    <row r="227" spans="11:14" x14ac:dyDescent="0.25">
      <c r="K227" s="32"/>
      <c r="L227" s="32"/>
      <c r="N227" s="32"/>
    </row>
    <row r="228" spans="11:14" x14ac:dyDescent="0.25">
      <c r="K228" s="32"/>
      <c r="L228" s="32"/>
      <c r="N228" s="32"/>
    </row>
    <row r="229" spans="11:14" x14ac:dyDescent="0.25">
      <c r="K229" s="32"/>
      <c r="L229" s="32"/>
      <c r="N229" s="32"/>
    </row>
    <row r="230" spans="11:14" x14ac:dyDescent="0.25">
      <c r="K230" s="32"/>
      <c r="L230" s="32"/>
      <c r="N230" s="32"/>
    </row>
    <row r="231" spans="11:14" x14ac:dyDescent="0.25">
      <c r="K231" s="32"/>
      <c r="L231" s="32"/>
      <c r="N231" s="32"/>
    </row>
    <row r="232" spans="11:14" x14ac:dyDescent="0.25">
      <c r="K232" s="32"/>
      <c r="L232" s="32"/>
      <c r="N232" s="32"/>
    </row>
    <row r="233" spans="11:14" x14ac:dyDescent="0.25">
      <c r="K233" s="32"/>
      <c r="L233" s="32"/>
      <c r="N233" s="32"/>
    </row>
    <row r="234" spans="11:14" x14ac:dyDescent="0.25">
      <c r="K234" s="32"/>
      <c r="L234" s="32"/>
      <c r="N234" s="32"/>
    </row>
    <row r="235" spans="11:14" x14ac:dyDescent="0.25">
      <c r="K235" s="32"/>
      <c r="L235" s="32"/>
      <c r="N235" s="32"/>
    </row>
    <row r="236" spans="11:14" x14ac:dyDescent="0.25">
      <c r="K236" s="32"/>
      <c r="L236" s="32"/>
      <c r="N236" s="32"/>
    </row>
    <row r="237" spans="11:14" x14ac:dyDescent="0.25">
      <c r="K237" s="32"/>
      <c r="L237" s="32"/>
      <c r="N237" s="32"/>
    </row>
    <row r="238" spans="11:14" x14ac:dyDescent="0.25">
      <c r="K238" s="32"/>
      <c r="L238" s="32"/>
      <c r="N238" s="32"/>
    </row>
    <row r="239" spans="11:14" x14ac:dyDescent="0.25">
      <c r="K239" s="32"/>
      <c r="L239" s="32"/>
      <c r="N239" s="32"/>
    </row>
    <row r="240" spans="11:14" x14ac:dyDescent="0.25">
      <c r="K240" s="32"/>
      <c r="L240" s="32"/>
      <c r="N240" s="32"/>
    </row>
    <row r="241" spans="11:14" x14ac:dyDescent="0.25">
      <c r="K241" s="32"/>
      <c r="L241" s="32"/>
      <c r="N241" s="32"/>
    </row>
    <row r="242" spans="11:14" x14ac:dyDescent="0.25">
      <c r="K242" s="32"/>
      <c r="L242" s="32"/>
      <c r="N242" s="32"/>
    </row>
    <row r="243" spans="11:14" x14ac:dyDescent="0.25">
      <c r="K243" s="32"/>
      <c r="L243" s="32"/>
      <c r="N243" s="32"/>
    </row>
    <row r="244" spans="11:14" x14ac:dyDescent="0.25">
      <c r="K244" s="32"/>
      <c r="L244" s="32"/>
      <c r="N244" s="32"/>
    </row>
    <row r="245" spans="11:14" x14ac:dyDescent="0.25">
      <c r="K245" s="32"/>
      <c r="L245" s="32"/>
      <c r="N245" s="32"/>
    </row>
    <row r="246" spans="11:14" x14ac:dyDescent="0.25">
      <c r="K246" s="32"/>
      <c r="L246" s="32"/>
      <c r="N246" s="32"/>
    </row>
    <row r="247" spans="11:14" x14ac:dyDescent="0.25">
      <c r="K247" s="32"/>
      <c r="L247" s="32"/>
      <c r="N247" s="32"/>
    </row>
    <row r="248" spans="11:14" x14ac:dyDescent="0.25">
      <c r="K248" s="32"/>
      <c r="L248" s="32"/>
      <c r="N248" s="32"/>
    </row>
    <row r="249" spans="11:14" x14ac:dyDescent="0.25">
      <c r="K249" s="32"/>
      <c r="L249" s="32"/>
      <c r="N249" s="32"/>
    </row>
    <row r="250" spans="11:14" x14ac:dyDescent="0.25">
      <c r="K250" s="32"/>
      <c r="L250" s="32"/>
      <c r="N250" s="32"/>
    </row>
    <row r="251" spans="11:14" x14ac:dyDescent="0.25">
      <c r="K251" s="32"/>
      <c r="L251" s="32"/>
      <c r="N251" s="32"/>
    </row>
    <row r="252" spans="11:14" x14ac:dyDescent="0.25">
      <c r="K252" s="32"/>
      <c r="L252" s="32"/>
      <c r="N252" s="32"/>
    </row>
    <row r="253" spans="11:14" x14ac:dyDescent="0.25">
      <c r="K253" s="32"/>
      <c r="L253" s="32"/>
      <c r="N253" s="32"/>
    </row>
    <row r="254" spans="11:14" x14ac:dyDescent="0.25">
      <c r="K254" s="32"/>
      <c r="L254" s="32"/>
      <c r="N254" s="32"/>
    </row>
    <row r="255" spans="11:14" x14ac:dyDescent="0.25">
      <c r="K255" s="32"/>
      <c r="L255" s="32"/>
      <c r="N255" s="32"/>
    </row>
    <row r="256" spans="11:14" x14ac:dyDescent="0.25">
      <c r="K256" s="32"/>
      <c r="L256" s="32"/>
      <c r="N256" s="32"/>
    </row>
    <row r="257" spans="11:14" x14ac:dyDescent="0.25">
      <c r="K257" s="32"/>
      <c r="L257" s="32"/>
      <c r="N257" s="32"/>
    </row>
    <row r="258" spans="11:14" x14ac:dyDescent="0.25">
      <c r="K258" s="32"/>
      <c r="L258" s="32"/>
      <c r="N258" s="32"/>
    </row>
    <row r="259" spans="11:14" x14ac:dyDescent="0.25">
      <c r="K259" s="32"/>
      <c r="L259" s="32"/>
      <c r="N259" s="32"/>
    </row>
    <row r="260" spans="11:14" x14ac:dyDescent="0.25">
      <c r="K260" s="32"/>
      <c r="L260" s="32"/>
      <c r="N260" s="32"/>
    </row>
    <row r="261" spans="11:14" x14ac:dyDescent="0.25">
      <c r="K261" s="32"/>
      <c r="L261" s="32"/>
      <c r="N261" s="32"/>
    </row>
    <row r="262" spans="11:14" x14ac:dyDescent="0.25">
      <c r="K262" s="32"/>
      <c r="L262" s="32"/>
      <c r="N262" s="32"/>
    </row>
    <row r="263" spans="11:14" x14ac:dyDescent="0.25">
      <c r="K263" s="32"/>
      <c r="L263" s="32"/>
      <c r="N263" s="32"/>
    </row>
    <row r="264" spans="11:14" x14ac:dyDescent="0.25">
      <c r="K264" s="32"/>
      <c r="L264" s="32"/>
      <c r="N264" s="32"/>
    </row>
    <row r="265" spans="11:14" x14ac:dyDescent="0.25">
      <c r="K265" s="32"/>
      <c r="L265" s="32"/>
      <c r="N265" s="32"/>
    </row>
    <row r="266" spans="11:14" x14ac:dyDescent="0.25">
      <c r="K266" s="32"/>
      <c r="L266" s="32"/>
      <c r="N266" s="32"/>
    </row>
    <row r="267" spans="11:14" x14ac:dyDescent="0.25">
      <c r="K267" s="32"/>
      <c r="L267" s="32"/>
      <c r="N267" s="32"/>
    </row>
    <row r="268" spans="11:14" x14ac:dyDescent="0.25">
      <c r="K268" s="32"/>
      <c r="L268" s="32"/>
      <c r="N268" s="32"/>
    </row>
    <row r="269" spans="11:14" x14ac:dyDescent="0.25">
      <c r="K269" s="32"/>
      <c r="L269" s="32"/>
      <c r="N269" s="32"/>
    </row>
    <row r="270" spans="11:14" x14ac:dyDescent="0.25">
      <c r="K270" s="32"/>
      <c r="L270" s="32"/>
      <c r="N270" s="32"/>
    </row>
    <row r="271" spans="11:14" x14ac:dyDescent="0.25">
      <c r="K271" s="32"/>
      <c r="L271" s="32"/>
      <c r="N271" s="32"/>
    </row>
    <row r="272" spans="11:14" x14ac:dyDescent="0.25">
      <c r="K272" s="32"/>
      <c r="L272" s="32"/>
      <c r="N272" s="32"/>
    </row>
    <row r="273" spans="11:14" x14ac:dyDescent="0.25">
      <c r="K273" s="32"/>
      <c r="L273" s="32"/>
      <c r="N273" s="32"/>
    </row>
    <row r="274" spans="11:14" x14ac:dyDescent="0.25">
      <c r="K274" s="32"/>
      <c r="L274" s="32"/>
      <c r="N274" s="32"/>
    </row>
    <row r="275" spans="11:14" x14ac:dyDescent="0.25">
      <c r="K275" s="32"/>
      <c r="L275" s="32"/>
      <c r="N275" s="32"/>
    </row>
    <row r="276" spans="11:14" x14ac:dyDescent="0.25">
      <c r="K276" s="32"/>
      <c r="L276" s="32"/>
      <c r="N276" s="32"/>
    </row>
    <row r="277" spans="11:14" x14ac:dyDescent="0.25">
      <c r="K277" s="32"/>
      <c r="L277" s="32"/>
      <c r="N277" s="32"/>
    </row>
    <row r="278" spans="11:14" x14ac:dyDescent="0.25">
      <c r="K278" s="32"/>
      <c r="L278" s="32"/>
      <c r="N278" s="32"/>
    </row>
    <row r="279" spans="11:14" x14ac:dyDescent="0.25">
      <c r="K279" s="32"/>
      <c r="L279" s="32"/>
      <c r="N279" s="32"/>
    </row>
    <row r="280" spans="11:14" x14ac:dyDescent="0.25">
      <c r="K280" s="32"/>
      <c r="L280" s="32"/>
      <c r="N280" s="32"/>
    </row>
    <row r="281" spans="11:14" x14ac:dyDescent="0.25">
      <c r="K281" s="32"/>
      <c r="L281" s="32"/>
      <c r="N281" s="32"/>
    </row>
    <row r="282" spans="11:14" x14ac:dyDescent="0.25">
      <c r="K282" s="32"/>
      <c r="L282" s="32"/>
      <c r="N282" s="32"/>
    </row>
    <row r="283" spans="11:14" x14ac:dyDescent="0.25">
      <c r="K283" s="32"/>
      <c r="L283" s="32"/>
      <c r="N283" s="32"/>
    </row>
    <row r="284" spans="11:14" x14ac:dyDescent="0.25">
      <c r="K284" s="32"/>
      <c r="L284" s="32"/>
      <c r="N284" s="32"/>
    </row>
    <row r="285" spans="11:14" x14ac:dyDescent="0.25">
      <c r="K285" s="32"/>
      <c r="L285" s="32"/>
      <c r="N285" s="32"/>
    </row>
    <row r="286" spans="11:14" x14ac:dyDescent="0.25">
      <c r="K286" s="32"/>
      <c r="L286" s="32"/>
      <c r="N286" s="32"/>
    </row>
    <row r="287" spans="11:14" x14ac:dyDescent="0.25">
      <c r="K287" s="32"/>
      <c r="L287" s="32"/>
      <c r="N287" s="32"/>
    </row>
    <row r="288" spans="11:14" x14ac:dyDescent="0.25">
      <c r="K288" s="32"/>
      <c r="L288" s="32"/>
      <c r="N288" s="32"/>
    </row>
    <row r="289" spans="11:14" x14ac:dyDescent="0.25">
      <c r="K289" s="32"/>
      <c r="L289" s="32"/>
      <c r="N289" s="32"/>
    </row>
    <row r="290" spans="11:14" x14ac:dyDescent="0.25">
      <c r="K290" s="32"/>
      <c r="L290" s="32"/>
      <c r="N290" s="32"/>
    </row>
    <row r="291" spans="11:14" x14ac:dyDescent="0.25">
      <c r="K291" s="32"/>
      <c r="L291" s="32"/>
      <c r="N291" s="32"/>
    </row>
    <row r="292" spans="11:14" x14ac:dyDescent="0.25">
      <c r="K292" s="32"/>
      <c r="L292" s="32"/>
      <c r="N292" s="32"/>
    </row>
    <row r="293" spans="11:14" x14ac:dyDescent="0.25">
      <c r="K293" s="32"/>
      <c r="L293" s="32"/>
      <c r="N293" s="32"/>
    </row>
    <row r="294" spans="11:14" x14ac:dyDescent="0.25">
      <c r="K294" s="32"/>
      <c r="L294" s="32"/>
      <c r="N294" s="32"/>
    </row>
    <row r="295" spans="11:14" x14ac:dyDescent="0.25">
      <c r="K295" s="32"/>
      <c r="L295" s="32"/>
      <c r="N295" s="32"/>
    </row>
    <row r="296" spans="11:14" x14ac:dyDescent="0.25">
      <c r="K296" s="32"/>
      <c r="L296" s="32"/>
      <c r="N296" s="32"/>
    </row>
    <row r="297" spans="11:14" x14ac:dyDescent="0.25">
      <c r="K297" s="32"/>
      <c r="L297" s="32"/>
      <c r="N297" s="32"/>
    </row>
    <row r="298" spans="11:14" x14ac:dyDescent="0.25">
      <c r="K298" s="32"/>
      <c r="L298" s="32"/>
      <c r="N298" s="32"/>
    </row>
    <row r="299" spans="11:14" x14ac:dyDescent="0.25">
      <c r="K299" s="32"/>
      <c r="L299" s="32"/>
      <c r="N299" s="32"/>
    </row>
    <row r="300" spans="11:14" x14ac:dyDescent="0.25">
      <c r="K300" s="32"/>
      <c r="L300" s="32"/>
      <c r="N300" s="32"/>
    </row>
    <row r="301" spans="11:14" x14ac:dyDescent="0.25">
      <c r="K301" s="32"/>
      <c r="L301" s="32"/>
      <c r="N301" s="32"/>
    </row>
    <row r="302" spans="11:14" x14ac:dyDescent="0.25">
      <c r="K302" s="32"/>
      <c r="L302" s="32"/>
      <c r="N302" s="32"/>
    </row>
    <row r="303" spans="11:14" x14ac:dyDescent="0.25">
      <c r="K303" s="32"/>
      <c r="L303" s="32"/>
      <c r="N303" s="32"/>
    </row>
    <row r="304" spans="11:14" x14ac:dyDescent="0.25">
      <c r="K304" s="32"/>
      <c r="L304" s="32"/>
      <c r="N304" s="32"/>
    </row>
    <row r="305" spans="11:14" x14ac:dyDescent="0.25">
      <c r="K305" s="32"/>
      <c r="L305" s="32"/>
      <c r="N305" s="32"/>
    </row>
    <row r="306" spans="11:14" x14ac:dyDescent="0.25">
      <c r="K306" s="32"/>
      <c r="L306" s="32"/>
      <c r="N306" s="32"/>
    </row>
    <row r="307" spans="11:14" x14ac:dyDescent="0.25">
      <c r="K307" s="32"/>
      <c r="L307" s="32"/>
      <c r="N307" s="32"/>
    </row>
    <row r="308" spans="11:14" x14ac:dyDescent="0.25">
      <c r="K308" s="32"/>
      <c r="L308" s="32"/>
      <c r="N308" s="32"/>
    </row>
    <row r="309" spans="11:14" x14ac:dyDescent="0.25">
      <c r="K309" s="32"/>
      <c r="L309" s="32"/>
      <c r="N309" s="32"/>
    </row>
    <row r="310" spans="11:14" x14ac:dyDescent="0.25">
      <c r="K310" s="32"/>
      <c r="L310" s="32"/>
      <c r="N310" s="32"/>
    </row>
    <row r="311" spans="11:14" x14ac:dyDescent="0.25">
      <c r="K311" s="32"/>
      <c r="L311" s="32"/>
      <c r="N311" s="32"/>
    </row>
    <row r="312" spans="11:14" x14ac:dyDescent="0.25">
      <c r="K312" s="32"/>
      <c r="L312" s="32"/>
      <c r="N312" s="32"/>
    </row>
    <row r="313" spans="11:14" x14ac:dyDescent="0.25">
      <c r="K313" s="32"/>
      <c r="L313" s="32"/>
      <c r="N313" s="32"/>
    </row>
    <row r="314" spans="11:14" x14ac:dyDescent="0.25">
      <c r="K314" s="32"/>
      <c r="L314" s="32"/>
      <c r="N314" s="32"/>
    </row>
    <row r="315" spans="11:14" x14ac:dyDescent="0.25">
      <c r="K315" s="32"/>
      <c r="L315" s="32"/>
      <c r="N315" s="32"/>
    </row>
    <row r="316" spans="11:14" x14ac:dyDescent="0.25">
      <c r="K316" s="32"/>
      <c r="L316" s="32"/>
      <c r="N316" s="32"/>
    </row>
    <row r="317" spans="11:14" x14ac:dyDescent="0.25">
      <c r="K317" s="32"/>
      <c r="L317" s="32"/>
      <c r="N317" s="32"/>
    </row>
    <row r="318" spans="11:14" x14ac:dyDescent="0.25">
      <c r="K318" s="32"/>
      <c r="L318" s="32"/>
      <c r="N318" s="32"/>
    </row>
    <row r="319" spans="11:14" x14ac:dyDescent="0.25">
      <c r="K319" s="32"/>
      <c r="L319" s="32"/>
      <c r="N319" s="32"/>
    </row>
    <row r="320" spans="11:14" x14ac:dyDescent="0.25">
      <c r="K320" s="32"/>
      <c r="L320" s="32"/>
      <c r="N320" s="32"/>
    </row>
    <row r="321" spans="11:14" x14ac:dyDescent="0.25">
      <c r="K321" s="32"/>
      <c r="L321" s="32"/>
      <c r="N321" s="32"/>
    </row>
    <row r="322" spans="11:14" x14ac:dyDescent="0.25">
      <c r="K322" s="32"/>
      <c r="L322" s="32"/>
      <c r="N322" s="32"/>
    </row>
    <row r="323" spans="11:14" x14ac:dyDescent="0.25">
      <c r="K323" s="32"/>
      <c r="L323" s="32"/>
      <c r="N323" s="32"/>
    </row>
    <row r="324" spans="11:14" x14ac:dyDescent="0.25">
      <c r="K324" s="32"/>
      <c r="L324" s="32"/>
      <c r="N324" s="32"/>
    </row>
    <row r="325" spans="11:14" x14ac:dyDescent="0.25">
      <c r="K325" s="32"/>
      <c r="L325" s="32"/>
      <c r="N325" s="32"/>
    </row>
    <row r="326" spans="11:14" x14ac:dyDescent="0.25">
      <c r="K326" s="32"/>
      <c r="L326" s="32"/>
      <c r="N326" s="32"/>
    </row>
    <row r="327" spans="11:14" x14ac:dyDescent="0.25">
      <c r="K327" s="32"/>
      <c r="L327" s="32"/>
      <c r="N327" s="32"/>
    </row>
    <row r="328" spans="11:14" x14ac:dyDescent="0.25">
      <c r="K328" s="32"/>
      <c r="L328" s="32"/>
      <c r="N328" s="32"/>
    </row>
    <row r="329" spans="11:14" x14ac:dyDescent="0.25">
      <c r="K329" s="32"/>
      <c r="L329" s="32"/>
      <c r="N329" s="32"/>
    </row>
    <row r="330" spans="11:14" x14ac:dyDescent="0.25">
      <c r="K330" s="32"/>
      <c r="L330" s="32"/>
      <c r="N330" s="32"/>
    </row>
    <row r="331" spans="11:14" x14ac:dyDescent="0.25">
      <c r="K331" s="32"/>
      <c r="L331" s="32"/>
      <c r="N331" s="32"/>
    </row>
    <row r="332" spans="11:14" x14ac:dyDescent="0.25">
      <c r="K332" s="32"/>
      <c r="L332" s="32"/>
      <c r="N332" s="32"/>
    </row>
    <row r="333" spans="11:14" x14ac:dyDescent="0.25">
      <c r="K333" s="32"/>
      <c r="L333" s="32"/>
      <c r="N333" s="32"/>
    </row>
    <row r="334" spans="11:14" x14ac:dyDescent="0.25">
      <c r="K334" s="32"/>
      <c r="L334" s="32"/>
      <c r="N334" s="32"/>
    </row>
    <row r="335" spans="11:14" x14ac:dyDescent="0.25">
      <c r="K335" s="32"/>
      <c r="L335" s="32"/>
      <c r="N335" s="32"/>
    </row>
    <row r="336" spans="11:14" x14ac:dyDescent="0.25">
      <c r="K336" s="32"/>
      <c r="L336" s="32"/>
      <c r="N336" s="32"/>
    </row>
    <row r="337" spans="11:14" x14ac:dyDescent="0.25">
      <c r="K337" s="32"/>
      <c r="L337" s="32"/>
      <c r="N337" s="32"/>
    </row>
    <row r="338" spans="11:14" x14ac:dyDescent="0.25">
      <c r="K338" s="32"/>
      <c r="L338" s="32"/>
      <c r="N338" s="32"/>
    </row>
    <row r="339" spans="11:14" x14ac:dyDescent="0.25">
      <c r="K339" s="32"/>
      <c r="L339" s="32"/>
      <c r="N339" s="32"/>
    </row>
    <row r="340" spans="11:14" x14ac:dyDescent="0.25">
      <c r="K340" s="32"/>
      <c r="L340" s="32"/>
      <c r="N340" s="32"/>
    </row>
    <row r="341" spans="11:14" x14ac:dyDescent="0.25">
      <c r="K341" s="32"/>
      <c r="L341" s="32"/>
      <c r="N341" s="32"/>
    </row>
    <row r="342" spans="11:14" x14ac:dyDescent="0.25">
      <c r="K342" s="32"/>
      <c r="L342" s="32"/>
      <c r="N342" s="32"/>
    </row>
    <row r="343" spans="11:14" x14ac:dyDescent="0.25">
      <c r="K343" s="32"/>
      <c r="L343" s="32"/>
      <c r="N343" s="32"/>
    </row>
    <row r="344" spans="11:14" x14ac:dyDescent="0.25">
      <c r="K344" s="32"/>
      <c r="L344" s="32"/>
      <c r="N344" s="32"/>
    </row>
    <row r="345" spans="11:14" x14ac:dyDescent="0.25">
      <c r="K345" s="32"/>
      <c r="L345" s="32"/>
      <c r="N345" s="32"/>
    </row>
    <row r="346" spans="11:14" x14ac:dyDescent="0.25">
      <c r="K346" s="32"/>
      <c r="L346" s="32"/>
      <c r="N346" s="32"/>
    </row>
    <row r="347" spans="11:14" x14ac:dyDescent="0.25">
      <c r="K347" s="32"/>
      <c r="L347" s="32"/>
      <c r="N347" s="32"/>
    </row>
    <row r="348" spans="11:14" x14ac:dyDescent="0.25">
      <c r="K348" s="32"/>
      <c r="L348" s="32"/>
      <c r="N348" s="32"/>
    </row>
    <row r="349" spans="11:14" x14ac:dyDescent="0.25">
      <c r="K349" s="32"/>
      <c r="L349" s="32"/>
      <c r="N349" s="32"/>
    </row>
    <row r="350" spans="11:14" x14ac:dyDescent="0.25">
      <c r="K350" s="32"/>
      <c r="L350" s="32"/>
      <c r="N350" s="32"/>
    </row>
    <row r="351" spans="11:14" x14ac:dyDescent="0.25">
      <c r="K351" s="32"/>
      <c r="L351" s="32"/>
      <c r="N351" s="32"/>
    </row>
    <row r="352" spans="11:14" x14ac:dyDescent="0.25">
      <c r="K352" s="32"/>
      <c r="L352" s="32"/>
      <c r="N352" s="32"/>
    </row>
    <row r="353" spans="11:14" x14ac:dyDescent="0.25">
      <c r="K353" s="32"/>
      <c r="L353" s="32"/>
      <c r="N353" s="32"/>
    </row>
    <row r="354" spans="11:14" x14ac:dyDescent="0.25">
      <c r="K354" s="32"/>
      <c r="L354" s="32"/>
      <c r="N354" s="32"/>
    </row>
    <row r="355" spans="11:14" x14ac:dyDescent="0.25">
      <c r="K355" s="32"/>
      <c r="L355" s="32"/>
      <c r="N355" s="32"/>
    </row>
    <row r="356" spans="11:14" x14ac:dyDescent="0.25">
      <c r="K356" s="32"/>
      <c r="L356" s="32"/>
      <c r="N356" s="32"/>
    </row>
    <row r="357" spans="11:14" x14ac:dyDescent="0.25">
      <c r="K357" s="32"/>
      <c r="L357" s="32"/>
      <c r="N357" s="32"/>
    </row>
    <row r="358" spans="11:14" x14ac:dyDescent="0.25">
      <c r="K358" s="32"/>
      <c r="L358" s="32"/>
      <c r="N358" s="32"/>
    </row>
    <row r="359" spans="11:14" x14ac:dyDescent="0.25">
      <c r="K359" s="32"/>
      <c r="L359" s="32"/>
      <c r="N359" s="32"/>
    </row>
    <row r="360" spans="11:14" x14ac:dyDescent="0.25">
      <c r="K360" s="32"/>
      <c r="L360" s="32"/>
      <c r="N360" s="32"/>
    </row>
    <row r="361" spans="11:14" x14ac:dyDescent="0.25">
      <c r="K361" s="32"/>
      <c r="L361" s="32"/>
      <c r="N361" s="32"/>
    </row>
    <row r="362" spans="11:14" x14ac:dyDescent="0.25">
      <c r="K362" s="32"/>
      <c r="L362" s="32"/>
      <c r="N362" s="32"/>
    </row>
    <row r="363" spans="11:14" x14ac:dyDescent="0.25">
      <c r="K363" s="32"/>
      <c r="L363" s="32"/>
      <c r="N363" s="32"/>
    </row>
    <row r="364" spans="11:14" x14ac:dyDescent="0.25">
      <c r="K364" s="32"/>
      <c r="L364" s="32"/>
      <c r="N364" s="32"/>
    </row>
    <row r="365" spans="11:14" x14ac:dyDescent="0.25">
      <c r="K365" s="32"/>
      <c r="L365" s="32"/>
      <c r="N365" s="32"/>
    </row>
    <row r="366" spans="11:14" x14ac:dyDescent="0.25">
      <c r="K366" s="32"/>
      <c r="L366" s="32"/>
      <c r="N366" s="32"/>
    </row>
    <row r="367" spans="11:14" x14ac:dyDescent="0.25">
      <c r="K367" s="32"/>
      <c r="L367" s="32"/>
      <c r="N367" s="32"/>
    </row>
    <row r="368" spans="11:14" x14ac:dyDescent="0.25">
      <c r="K368" s="32"/>
      <c r="L368" s="32"/>
      <c r="N368" s="32"/>
    </row>
    <row r="369" spans="11:14" x14ac:dyDescent="0.25">
      <c r="K369" s="32"/>
      <c r="L369" s="32"/>
      <c r="N369" s="32"/>
    </row>
    <row r="370" spans="11:14" x14ac:dyDescent="0.25">
      <c r="K370" s="32"/>
      <c r="L370" s="32"/>
      <c r="N370" s="32"/>
    </row>
    <row r="371" spans="11:14" x14ac:dyDescent="0.25">
      <c r="K371" s="32"/>
      <c r="L371" s="32"/>
      <c r="N371" s="32"/>
    </row>
    <row r="372" spans="11:14" x14ac:dyDescent="0.25">
      <c r="K372" s="32"/>
      <c r="L372" s="32"/>
      <c r="N372" s="32"/>
    </row>
    <row r="373" spans="11:14" x14ac:dyDescent="0.25">
      <c r="K373" s="32"/>
      <c r="L373" s="32"/>
      <c r="N373" s="32"/>
    </row>
    <row r="374" spans="11:14" x14ac:dyDescent="0.25">
      <c r="K374" s="32"/>
      <c r="L374" s="32"/>
      <c r="N374" s="32"/>
    </row>
    <row r="375" spans="11:14" x14ac:dyDescent="0.25">
      <c r="K375" s="32"/>
      <c r="L375" s="32"/>
      <c r="N375" s="32"/>
    </row>
    <row r="376" spans="11:14" x14ac:dyDescent="0.25">
      <c r="K376" s="32"/>
      <c r="L376" s="32"/>
      <c r="N376" s="32"/>
    </row>
    <row r="377" spans="11:14" x14ac:dyDescent="0.25">
      <c r="K377" s="32"/>
      <c r="L377" s="32"/>
      <c r="N377" s="32"/>
    </row>
    <row r="378" spans="11:14" x14ac:dyDescent="0.25">
      <c r="K378" s="32"/>
      <c r="L378" s="32"/>
      <c r="N378" s="32"/>
    </row>
    <row r="379" spans="11:14" x14ac:dyDescent="0.25">
      <c r="K379" s="32"/>
      <c r="L379" s="32"/>
      <c r="N379" s="32"/>
    </row>
    <row r="380" spans="11:14" x14ac:dyDescent="0.25">
      <c r="K380" s="32"/>
      <c r="L380" s="32"/>
      <c r="N380" s="32"/>
    </row>
    <row r="381" spans="11:14" x14ac:dyDescent="0.25">
      <c r="K381" s="32"/>
      <c r="L381" s="32"/>
      <c r="N381" s="32"/>
    </row>
    <row r="382" spans="11:14" x14ac:dyDescent="0.25">
      <c r="K382" s="32"/>
      <c r="L382" s="32"/>
      <c r="N382" s="32"/>
    </row>
    <row r="383" spans="11:14" x14ac:dyDescent="0.25">
      <c r="K383" s="32"/>
      <c r="L383" s="32"/>
      <c r="N383" s="32"/>
    </row>
    <row r="384" spans="11:14" x14ac:dyDescent="0.25">
      <c r="K384" s="32"/>
      <c r="L384" s="32"/>
      <c r="N384" s="32"/>
    </row>
    <row r="385" spans="11:14" x14ac:dyDescent="0.25">
      <c r="K385" s="32"/>
      <c r="L385" s="32"/>
      <c r="N385" s="32"/>
    </row>
    <row r="386" spans="11:14" x14ac:dyDescent="0.25">
      <c r="K386" s="32"/>
      <c r="L386" s="32"/>
      <c r="N386" s="32"/>
    </row>
    <row r="387" spans="11:14" x14ac:dyDescent="0.25">
      <c r="K387" s="32"/>
      <c r="L387" s="32"/>
      <c r="N387" s="32"/>
    </row>
    <row r="388" spans="11:14" x14ac:dyDescent="0.25">
      <c r="K388" s="32"/>
      <c r="L388" s="32"/>
      <c r="N388" s="32"/>
    </row>
    <row r="389" spans="11:14" x14ac:dyDescent="0.25">
      <c r="K389" s="32"/>
      <c r="L389" s="32"/>
      <c r="N389" s="32"/>
    </row>
    <row r="390" spans="11:14" x14ac:dyDescent="0.25">
      <c r="K390" s="32"/>
      <c r="L390" s="32"/>
      <c r="N390" s="32"/>
    </row>
    <row r="391" spans="11:14" x14ac:dyDescent="0.25">
      <c r="K391" s="32"/>
      <c r="L391" s="32"/>
      <c r="N391" s="32"/>
    </row>
    <row r="392" spans="11:14" x14ac:dyDescent="0.25">
      <c r="K392" s="32"/>
      <c r="L392" s="32"/>
      <c r="N392" s="32"/>
    </row>
    <row r="393" spans="11:14" x14ac:dyDescent="0.25">
      <c r="K393" s="32"/>
      <c r="L393" s="32"/>
      <c r="N393" s="32"/>
    </row>
    <row r="394" spans="11:14" x14ac:dyDescent="0.25">
      <c r="K394" s="32"/>
      <c r="L394" s="32"/>
      <c r="N394" s="32"/>
    </row>
    <row r="395" spans="11:14" x14ac:dyDescent="0.25">
      <c r="K395" s="32"/>
      <c r="L395" s="32"/>
      <c r="N395" s="32"/>
    </row>
    <row r="396" spans="11:14" x14ac:dyDescent="0.25">
      <c r="K396" s="32"/>
      <c r="L396" s="32"/>
      <c r="N396" s="32"/>
    </row>
    <row r="397" spans="11:14" x14ac:dyDescent="0.25">
      <c r="K397" s="32"/>
      <c r="L397" s="32"/>
      <c r="N397" s="32"/>
    </row>
    <row r="398" spans="11:14" x14ac:dyDescent="0.25">
      <c r="K398" s="32"/>
      <c r="L398" s="32"/>
      <c r="N398" s="32"/>
    </row>
    <row r="399" spans="11:14" x14ac:dyDescent="0.25">
      <c r="K399" s="32"/>
      <c r="L399" s="32"/>
      <c r="N399" s="32"/>
    </row>
    <row r="400" spans="11:14" x14ac:dyDescent="0.25">
      <c r="K400" s="32"/>
      <c r="L400" s="32"/>
      <c r="N400" s="32"/>
    </row>
    <row r="401" spans="11:14" x14ac:dyDescent="0.25">
      <c r="K401" s="32"/>
      <c r="L401" s="32"/>
      <c r="N401" s="32"/>
    </row>
    <row r="402" spans="11:14" x14ac:dyDescent="0.25">
      <c r="K402" s="32"/>
      <c r="L402" s="32"/>
      <c r="N402" s="32"/>
    </row>
    <row r="403" spans="11:14" x14ac:dyDescent="0.25">
      <c r="K403" s="32"/>
      <c r="L403" s="32"/>
      <c r="N403" s="32"/>
    </row>
    <row r="404" spans="11:14" x14ac:dyDescent="0.25">
      <c r="K404" s="32"/>
      <c r="L404" s="32"/>
      <c r="N404" s="32"/>
    </row>
    <row r="405" spans="11:14" x14ac:dyDescent="0.25">
      <c r="K405" s="32"/>
      <c r="L405" s="32"/>
      <c r="N405" s="32"/>
    </row>
    <row r="406" spans="11:14" x14ac:dyDescent="0.25">
      <c r="K406" s="32"/>
      <c r="L406" s="32"/>
      <c r="N406" s="32"/>
    </row>
    <row r="407" spans="11:14" x14ac:dyDescent="0.25">
      <c r="K407" s="32"/>
      <c r="L407" s="32"/>
      <c r="N407" s="32"/>
    </row>
    <row r="408" spans="11:14" x14ac:dyDescent="0.25">
      <c r="K408" s="32"/>
      <c r="L408" s="32"/>
      <c r="N408" s="32"/>
    </row>
    <row r="409" spans="11:14" x14ac:dyDescent="0.25">
      <c r="K409" s="32"/>
      <c r="L409" s="32"/>
      <c r="N409" s="32"/>
    </row>
    <row r="410" spans="11:14" x14ac:dyDescent="0.25">
      <c r="K410" s="32"/>
      <c r="L410" s="32"/>
      <c r="N410" s="32"/>
    </row>
    <row r="411" spans="11:14" x14ac:dyDescent="0.25">
      <c r="K411" s="32"/>
      <c r="L411" s="32"/>
      <c r="N411" s="32"/>
    </row>
    <row r="412" spans="11:14" x14ac:dyDescent="0.25">
      <c r="K412" s="32"/>
      <c r="L412" s="32"/>
      <c r="N412" s="32"/>
    </row>
    <row r="413" spans="11:14" x14ac:dyDescent="0.25">
      <c r="K413" s="32"/>
      <c r="L413" s="32"/>
      <c r="N413" s="32"/>
    </row>
    <row r="414" spans="11:14" x14ac:dyDescent="0.25">
      <c r="K414" s="32"/>
      <c r="L414" s="32"/>
      <c r="N414" s="32"/>
    </row>
    <row r="415" spans="11:14" x14ac:dyDescent="0.25">
      <c r="K415" s="32"/>
      <c r="L415" s="32"/>
      <c r="N415" s="32"/>
    </row>
    <row r="416" spans="11:14" x14ac:dyDescent="0.25">
      <c r="K416" s="32"/>
      <c r="L416" s="32"/>
      <c r="N416" s="32"/>
    </row>
    <row r="417" spans="11:14" x14ac:dyDescent="0.25">
      <c r="K417" s="32"/>
      <c r="L417" s="32"/>
      <c r="N417" s="32"/>
    </row>
    <row r="418" spans="11:14" x14ac:dyDescent="0.25">
      <c r="K418" s="32"/>
      <c r="L418" s="32"/>
      <c r="N418" s="32"/>
    </row>
    <row r="419" spans="11:14" x14ac:dyDescent="0.25">
      <c r="K419" s="32"/>
      <c r="L419" s="32"/>
      <c r="N419" s="32"/>
    </row>
    <row r="420" spans="11:14" x14ac:dyDescent="0.25">
      <c r="K420" s="32"/>
      <c r="L420" s="32"/>
      <c r="N420" s="32"/>
    </row>
    <row r="421" spans="11:14" x14ac:dyDescent="0.25">
      <c r="K421" s="32"/>
      <c r="L421" s="32"/>
      <c r="N421" s="32"/>
    </row>
    <row r="422" spans="11:14" x14ac:dyDescent="0.25">
      <c r="K422" s="32"/>
      <c r="L422" s="32"/>
      <c r="N422" s="32"/>
    </row>
    <row r="423" spans="11:14" x14ac:dyDescent="0.25">
      <c r="K423" s="32"/>
      <c r="L423" s="32"/>
      <c r="N423" s="32"/>
    </row>
    <row r="424" spans="11:14" x14ac:dyDescent="0.25">
      <c r="K424" s="32"/>
      <c r="L424" s="32"/>
      <c r="N424" s="32"/>
    </row>
    <row r="425" spans="11:14" x14ac:dyDescent="0.25">
      <c r="K425" s="32"/>
      <c r="L425" s="32"/>
      <c r="N425" s="32"/>
    </row>
    <row r="426" spans="11:14" x14ac:dyDescent="0.25">
      <c r="K426" s="32"/>
      <c r="L426" s="32"/>
      <c r="N426" s="32"/>
    </row>
    <row r="427" spans="11:14" x14ac:dyDescent="0.25">
      <c r="K427" s="32"/>
      <c r="L427" s="32"/>
      <c r="N427" s="32"/>
    </row>
    <row r="428" spans="11:14" x14ac:dyDescent="0.25">
      <c r="K428" s="32"/>
      <c r="L428" s="32"/>
      <c r="N428" s="32"/>
    </row>
    <row r="429" spans="11:14" x14ac:dyDescent="0.25">
      <c r="K429" s="32"/>
      <c r="L429" s="32"/>
      <c r="N429" s="32"/>
    </row>
    <row r="430" spans="11:14" x14ac:dyDescent="0.25">
      <c r="K430" s="32"/>
      <c r="L430" s="32"/>
      <c r="N430" s="32"/>
    </row>
    <row r="431" spans="11:14" x14ac:dyDescent="0.25">
      <c r="K431" s="32"/>
      <c r="L431" s="32"/>
      <c r="N431" s="32"/>
    </row>
    <row r="432" spans="11:14" x14ac:dyDescent="0.25">
      <c r="K432" s="32"/>
      <c r="L432" s="32"/>
      <c r="N432" s="32"/>
    </row>
    <row r="433" spans="11:14" x14ac:dyDescent="0.25">
      <c r="K433" s="32"/>
      <c r="L433" s="32"/>
      <c r="N433" s="32"/>
    </row>
    <row r="434" spans="11:14" x14ac:dyDescent="0.25">
      <c r="K434" s="32"/>
      <c r="L434" s="32"/>
      <c r="N434" s="32"/>
    </row>
    <row r="435" spans="11:14" x14ac:dyDescent="0.25">
      <c r="K435" s="32"/>
      <c r="L435" s="32"/>
      <c r="N435" s="32"/>
    </row>
    <row r="436" spans="11:14" x14ac:dyDescent="0.25">
      <c r="K436" s="32"/>
      <c r="L436" s="32"/>
      <c r="N436" s="32"/>
    </row>
    <row r="437" spans="11:14" x14ac:dyDescent="0.25">
      <c r="K437" s="32"/>
      <c r="L437" s="32"/>
      <c r="N437" s="32"/>
    </row>
    <row r="438" spans="11:14" x14ac:dyDescent="0.25">
      <c r="K438" s="32"/>
      <c r="L438" s="32"/>
      <c r="N438" s="32"/>
    </row>
    <row r="439" spans="11:14" x14ac:dyDescent="0.25">
      <c r="K439" s="32"/>
      <c r="L439" s="32"/>
      <c r="N439" s="32"/>
    </row>
    <row r="440" spans="11:14" x14ac:dyDescent="0.25">
      <c r="K440" s="32"/>
      <c r="L440" s="32"/>
      <c r="N440" s="32"/>
    </row>
    <row r="441" spans="11:14" x14ac:dyDescent="0.25">
      <c r="K441" s="32"/>
      <c r="L441" s="32"/>
      <c r="N441" s="32"/>
    </row>
    <row r="442" spans="11:14" x14ac:dyDescent="0.25">
      <c r="K442" s="32"/>
      <c r="L442" s="32"/>
      <c r="N442" s="32"/>
    </row>
    <row r="443" spans="11:14" x14ac:dyDescent="0.25">
      <c r="K443" s="32"/>
      <c r="L443" s="32"/>
      <c r="N443" s="32"/>
    </row>
    <row r="444" spans="11:14" x14ac:dyDescent="0.25">
      <c r="K444" s="32"/>
      <c r="L444" s="32"/>
      <c r="N444" s="32"/>
    </row>
    <row r="445" spans="11:14" x14ac:dyDescent="0.25">
      <c r="K445" s="32"/>
      <c r="L445" s="32"/>
      <c r="N445" s="32"/>
    </row>
    <row r="446" spans="11:14" x14ac:dyDescent="0.25">
      <c r="K446" s="32"/>
      <c r="L446" s="32"/>
      <c r="N446" s="32"/>
    </row>
    <row r="447" spans="11:14" x14ac:dyDescent="0.25">
      <c r="K447" s="32"/>
      <c r="L447" s="32"/>
      <c r="N447" s="32"/>
    </row>
    <row r="448" spans="11:14" x14ac:dyDescent="0.25">
      <c r="K448" s="32"/>
      <c r="L448" s="32"/>
      <c r="N448" s="32"/>
    </row>
    <row r="449" spans="11:14" x14ac:dyDescent="0.25">
      <c r="K449" s="32"/>
      <c r="L449" s="32"/>
      <c r="N449" s="32"/>
    </row>
    <row r="450" spans="11:14" x14ac:dyDescent="0.25">
      <c r="K450" s="32"/>
      <c r="L450" s="32"/>
      <c r="N450" s="32"/>
    </row>
    <row r="451" spans="11:14" x14ac:dyDescent="0.25">
      <c r="K451" s="32"/>
      <c r="L451" s="32"/>
      <c r="N451" s="32"/>
    </row>
    <row r="452" spans="11:14" x14ac:dyDescent="0.25">
      <c r="K452" s="32"/>
      <c r="L452" s="32"/>
      <c r="N452" s="32"/>
    </row>
    <row r="453" spans="11:14" x14ac:dyDescent="0.25">
      <c r="K453" s="32"/>
      <c r="L453" s="32"/>
      <c r="N453" s="32"/>
    </row>
    <row r="454" spans="11:14" x14ac:dyDescent="0.25">
      <c r="K454" s="32"/>
      <c r="L454" s="32"/>
      <c r="N454" s="32"/>
    </row>
    <row r="455" spans="11:14" x14ac:dyDescent="0.25">
      <c r="K455" s="32"/>
      <c r="L455" s="32"/>
      <c r="N455" s="32"/>
    </row>
    <row r="456" spans="11:14" x14ac:dyDescent="0.25">
      <c r="K456" s="32"/>
      <c r="L456" s="32"/>
      <c r="N456" s="32"/>
    </row>
    <row r="457" spans="11:14" x14ac:dyDescent="0.25">
      <c r="K457" s="32"/>
      <c r="L457" s="32"/>
      <c r="N457" s="32"/>
    </row>
    <row r="458" spans="11:14" x14ac:dyDescent="0.25">
      <c r="K458" s="32"/>
      <c r="L458" s="32"/>
      <c r="N458" s="32"/>
    </row>
    <row r="459" spans="11:14" x14ac:dyDescent="0.25">
      <c r="K459" s="32"/>
      <c r="L459" s="32"/>
      <c r="N459" s="32"/>
    </row>
    <row r="460" spans="11:14" x14ac:dyDescent="0.25">
      <c r="K460" s="32"/>
      <c r="L460" s="32"/>
      <c r="N460" s="32"/>
    </row>
    <row r="461" spans="11:14" x14ac:dyDescent="0.25">
      <c r="K461" s="32"/>
      <c r="L461" s="32"/>
      <c r="N461" s="32"/>
    </row>
    <row r="462" spans="11:14" x14ac:dyDescent="0.25">
      <c r="K462" s="32"/>
      <c r="L462" s="32"/>
      <c r="N462" s="32"/>
    </row>
    <row r="463" spans="11:14" x14ac:dyDescent="0.25">
      <c r="K463" s="32"/>
      <c r="L463" s="32"/>
      <c r="N463" s="32"/>
    </row>
    <row r="464" spans="11:14" x14ac:dyDescent="0.25">
      <c r="K464" s="32"/>
      <c r="L464" s="32"/>
      <c r="N464" s="32"/>
    </row>
    <row r="465" spans="11:14" x14ac:dyDescent="0.25">
      <c r="K465" s="32"/>
      <c r="L465" s="32"/>
      <c r="N465" s="32"/>
    </row>
    <row r="466" spans="11:14" x14ac:dyDescent="0.25">
      <c r="K466" s="32"/>
      <c r="L466" s="32"/>
      <c r="N466" s="32"/>
    </row>
    <row r="467" spans="11:14" x14ac:dyDescent="0.25">
      <c r="K467" s="32"/>
      <c r="L467" s="32"/>
      <c r="N467" s="32"/>
    </row>
    <row r="468" spans="11:14" x14ac:dyDescent="0.25">
      <c r="K468" s="32"/>
      <c r="L468" s="32"/>
      <c r="N468" s="32"/>
    </row>
    <row r="469" spans="11:14" x14ac:dyDescent="0.25">
      <c r="K469" s="32"/>
      <c r="L469" s="32"/>
      <c r="N469" s="32"/>
    </row>
    <row r="470" spans="11:14" x14ac:dyDescent="0.25">
      <c r="K470" s="32"/>
      <c r="L470" s="32"/>
      <c r="N470" s="32"/>
    </row>
    <row r="471" spans="11:14" x14ac:dyDescent="0.25">
      <c r="K471" s="32"/>
      <c r="L471" s="32"/>
      <c r="N471" s="32"/>
    </row>
    <row r="472" spans="11:14" x14ac:dyDescent="0.25">
      <c r="K472" s="32"/>
      <c r="L472" s="32"/>
      <c r="N472" s="32"/>
    </row>
    <row r="473" spans="11:14" x14ac:dyDescent="0.25">
      <c r="K473" s="32"/>
      <c r="L473" s="32"/>
      <c r="N473" s="32"/>
    </row>
    <row r="474" spans="11:14" x14ac:dyDescent="0.25">
      <c r="K474" s="32"/>
      <c r="L474" s="32"/>
      <c r="N474" s="32"/>
    </row>
    <row r="475" spans="11:14" x14ac:dyDescent="0.25">
      <c r="K475" s="32"/>
      <c r="L475" s="32"/>
      <c r="N475" s="32"/>
    </row>
    <row r="476" spans="11:14" x14ac:dyDescent="0.25">
      <c r="K476" s="32"/>
      <c r="L476" s="32"/>
      <c r="N476" s="32"/>
    </row>
    <row r="477" spans="11:14" x14ac:dyDescent="0.25">
      <c r="K477" s="32"/>
      <c r="L477" s="32"/>
      <c r="N477" s="32"/>
    </row>
    <row r="478" spans="11:14" x14ac:dyDescent="0.25">
      <c r="K478" s="32"/>
      <c r="L478" s="32"/>
      <c r="N478" s="32"/>
    </row>
    <row r="479" spans="11:14" x14ac:dyDescent="0.25">
      <c r="K479" s="32"/>
      <c r="L479" s="32"/>
      <c r="N479" s="32"/>
    </row>
    <row r="480" spans="11:14" x14ac:dyDescent="0.25">
      <c r="K480" s="32"/>
      <c r="L480" s="32"/>
      <c r="N480" s="32"/>
    </row>
    <row r="481" spans="11:14" x14ac:dyDescent="0.25">
      <c r="K481" s="32"/>
      <c r="L481" s="32"/>
      <c r="N481" s="32"/>
    </row>
    <row r="482" spans="11:14" x14ac:dyDescent="0.25">
      <c r="K482" s="32"/>
      <c r="L482" s="32"/>
      <c r="N482" s="32"/>
    </row>
    <row r="483" spans="11:14" x14ac:dyDescent="0.25">
      <c r="K483" s="32"/>
      <c r="L483" s="32"/>
      <c r="N483" s="32"/>
    </row>
    <row r="484" spans="11:14" x14ac:dyDescent="0.25">
      <c r="K484" s="32"/>
      <c r="L484" s="32"/>
      <c r="N484" s="32"/>
    </row>
    <row r="485" spans="11:14" x14ac:dyDescent="0.25">
      <c r="K485" s="32"/>
      <c r="L485" s="32"/>
      <c r="N485" s="32"/>
    </row>
    <row r="486" spans="11:14" x14ac:dyDescent="0.25">
      <c r="K486" s="32"/>
      <c r="L486" s="32"/>
      <c r="N486" s="32"/>
    </row>
    <row r="487" spans="11:14" x14ac:dyDescent="0.25">
      <c r="K487" s="32"/>
      <c r="L487" s="32"/>
      <c r="N487" s="32"/>
    </row>
    <row r="488" spans="11:14" x14ac:dyDescent="0.25">
      <c r="K488" s="32"/>
      <c r="L488" s="32"/>
      <c r="N488" s="32"/>
    </row>
    <row r="489" spans="11:14" x14ac:dyDescent="0.25">
      <c r="K489" s="32"/>
      <c r="L489" s="32"/>
      <c r="N489" s="32"/>
    </row>
    <row r="490" spans="11:14" x14ac:dyDescent="0.25">
      <c r="K490" s="32"/>
      <c r="L490" s="32"/>
      <c r="N490" s="32"/>
    </row>
    <row r="491" spans="11:14" x14ac:dyDescent="0.25">
      <c r="K491" s="32"/>
      <c r="L491" s="32"/>
      <c r="N491" s="32"/>
    </row>
    <row r="492" spans="11:14" x14ac:dyDescent="0.25">
      <c r="K492" s="32"/>
      <c r="L492" s="32"/>
      <c r="N492" s="32"/>
    </row>
    <row r="493" spans="11:14" x14ac:dyDescent="0.25">
      <c r="K493" s="32"/>
      <c r="L493" s="32"/>
      <c r="N493" s="32"/>
    </row>
    <row r="494" spans="11:14" x14ac:dyDescent="0.25">
      <c r="K494" s="32"/>
      <c r="L494" s="32"/>
      <c r="N494" s="32"/>
    </row>
    <row r="495" spans="11:14" x14ac:dyDescent="0.25">
      <c r="K495" s="32"/>
      <c r="L495" s="32"/>
      <c r="N495" s="32"/>
    </row>
    <row r="496" spans="11:14" x14ac:dyDescent="0.25">
      <c r="K496" s="32"/>
      <c r="L496" s="32"/>
      <c r="N496" s="32"/>
    </row>
    <row r="497" spans="11:14" x14ac:dyDescent="0.25">
      <c r="K497" s="32"/>
      <c r="L497" s="32"/>
      <c r="N497" s="32"/>
    </row>
    <row r="498" spans="11:14" x14ac:dyDescent="0.25">
      <c r="K498" s="32"/>
      <c r="L498" s="32"/>
      <c r="N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J138" xr:uid="{030B7424-D88F-42EF-921A-C45A1986C5E0}">
      <formula1>0</formula1>
    </dataValidation>
    <dataValidation type="list" allowBlank="1" showInputMessage="1" showErrorMessage="1" errorTitle="Wrong input" error="It must be a decimal between -90.0 and 90.0." sqref="K3:L498 N3:N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M3:M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2026-02-19T18:40:05Z</dcterms:modified>
  <cp:category/>
  <cp:contentStatus/>
</cp:coreProperties>
</file>