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CD82CA98-10BE-4BB4-B8B8-75B386632F8E}" xr6:coauthVersionLast="47" xr6:coauthVersionMax="47" xr10:uidLastSave="{00000000-0000-0000-0000-000000000000}"/>
  <bookViews>
    <workbookView xWindow="3030" yWindow="3030" windowWidth="21600" windowHeight="11175" tabRatio="828" firstSheet="5" activeTab="14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<sst xmlns="http://schemas.openxmlformats.org/spreadsheetml/2006/main" count="1429" uniqueCount="423">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</sst>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topLeftCell="A31" zoomScaleNormal="100" workbookViewId="0">
      <selection activeCell="L10" sqref="L10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414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382</v>
      </c>
      <c r="B13" s="48" t="s">
        <v>13</v>
      </c>
      <c r="C13" s="47">
        <v>4</v>
      </c>
    </row>
    <row r="14" spans="1:3" x14ac:dyDescent="0.25">
      <c r="A14" s="47" t="s">
        <v>383</v>
      </c>
      <c r="B14" s="48" t="s">
        <v>13</v>
      </c>
      <c r="C14" s="47">
        <v>0</v>
      </c>
    </row>
    <row r="15" spans="1:3" x14ac:dyDescent="0.25">
      <c r="A15" t="s">
        <v>413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413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384</v>
      </c>
      <c r="B5" s="60" t="s">
        <v>13</v>
      </c>
      <c r="C5" s="60"/>
    </row>
    <row r="6" spans="1:3" x14ac:dyDescent="0.25">
      <c r="A6" s="60" t="s">
        <v>385</v>
      </c>
      <c r="B6" s="60" t="s">
        <v>40</v>
      </c>
      <c r="C6" s="60"/>
    </row>
    <row r="7" spans="1:3" x14ac:dyDescent="0.25">
      <c r="A7" s="60" t="s">
        <v>386</v>
      </c>
      <c r="B7" s="60" t="s">
        <v>13</v>
      </c>
      <c r="C7" s="60"/>
    </row>
    <row r="8" spans="1:3" x14ac:dyDescent="0.25">
      <c r="A8" s="60" t="s">
        <v>387</v>
      </c>
      <c r="B8" s="60"/>
      <c r="C8" s="60"/>
    </row>
    <row r="9" spans="1:3" x14ac:dyDescent="0.25">
      <c r="A9" s="60" t="s">
        <v>388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389</v>
      </c>
      <c r="B13" s="60" t="s">
        <v>13</v>
      </c>
      <c r="C13" s="60"/>
    </row>
    <row r="14" spans="1:3" x14ac:dyDescent="0.25">
      <c r="A14" s="60" t="s">
        <v>390</v>
      </c>
      <c r="B14" s="60" t="s">
        <v>13</v>
      </c>
      <c r="C14" s="60"/>
    </row>
    <row r="15" spans="1:3" x14ac:dyDescent="0.25">
      <c r="A15" s="60" t="s">
        <v>391</v>
      </c>
      <c r="B15" s="60" t="s">
        <v>13</v>
      </c>
      <c r="C15" s="60"/>
    </row>
    <row r="16" spans="1:3" x14ac:dyDescent="0.25">
      <c r="A16" s="60" t="s">
        <v>392</v>
      </c>
      <c r="B16" s="60" t="s">
        <v>13</v>
      </c>
      <c r="C16" s="60"/>
    </row>
    <row r="17" spans="1:3" x14ac:dyDescent="0.25">
      <c r="A17" s="60" t="s">
        <v>393</v>
      </c>
      <c r="B17" s="60" t="s">
        <v>13</v>
      </c>
      <c r="C17" s="60"/>
    </row>
    <row r="18" spans="1:3" x14ac:dyDescent="0.25">
      <c r="A18" t="s">
        <v>413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215</v>
      </c>
      <c r="V1" s="17" t="s">
        <v>143</v>
      </c>
      <c r="W1" s="17" t="s">
        <v>144</v>
      </c>
      <c r="X1" s="17" t="s">
        <v>411</v>
      </c>
      <c r="Y1" s="17" t="s">
        <v>145</v>
      </c>
      <c r="Z1" s="17" t="s">
        <v>146</v>
      </c>
      <c r="AA1" s="17" t="s">
        <v>147</v>
      </c>
      <c r="AB1" s="17" t="s">
        <v>148</v>
      </c>
      <c r="AC1" s="17" t="s">
        <v>149</v>
      </c>
      <c r="AD1" s="17" t="s">
        <v>150</v>
      </c>
      <c r="AE1" s="17" t="s">
        <v>151</v>
      </c>
      <c r="AF1" s="47" t="s">
        <v>152</v>
      </c>
      <c r="AG1" s="17" t="s">
        <v>153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156</v>
      </c>
      <c r="AB2" s="17" t="s">
        <v>80</v>
      </c>
      <c r="AC2" s="17" t="s">
        <v>80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332</v>
      </c>
      <c r="B3" s="59" t="s">
        <v>333</v>
      </c>
      <c r="C3" s="59" t="s">
        <v>334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335</v>
      </c>
      <c r="T3" s="59" t="s">
        <v>86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292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336</v>
      </c>
      <c r="B4" s="59" t="s">
        <v>337</v>
      </c>
      <c r="C4" s="59" t="s">
        <v>338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335</v>
      </c>
      <c r="T4" s="59" t="s">
        <v>86</v>
      </c>
      <c r="U4" s="24">
        <v>1</v>
      </c>
      <c r="V4" s="59"/>
      <c r="X4" s="24"/>
      <c r="Y4" s="60" t="s">
        <v>121</v>
      </c>
      <c r="Z4" s="59">
        <v>3</v>
      </c>
      <c r="AA4" s="59">
        <v>350</v>
      </c>
      <c r="AB4" s="59"/>
      <c r="AC4" s="59"/>
      <c r="AD4" s="65" t="s">
        <v>292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339</v>
      </c>
      <c r="B5" s="59" t="s">
        <v>340</v>
      </c>
      <c r="C5" s="59" t="s">
        <v>341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335</v>
      </c>
      <c r="T5" s="59" t="s">
        <v>86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292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343</v>
      </c>
      <c r="B3" s="59" t="s">
        <v>344</v>
      </c>
      <c r="C3" s="59" t="s">
        <v>342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292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411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345</v>
      </c>
      <c r="B3" s="59" t="s">
        <v>197</v>
      </c>
      <c r="C3" s="59" t="s">
        <v>346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335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292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347</v>
      </c>
      <c r="B4" s="59" t="s">
        <v>199</v>
      </c>
      <c r="C4" s="59" t="s">
        <v>398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335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292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411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349</v>
      </c>
      <c r="B3" s="17" t="s">
        <v>201</v>
      </c>
      <c r="C3" s="59" t="s">
        <v>348</v>
      </c>
      <c r="D3" s="59" t="b">
        <v>0</v>
      </c>
      <c r="E3" s="59" t="s">
        <v>335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408</v>
      </c>
      <c r="B4" s="17" t="s">
        <v>407</v>
      </c>
      <c r="C4" s="59" t="s">
        <v>350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417</v>
      </c>
      <c r="B5" s="17" t="s">
        <v>418</v>
      </c>
      <c r="C5" s="59" t="s">
        <v>348</v>
      </c>
      <c r="D5" s="59" t="b">
        <v>0</v>
      </c>
      <c r="E5" s="59" t="s">
        <v>335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411</v>
      </c>
      <c r="J1" s="17" t="s">
        <v>415</v>
      </c>
      <c r="K1" s="17" t="s">
        <v>416</v>
      </c>
      <c r="L1" s="17" t="s">
        <v>419</v>
      </c>
      <c r="M1" s="17" t="s">
        <v>145</v>
      </c>
      <c r="N1" s="17" t="s">
        <v>214</v>
      </c>
      <c r="O1" s="17" t="s">
        <v>147</v>
      </c>
      <c r="P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223</v>
      </c>
      <c r="M2" s="17" t="s">
        <v>13</v>
      </c>
      <c r="N2" s="17" t="s">
        <v>13</v>
      </c>
      <c r="O2" s="17" t="s">
        <v>156</v>
      </c>
      <c r="P2" s="17" t="s">
        <v>80</v>
      </c>
    </row>
    <row r="3" spans="1:27" x14ac:dyDescent="0.25">
      <c r="A3" s="59" t="s">
        <v>351</v>
      </c>
      <c r="B3" s="59" t="s">
        <v>354</v>
      </c>
      <c r="C3" s="59" t="s">
        <v>358</v>
      </c>
      <c r="D3" s="17" t="s">
        <v>412</v>
      </c>
      <c r="E3" s="59" t="s">
        <v>88</v>
      </c>
      <c r="F3" s="59">
        <v>2</v>
      </c>
      <c r="G3" s="17" t="s">
        <v>335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417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352</v>
      </c>
      <c r="B4" s="59" t="s">
        <v>355</v>
      </c>
      <c r="C4" s="59" t="s">
        <v>357</v>
      </c>
      <c r="D4" s="17" t="s">
        <v>412</v>
      </c>
      <c r="E4" s="59" t="s">
        <v>88</v>
      </c>
      <c r="F4" s="59">
        <v>1</v>
      </c>
      <c r="G4" s="17" t="s">
        <v>335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353</v>
      </c>
      <c r="B5" s="59" t="s">
        <v>356</v>
      </c>
      <c r="C5" s="59" t="s">
        <v>359</v>
      </c>
      <c r="D5" s="17" t="s">
        <v>412</v>
      </c>
      <c r="E5" s="59" t="s">
        <v>88</v>
      </c>
      <c r="F5" s="59">
        <v>1</v>
      </c>
      <c r="G5" s="17" t="s">
        <v>335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417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360</v>
      </c>
      <c r="B3" s="17" t="s">
        <v>224</v>
      </c>
      <c r="C3" s="17" t="s">
        <v>349</v>
      </c>
      <c r="D3" s="59" t="s">
        <v>361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362</v>
      </c>
      <c r="B4" s="17" t="s">
        <v>224</v>
      </c>
      <c r="C4" s="17" t="s">
        <v>349</v>
      </c>
      <c r="D4" s="59" t="s">
        <v>348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363</v>
      </c>
      <c r="B5" s="17" t="s">
        <v>224</v>
      </c>
      <c r="C5" s="17" t="s">
        <v>349</v>
      </c>
      <c r="D5" s="59" t="s">
        <v>364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362</v>
      </c>
      <c r="B6" s="17" t="s">
        <v>224</v>
      </c>
      <c r="C6" s="17" t="s">
        <v>408</v>
      </c>
      <c r="D6" s="59" t="s">
        <v>350</v>
      </c>
      <c r="E6" s="17" t="s">
        <v>396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368</v>
      </c>
      <c r="B7" s="17" t="s">
        <v>381</v>
      </c>
      <c r="C7" s="17" t="s">
        <v>351</v>
      </c>
      <c r="D7" s="59" t="s">
        <v>361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369</v>
      </c>
      <c r="B8" s="17" t="s">
        <v>381</v>
      </c>
      <c r="C8" s="17" t="s">
        <v>351</v>
      </c>
      <c r="D8" s="59" t="s">
        <v>380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370</v>
      </c>
      <c r="B9" s="17" t="s">
        <v>381</v>
      </c>
      <c r="C9" s="17" t="s">
        <v>351</v>
      </c>
      <c r="D9" s="59" t="s">
        <v>365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371</v>
      </c>
      <c r="B10" s="17" t="s">
        <v>381</v>
      </c>
      <c r="C10" s="17" t="s">
        <v>352</v>
      </c>
      <c r="D10" s="59" t="s">
        <v>366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372</v>
      </c>
      <c r="B11" s="17" t="s">
        <v>381</v>
      </c>
      <c r="C11" s="17" t="s">
        <v>352</v>
      </c>
      <c r="D11" s="59" t="s">
        <v>379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373</v>
      </c>
      <c r="B12" s="17" t="s">
        <v>381</v>
      </c>
      <c r="C12" s="17" t="s">
        <v>352</v>
      </c>
      <c r="D12" s="59" t="s">
        <v>367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374</v>
      </c>
      <c r="B13" s="17" t="s">
        <v>381</v>
      </c>
      <c r="C13" s="17" t="s">
        <v>352</v>
      </c>
      <c r="D13" s="59" t="s">
        <v>380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375</v>
      </c>
      <c r="B14" s="17" t="s">
        <v>381</v>
      </c>
      <c r="C14" s="17" t="s">
        <v>352</v>
      </c>
      <c r="D14" s="59" t="s">
        <v>365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376</v>
      </c>
      <c r="B15" s="17" t="s">
        <v>381</v>
      </c>
      <c r="C15" s="17" t="s">
        <v>353</v>
      </c>
      <c r="D15" s="59" t="s">
        <v>366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377</v>
      </c>
      <c r="B16" s="17" t="s">
        <v>381</v>
      </c>
      <c r="C16" s="17" t="s">
        <v>353</v>
      </c>
      <c r="D16" s="59" t="s">
        <v>379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378</v>
      </c>
      <c r="B17" s="17" t="s">
        <v>381</v>
      </c>
      <c r="C17" s="17" t="s">
        <v>353</v>
      </c>
      <c r="D17" s="59" t="s">
        <v>364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360</v>
      </c>
      <c r="B18" s="17" t="s">
        <v>224</v>
      </c>
      <c r="C18" s="17" t="s">
        <v>417</v>
      </c>
      <c r="D18" s="59" t="s">
        <v>361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362</v>
      </c>
      <c r="B19" s="17" t="s">
        <v>224</v>
      </c>
      <c r="C19" s="17" t="s">
        <v>417</v>
      </c>
      <c r="D19" s="59" t="s">
        <v>348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363</v>
      </c>
      <c r="B20" s="17" t="s">
        <v>224</v>
      </c>
      <c r="C20" s="17" t="s">
        <v>417</v>
      </c>
      <c r="D20" s="59" t="s">
        <v>364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tabSelected="1" topLeftCell="A13" workbookViewId="0">
      <selection activeCell="G22" sqref="G2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397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</row>
    <row r="19" spans="1:3" x14ac:dyDescent="0.25">
      <c r="A19" t="s">
        <v>245</v>
      </c>
      <c r="B19" t="s">
        <v>13</v>
      </c>
    </row>
    <row r="20" spans="1:3" x14ac:dyDescent="0.25">
      <c r="A20" t="s">
        <v>246</v>
      </c>
      <c r="B20" t="s">
        <v>13</v>
      </c>
    </row>
    <row r="21" spans="1:3" x14ac:dyDescent="0.25">
      <c r="A21" t="s">
        <v>421</v>
      </c>
      <c r="B21" t="s">
        <v>234</v>
      </c>
    </row>
    <row r="22" spans="1:3" x14ac:dyDescent="0.25">
      <c r="A22" t="s">
        <v>422</v>
      </c>
      <c r="B22" t="s">
        <v>234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247</v>
      </c>
      <c r="B2" t="s">
        <v>248</v>
      </c>
      <c r="C2" s="20">
        <v>2</v>
      </c>
    </row>
    <row r="3" spans="1:34" x14ac:dyDescent="0.25">
      <c r="A3" t="s">
        <v>249</v>
      </c>
      <c r="B3" t="s">
        <v>13</v>
      </c>
      <c r="C3" s="23">
        <v>2010</v>
      </c>
    </row>
    <row r="4" spans="1:34" x14ac:dyDescent="0.25">
      <c r="A4" t="s">
        <v>250</v>
      </c>
      <c r="B4" t="s">
        <v>13</v>
      </c>
      <c r="C4" s="23">
        <v>1</v>
      </c>
    </row>
    <row r="5" spans="1:34" x14ac:dyDescent="0.25">
      <c r="A5" t="s">
        <v>251</v>
      </c>
      <c r="B5" t="s">
        <v>13</v>
      </c>
      <c r="C5" s="23">
        <v>50</v>
      </c>
    </row>
    <row r="6" spans="1:34" x14ac:dyDescent="0.25">
      <c r="A6" t="s">
        <v>252</v>
      </c>
      <c r="B6" t="s">
        <v>13</v>
      </c>
      <c r="C6" s="23">
        <v>10</v>
      </c>
    </row>
    <row r="7" spans="1:34" x14ac:dyDescent="0.25">
      <c r="A7" t="s">
        <v>253</v>
      </c>
      <c r="B7" t="s">
        <v>13</v>
      </c>
      <c r="C7" s="23">
        <v>90</v>
      </c>
    </row>
    <row r="8" spans="1:34" x14ac:dyDescent="0.25">
      <c r="A8" t="s">
        <v>255</v>
      </c>
      <c r="B8" t="s">
        <v>13</v>
      </c>
      <c r="C8" s="23">
        <v>28</v>
      </c>
    </row>
    <row r="9" spans="1:34" x14ac:dyDescent="0.25">
      <c r="A9" t="s">
        <v>256</v>
      </c>
      <c r="B9" t="s">
        <v>248</v>
      </c>
      <c r="C9" s="23">
        <v>1</v>
      </c>
    </row>
    <row r="10" spans="1:34" x14ac:dyDescent="0.25">
      <c r="A10" t="s">
        <v>257</v>
      </c>
      <c r="B10" t="s">
        <v>248</v>
      </c>
      <c r="C10" s="23">
        <v>0</v>
      </c>
    </row>
    <row r="11" spans="1:34" x14ac:dyDescent="0.25">
      <c r="A11" t="s">
        <v>258</v>
      </c>
      <c r="B11" t="s">
        <v>13</v>
      </c>
      <c r="C11" s="21">
        <v>1.5</v>
      </c>
    </row>
    <row r="12" spans="1:34" x14ac:dyDescent="0.25">
      <c r="A12" t="s">
        <v>259</v>
      </c>
      <c r="B12" t="s">
        <v>260</v>
      </c>
      <c r="C12" s="23">
        <v>100</v>
      </c>
    </row>
    <row r="13" spans="1:34" x14ac:dyDescent="0.25">
      <c r="A13" s="47" t="s">
        <v>261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262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263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264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265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  <c r="K1" t="s">
        <v>275</v>
      </c>
      <c r="L1" t="s">
        <v>276</v>
      </c>
      <c r="M1" t="s">
        <v>277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278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279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O500"/>
  <sheetViews>
    <sheetView zoomScaleNormal="100" workbookViewId="0">
      <selection activeCell="I13" sqref="I13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9" width="20.42578125" customWidth="1"/>
    <col min="10" max="10" width="12.7109375" customWidth="1"/>
    <col min="11" max="11" width="13.5703125" style="17" customWidth="1"/>
    <col min="12" max="12" width="9" bestFit="1" customWidth="1"/>
    <col min="13" max="13" width="17.5703125" bestFit="1" customWidth="1"/>
    <col min="14" max="14" width="14.85546875" bestFit="1" customWidth="1"/>
  </cols>
  <sheetData>
    <row r="1" spans="1:15" ht="30" x14ac:dyDescent="0.25">
      <c r="A1" t="s">
        <v>56</v>
      </c>
      <c r="B1" s="17" t="s">
        <v>125</v>
      </c>
      <c r="C1" s="17" t="s">
        <v>280</v>
      </c>
      <c r="D1" s="17" t="s">
        <v>281</v>
      </c>
      <c r="E1" s="17" t="s">
        <v>282</v>
      </c>
      <c r="F1" s="17" t="s">
        <v>283</v>
      </c>
      <c r="G1" s="17" t="s">
        <v>284</v>
      </c>
      <c r="H1" t="s">
        <v>285</v>
      </c>
      <c r="I1" s="77" t="s">
        <v>420</v>
      </c>
      <c r="J1" s="17" t="s">
        <v>286</v>
      </c>
      <c r="K1" s="17" t="s">
        <v>148</v>
      </c>
      <c r="L1" s="17" t="s">
        <v>287</v>
      </c>
      <c r="M1" s="17" t="s">
        <v>288</v>
      </c>
      <c r="N1" s="47" t="s">
        <v>289</v>
      </c>
      <c r="O1" s="55" t="s">
        <v>290</v>
      </c>
    </row>
    <row r="2" spans="1:15" x14ac:dyDescent="0.25">
      <c r="A2" t="s">
        <v>13</v>
      </c>
      <c r="B2" s="17" t="s">
        <v>13</v>
      </c>
      <c r="C2" s="17" t="s">
        <v>13</v>
      </c>
      <c r="D2" s="17" t="s">
        <v>291</v>
      </c>
      <c r="E2" s="17" t="s">
        <v>13</v>
      </c>
      <c r="F2" s="17" t="s">
        <v>13</v>
      </c>
      <c r="G2" s="17" t="s">
        <v>13</v>
      </c>
      <c r="H2" t="s">
        <v>13</v>
      </c>
      <c r="I2" s="78" t="s">
        <v>13</v>
      </c>
      <c r="J2" s="17" t="s">
        <v>223</v>
      </c>
      <c r="K2" s="17" t="s">
        <v>80</v>
      </c>
      <c r="L2" s="17" t="s">
        <v>13</v>
      </c>
      <c r="M2" s="17" t="s">
        <v>13</v>
      </c>
      <c r="N2" s="48" t="s">
        <v>260</v>
      </c>
      <c r="O2" s="17" t="s">
        <v>13</v>
      </c>
    </row>
    <row r="3" spans="1:15" x14ac:dyDescent="0.25">
      <c r="A3" s="60" t="s">
        <v>399</v>
      </c>
      <c r="B3" s="59" t="s">
        <v>403</v>
      </c>
      <c r="C3" s="59">
        <v>5</v>
      </c>
      <c r="D3" s="75">
        <v>0.3</v>
      </c>
      <c r="E3" s="19" t="s">
        <v>395</v>
      </c>
      <c r="F3" s="60" t="s">
        <v>292</v>
      </c>
      <c r="G3" s="59" t="s">
        <v>345</v>
      </c>
      <c r="H3" s="76">
        <v>5</v>
      </c>
      <c r="I3" s="76"/>
      <c r="J3" s="76">
        <v>0</v>
      </c>
      <c r="K3" s="59">
        <v>1200</v>
      </c>
      <c r="L3" s="60" t="b">
        <v>0</v>
      </c>
      <c r="M3" s="60" t="b">
        <v>0</v>
      </c>
      <c r="N3" s="60">
        <v>100</v>
      </c>
    </row>
    <row r="4" spans="1:15" x14ac:dyDescent="0.25">
      <c r="A4" s="60" t="s">
        <v>400</v>
      </c>
      <c r="B4" s="59" t="s">
        <v>404</v>
      </c>
      <c r="C4" s="59">
        <v>5</v>
      </c>
      <c r="D4" s="75">
        <v>0.127</v>
      </c>
      <c r="E4" s="65" t="s">
        <v>394</v>
      </c>
      <c r="F4" s="60" t="s">
        <v>292</v>
      </c>
      <c r="G4" s="59" t="s">
        <v>345</v>
      </c>
      <c r="H4" s="76"/>
      <c r="I4" s="76"/>
      <c r="J4" s="76">
        <v>0</v>
      </c>
      <c r="K4" s="59">
        <v>1200</v>
      </c>
      <c r="L4" s="60" t="b">
        <v>0</v>
      </c>
      <c r="M4" s="60" t="b">
        <v>0</v>
      </c>
      <c r="N4" s="60">
        <v>100</v>
      </c>
    </row>
    <row r="5" spans="1:15" x14ac:dyDescent="0.25">
      <c r="A5" s="60" t="s">
        <v>401</v>
      </c>
      <c r="B5" s="59" t="s">
        <v>405</v>
      </c>
      <c r="C5" s="59">
        <v>5</v>
      </c>
      <c r="D5" s="75">
        <v>0.223</v>
      </c>
      <c r="E5" s="65" t="s">
        <v>394</v>
      </c>
      <c r="F5" s="60" t="s">
        <v>292</v>
      </c>
      <c r="G5" s="59" t="s">
        <v>347</v>
      </c>
      <c r="H5" s="76"/>
      <c r="I5" s="76"/>
      <c r="J5" s="76">
        <v>168</v>
      </c>
      <c r="K5" s="59">
        <v>10000</v>
      </c>
      <c r="L5" s="60" t="b">
        <v>0</v>
      </c>
      <c r="M5" s="60" t="b">
        <v>1</v>
      </c>
      <c r="N5" s="60">
        <v>100</v>
      </c>
    </row>
    <row r="6" spans="1:15" x14ac:dyDescent="0.25">
      <c r="A6" s="60" t="s">
        <v>402</v>
      </c>
      <c r="B6" s="59" t="s">
        <v>406</v>
      </c>
      <c r="C6" s="59">
        <v>5</v>
      </c>
      <c r="D6" s="75">
        <v>0.1</v>
      </c>
      <c r="E6" s="65" t="s">
        <v>394</v>
      </c>
      <c r="F6" s="60" t="s">
        <v>292</v>
      </c>
      <c r="G6" s="59" t="s">
        <v>349</v>
      </c>
      <c r="H6" s="76"/>
      <c r="I6" s="76"/>
      <c r="J6" s="76">
        <v>168</v>
      </c>
      <c r="K6" s="24">
        <v>10000</v>
      </c>
      <c r="L6" s="60" t="b">
        <v>0</v>
      </c>
      <c r="M6" s="60" t="b">
        <v>1</v>
      </c>
      <c r="N6" s="60">
        <v>100</v>
      </c>
    </row>
    <row r="7" spans="1:15" x14ac:dyDescent="0.25">
      <c r="A7" s="60" t="s">
        <v>409</v>
      </c>
      <c r="B7" s="59" t="s">
        <v>410</v>
      </c>
      <c r="C7" s="59">
        <v>5</v>
      </c>
      <c r="D7" s="75">
        <v>0.1</v>
      </c>
      <c r="E7" s="65" t="s">
        <v>394</v>
      </c>
      <c r="F7" s="60" t="s">
        <v>292</v>
      </c>
      <c r="G7" s="59" t="s">
        <v>408</v>
      </c>
      <c r="H7" s="76"/>
      <c r="I7" s="76"/>
      <c r="J7" s="76">
        <v>168</v>
      </c>
      <c r="K7" s="24">
        <v>7000</v>
      </c>
      <c r="L7" s="60" t="b">
        <v>0</v>
      </c>
      <c r="M7" s="60" t="b">
        <v>1</v>
      </c>
      <c r="N7" s="60">
        <v>100</v>
      </c>
    </row>
    <row r="8" spans="1:15" x14ac:dyDescent="0.25">
      <c r="C8" s="18"/>
      <c r="D8" s="18"/>
      <c r="E8" s="19"/>
      <c r="G8" s="20"/>
      <c r="H8" s="20"/>
      <c r="I8" s="20"/>
      <c r="J8" s="23"/>
      <c r="K8" s="24"/>
      <c r="L8" s="30"/>
      <c r="M8" s="30"/>
      <c r="O8" s="30"/>
    </row>
    <row r="9" spans="1:15" x14ac:dyDescent="0.25">
      <c r="C9" s="18"/>
      <c r="D9" s="18"/>
      <c r="E9" s="19"/>
      <c r="G9" s="20"/>
      <c r="H9" s="20"/>
      <c r="I9" s="20"/>
      <c r="J9" s="23"/>
      <c r="K9" s="24"/>
      <c r="L9" s="30"/>
      <c r="M9" s="30"/>
      <c r="O9" s="30"/>
    </row>
    <row r="10" spans="1:15" x14ac:dyDescent="0.25">
      <c r="C10" s="18"/>
      <c r="D10" s="18"/>
      <c r="E10" s="19"/>
      <c r="G10" s="20"/>
      <c r="H10" s="20"/>
      <c r="I10" s="20"/>
      <c r="J10" s="23"/>
      <c r="K10" s="24"/>
      <c r="L10" s="30"/>
      <c r="M10" s="30"/>
      <c r="O10" s="30"/>
    </row>
    <row r="11" spans="1:15" x14ac:dyDescent="0.25">
      <c r="C11" s="18"/>
      <c r="D11" s="18"/>
      <c r="E11" s="19"/>
      <c r="G11" s="20"/>
      <c r="H11" s="20"/>
      <c r="I11" s="20"/>
      <c r="J11" s="23"/>
      <c r="K11" s="24"/>
      <c r="L11" s="30"/>
      <c r="M11" s="30"/>
      <c r="O11" s="30"/>
    </row>
    <row r="12" spans="1:15" x14ac:dyDescent="0.25">
      <c r="C12" s="18"/>
      <c r="D12" s="18"/>
      <c r="E12" s="19"/>
      <c r="G12" s="20"/>
      <c r="H12" s="20"/>
      <c r="I12" s="20"/>
      <c r="J12" s="23"/>
      <c r="K12" s="24"/>
      <c r="L12" s="30"/>
      <c r="M12" s="30"/>
      <c r="O12" s="30"/>
    </row>
    <row r="13" spans="1:15" x14ac:dyDescent="0.25">
      <c r="C13" s="18"/>
      <c r="D13" s="18"/>
      <c r="E13" s="19"/>
      <c r="G13" s="20"/>
      <c r="H13" s="20"/>
      <c r="I13" s="20"/>
      <c r="J13" s="23"/>
      <c r="K13" s="24"/>
      <c r="L13" s="30"/>
      <c r="M13" s="30"/>
      <c r="O13" s="30"/>
    </row>
    <row r="14" spans="1:15" x14ac:dyDescent="0.25">
      <c r="C14" s="18"/>
      <c r="D14" s="18"/>
      <c r="E14" s="19"/>
      <c r="G14" s="19"/>
      <c r="H14" s="20"/>
      <c r="I14" s="20"/>
      <c r="J14" s="23"/>
      <c r="K14" s="24"/>
      <c r="L14" s="30"/>
      <c r="M14" s="30"/>
      <c r="O14" s="30"/>
    </row>
    <row r="15" spans="1:15" x14ac:dyDescent="0.25">
      <c r="C15" s="18"/>
      <c r="D15" s="18"/>
      <c r="E15" s="19"/>
      <c r="G15" s="19"/>
      <c r="H15" s="20"/>
      <c r="I15" s="20"/>
      <c r="J15" s="23"/>
      <c r="K15" s="24"/>
      <c r="L15" s="30"/>
      <c r="M15" s="30"/>
      <c r="O15" s="30"/>
    </row>
    <row r="16" spans="1:15" x14ac:dyDescent="0.25">
      <c r="C16" s="18"/>
      <c r="D16" s="18"/>
      <c r="E16" s="19"/>
      <c r="G16" s="19"/>
      <c r="H16" s="20"/>
      <c r="I16" s="20"/>
      <c r="J16" s="23"/>
      <c r="K16" s="24"/>
      <c r="L16" s="30"/>
      <c r="M16" s="30"/>
      <c r="O16" s="30"/>
    </row>
    <row r="17" spans="3:15" x14ac:dyDescent="0.25">
      <c r="C17" s="18"/>
      <c r="D17" s="18"/>
      <c r="E17" s="19"/>
      <c r="G17" s="19"/>
      <c r="H17" s="20"/>
      <c r="I17" s="20"/>
      <c r="J17" s="23"/>
      <c r="K17" s="24"/>
      <c r="L17" s="30"/>
      <c r="M17" s="30"/>
      <c r="O17" s="30"/>
    </row>
    <row r="18" spans="3:15" x14ac:dyDescent="0.25">
      <c r="C18" s="18"/>
      <c r="D18" s="18"/>
      <c r="E18" s="19"/>
      <c r="G18" s="19"/>
      <c r="H18" s="20"/>
      <c r="I18" s="20"/>
      <c r="J18" s="23"/>
      <c r="K18" s="24"/>
      <c r="L18" s="30"/>
      <c r="M18" s="30"/>
      <c r="O18" s="30"/>
    </row>
    <row r="19" spans="3:15" x14ac:dyDescent="0.25">
      <c r="C19" s="18"/>
      <c r="D19" s="18"/>
      <c r="E19" s="19"/>
      <c r="G19" s="19"/>
      <c r="H19" s="20"/>
      <c r="I19" s="20"/>
      <c r="J19" s="23"/>
      <c r="K19" s="24"/>
      <c r="L19" s="30"/>
      <c r="M19" s="30"/>
      <c r="O19" s="30"/>
    </row>
    <row r="20" spans="3:15" x14ac:dyDescent="0.25">
      <c r="C20" s="18"/>
      <c r="D20" s="18"/>
      <c r="E20" s="19"/>
      <c r="G20" s="19"/>
      <c r="H20" s="20"/>
      <c r="I20" s="20"/>
      <c r="J20" s="23"/>
      <c r="K20" s="24"/>
      <c r="L20" s="30"/>
      <c r="M20" s="30"/>
      <c r="O20" s="30"/>
    </row>
    <row r="21" spans="3:15" x14ac:dyDescent="0.25">
      <c r="C21" s="18"/>
      <c r="D21" s="18"/>
      <c r="E21" s="19"/>
      <c r="G21" s="19"/>
      <c r="H21" s="20"/>
      <c r="I21" s="20"/>
      <c r="J21" s="23"/>
      <c r="K21" s="24"/>
      <c r="L21" s="30"/>
      <c r="M21" s="30"/>
      <c r="O21" s="30"/>
    </row>
    <row r="22" spans="3:15" x14ac:dyDescent="0.25">
      <c r="C22" s="18"/>
      <c r="D22" s="18"/>
      <c r="E22" s="19"/>
      <c r="G22" s="19"/>
      <c r="H22" s="20"/>
      <c r="I22" s="20"/>
      <c r="J22" s="23"/>
      <c r="K22" s="24"/>
      <c r="L22" s="30"/>
      <c r="M22" s="30"/>
      <c r="O22" s="30"/>
    </row>
    <row r="23" spans="3:15" x14ac:dyDescent="0.25">
      <c r="C23" s="18"/>
      <c r="D23" s="18"/>
      <c r="E23" s="19"/>
      <c r="G23" s="19"/>
      <c r="H23" s="20"/>
      <c r="I23" s="20"/>
      <c r="J23" s="23"/>
      <c r="K23" s="24"/>
      <c r="L23" s="30"/>
      <c r="M23" s="30"/>
      <c r="O23" s="30"/>
    </row>
    <row r="24" spans="3:15" x14ac:dyDescent="0.25">
      <c r="C24" s="18"/>
      <c r="D24" s="18"/>
      <c r="E24" s="19"/>
      <c r="G24" s="19"/>
      <c r="H24" s="20"/>
      <c r="I24" s="20"/>
      <c r="J24" s="23"/>
      <c r="K24" s="24"/>
      <c r="L24" s="30"/>
      <c r="M24" s="30"/>
      <c r="O24" s="30"/>
    </row>
    <row r="25" spans="3:15" x14ac:dyDescent="0.25">
      <c r="C25" s="18"/>
      <c r="D25" s="18"/>
      <c r="E25" s="19"/>
      <c r="G25" s="19"/>
      <c r="H25" s="20"/>
      <c r="I25" s="20"/>
      <c r="J25" s="23"/>
      <c r="K25" s="24"/>
      <c r="L25" s="30"/>
      <c r="M25" s="30"/>
      <c r="O25" s="30"/>
    </row>
    <row r="26" spans="3:15" x14ac:dyDescent="0.25">
      <c r="C26" s="18"/>
      <c r="D26" s="18"/>
      <c r="E26" s="19"/>
      <c r="G26" s="19"/>
      <c r="H26" s="20"/>
      <c r="I26" s="20"/>
      <c r="J26" s="23"/>
      <c r="K26" s="24"/>
      <c r="L26" s="30"/>
      <c r="M26" s="30"/>
      <c r="O26" s="30"/>
    </row>
    <row r="27" spans="3:15" x14ac:dyDescent="0.25">
      <c r="C27" s="18"/>
      <c r="D27" s="18"/>
      <c r="E27" s="19"/>
      <c r="G27" s="19"/>
      <c r="H27" s="20"/>
      <c r="I27" s="20"/>
      <c r="J27" s="23"/>
      <c r="K27" s="24"/>
      <c r="L27" s="30"/>
      <c r="M27" s="30"/>
      <c r="O27" s="30"/>
    </row>
    <row r="28" spans="3:15" x14ac:dyDescent="0.25">
      <c r="C28" s="18"/>
      <c r="D28" s="18"/>
      <c r="E28" s="19"/>
      <c r="G28" s="19"/>
      <c r="H28" s="20"/>
      <c r="I28" s="20"/>
      <c r="J28" s="23"/>
      <c r="K28" s="24"/>
      <c r="L28" s="30"/>
      <c r="M28" s="30"/>
      <c r="O28" s="30"/>
    </row>
    <row r="29" spans="3:15" x14ac:dyDescent="0.25">
      <c r="C29" s="18"/>
      <c r="D29" s="18"/>
      <c r="E29" s="19"/>
      <c r="G29" s="19"/>
      <c r="H29" s="20"/>
      <c r="I29" s="20"/>
      <c r="J29" s="23"/>
      <c r="K29" s="24"/>
      <c r="L29" s="30"/>
      <c r="M29" s="30"/>
      <c r="O29" s="30"/>
    </row>
    <row r="30" spans="3:15" x14ac:dyDescent="0.25">
      <c r="C30" s="18"/>
      <c r="D30" s="18"/>
      <c r="E30" s="19"/>
      <c r="G30" s="19"/>
      <c r="H30" s="20"/>
      <c r="I30" s="20"/>
      <c r="J30" s="23"/>
      <c r="K30" s="24"/>
      <c r="L30" s="30"/>
      <c r="M30" s="30"/>
      <c r="O30" s="30"/>
    </row>
    <row r="31" spans="3:15" x14ac:dyDescent="0.25">
      <c r="D31" s="18"/>
      <c r="E31" s="19"/>
      <c r="G31" s="19"/>
      <c r="H31" s="20"/>
      <c r="I31" s="20"/>
      <c r="J31" s="23"/>
      <c r="K31" s="24"/>
      <c r="L31" s="30"/>
      <c r="M31" s="30"/>
      <c r="O31" s="30"/>
    </row>
    <row r="32" spans="3:15" x14ac:dyDescent="0.25">
      <c r="D32" s="18"/>
      <c r="E32" s="19"/>
      <c r="G32" s="19"/>
      <c r="H32" s="20"/>
      <c r="I32" s="20"/>
      <c r="J32" s="23"/>
      <c r="K32" s="24"/>
      <c r="L32" s="30"/>
      <c r="M32" s="30"/>
      <c r="O32" s="30"/>
    </row>
    <row r="33" spans="4:15" x14ac:dyDescent="0.25">
      <c r="D33" s="18"/>
      <c r="E33" s="19"/>
      <c r="G33" s="19"/>
      <c r="H33" s="20"/>
      <c r="I33" s="20"/>
      <c r="J33" s="23"/>
      <c r="K33" s="24"/>
      <c r="L33" s="30"/>
      <c r="M33" s="30"/>
      <c r="O33" s="30"/>
    </row>
    <row r="34" spans="4:15" x14ac:dyDescent="0.25">
      <c r="D34" s="18"/>
      <c r="E34" s="19"/>
      <c r="G34" s="19"/>
      <c r="H34" s="20"/>
      <c r="I34" s="20"/>
      <c r="J34" s="23"/>
      <c r="K34" s="24"/>
      <c r="L34" s="30"/>
      <c r="M34" s="30"/>
      <c r="O34" s="30"/>
    </row>
    <row r="35" spans="4:15" x14ac:dyDescent="0.25">
      <c r="D35" s="18"/>
      <c r="E35" s="19"/>
      <c r="G35" s="19"/>
      <c r="H35" s="20"/>
      <c r="I35" s="20"/>
      <c r="J35" s="23"/>
      <c r="K35" s="24"/>
      <c r="L35" s="30"/>
      <c r="M35" s="30"/>
      <c r="O35" s="30"/>
    </row>
    <row r="36" spans="4:15" x14ac:dyDescent="0.25">
      <c r="D36" s="18"/>
      <c r="E36" s="19"/>
      <c r="G36" s="19"/>
      <c r="H36" s="20"/>
      <c r="I36" s="20"/>
      <c r="J36" s="23"/>
      <c r="K36" s="24"/>
      <c r="L36" s="30"/>
      <c r="M36" s="30"/>
      <c r="O36" s="30"/>
    </row>
    <row r="37" spans="4:15" x14ac:dyDescent="0.25">
      <c r="D37" s="18"/>
      <c r="G37" s="19"/>
      <c r="H37" s="20"/>
      <c r="I37" s="20"/>
      <c r="J37" s="23"/>
      <c r="K37" s="24"/>
      <c r="L37" s="30"/>
      <c r="M37" s="30"/>
      <c r="O37" s="30"/>
    </row>
    <row r="38" spans="4:15" x14ac:dyDescent="0.25">
      <c r="D38" s="18"/>
      <c r="G38" s="19"/>
      <c r="H38" s="20"/>
      <c r="I38" s="20"/>
      <c r="J38" s="23"/>
      <c r="K38" s="24"/>
      <c r="L38" s="30"/>
      <c r="M38" s="30"/>
      <c r="O38" s="30"/>
    </row>
    <row r="39" spans="4:15" x14ac:dyDescent="0.25">
      <c r="D39" s="18"/>
      <c r="H39" s="20"/>
      <c r="I39" s="20"/>
      <c r="J39" s="23"/>
      <c r="K39" s="24"/>
      <c r="L39" s="30"/>
      <c r="M39" s="30"/>
      <c r="O39" s="30"/>
    </row>
    <row r="40" spans="4:15" x14ac:dyDescent="0.25">
      <c r="D40" s="18"/>
      <c r="H40" s="20"/>
      <c r="I40" s="20"/>
      <c r="J40" s="23"/>
      <c r="K40" s="24"/>
      <c r="L40" s="30"/>
      <c r="M40" s="30"/>
      <c r="O40" s="30"/>
    </row>
    <row r="41" spans="4:15" x14ac:dyDescent="0.25">
      <c r="D41" s="18"/>
      <c r="H41" s="20"/>
      <c r="I41" s="20"/>
      <c r="J41" s="23"/>
      <c r="K41" s="24"/>
      <c r="L41" s="30"/>
      <c r="M41" s="30"/>
      <c r="O41" s="30"/>
    </row>
    <row r="42" spans="4:15" x14ac:dyDescent="0.25">
      <c r="D42" s="18"/>
      <c r="H42" s="20"/>
      <c r="I42" s="20"/>
      <c r="J42" s="23"/>
      <c r="K42" s="24"/>
      <c r="L42" s="30"/>
      <c r="M42" s="30"/>
      <c r="O42" s="30"/>
    </row>
    <row r="43" spans="4:15" x14ac:dyDescent="0.25">
      <c r="D43" s="18"/>
      <c r="H43" s="20"/>
      <c r="I43" s="20"/>
      <c r="J43" s="23"/>
      <c r="K43" s="24"/>
      <c r="L43" s="30"/>
      <c r="M43" s="30"/>
      <c r="O43" s="30"/>
    </row>
    <row r="44" spans="4:15" x14ac:dyDescent="0.25">
      <c r="D44" s="18"/>
      <c r="H44" s="20"/>
      <c r="I44" s="20"/>
      <c r="J44" s="23"/>
      <c r="K44" s="24"/>
      <c r="L44" s="30"/>
      <c r="M44" s="30"/>
      <c r="O44" s="30"/>
    </row>
    <row r="45" spans="4:15" x14ac:dyDescent="0.25">
      <c r="D45" s="18"/>
      <c r="H45" s="20"/>
      <c r="I45" s="20"/>
      <c r="J45" s="23"/>
      <c r="K45" s="24"/>
      <c r="L45" s="30"/>
      <c r="M45" s="30"/>
      <c r="O45" s="30"/>
    </row>
    <row r="46" spans="4:15" x14ac:dyDescent="0.25">
      <c r="D46" s="18"/>
      <c r="H46" s="20"/>
      <c r="I46" s="20"/>
      <c r="J46" s="23"/>
      <c r="K46" s="24"/>
      <c r="L46" s="30"/>
      <c r="M46" s="30"/>
      <c r="O46" s="30"/>
    </row>
    <row r="47" spans="4:15" x14ac:dyDescent="0.25">
      <c r="D47" s="18"/>
      <c r="H47" s="20"/>
      <c r="I47" s="20"/>
      <c r="J47" s="23"/>
      <c r="K47" s="24"/>
      <c r="L47" s="30"/>
      <c r="M47" s="30"/>
      <c r="O47" s="30"/>
    </row>
    <row r="48" spans="4:15" x14ac:dyDescent="0.25">
      <c r="D48" s="18"/>
      <c r="H48" s="20"/>
      <c r="I48" s="20"/>
      <c r="J48" s="23"/>
      <c r="K48" s="24"/>
      <c r="L48" s="30"/>
      <c r="M48" s="30"/>
      <c r="O48" s="30"/>
    </row>
    <row r="49" spans="4:15" x14ac:dyDescent="0.25">
      <c r="D49" s="18"/>
      <c r="H49" s="20"/>
      <c r="I49" s="20"/>
      <c r="J49" s="23"/>
      <c r="K49" s="24"/>
      <c r="L49" s="30"/>
      <c r="M49" s="30"/>
      <c r="O49" s="30"/>
    </row>
    <row r="50" spans="4:15" x14ac:dyDescent="0.25">
      <c r="D50" s="18"/>
      <c r="H50" s="20"/>
      <c r="I50" s="20"/>
      <c r="J50" s="23"/>
      <c r="K50" s="24"/>
      <c r="L50" s="30"/>
      <c r="M50" s="30"/>
      <c r="O50" s="30"/>
    </row>
    <row r="51" spans="4:15" x14ac:dyDescent="0.25">
      <c r="D51" s="18"/>
      <c r="H51" s="20"/>
      <c r="I51" s="20"/>
      <c r="J51" s="23"/>
      <c r="K51" s="24"/>
      <c r="L51" s="30"/>
      <c r="M51" s="30"/>
      <c r="O51" s="30"/>
    </row>
    <row r="52" spans="4:15" x14ac:dyDescent="0.25">
      <c r="D52" s="18"/>
      <c r="H52" s="20"/>
      <c r="I52" s="20"/>
      <c r="J52" s="23"/>
      <c r="K52" s="24"/>
      <c r="L52" s="30"/>
      <c r="M52" s="30"/>
      <c r="O52" s="30"/>
    </row>
    <row r="53" spans="4:15" x14ac:dyDescent="0.25">
      <c r="D53" s="18"/>
      <c r="H53" s="20"/>
      <c r="I53" s="20"/>
      <c r="J53" s="23"/>
      <c r="K53" s="24"/>
      <c r="L53" s="30"/>
      <c r="M53" s="30"/>
      <c r="O53" s="30"/>
    </row>
    <row r="54" spans="4:15" x14ac:dyDescent="0.25">
      <c r="D54" s="18"/>
      <c r="H54" s="20"/>
      <c r="I54" s="20"/>
      <c r="J54" s="23"/>
      <c r="K54" s="24"/>
      <c r="L54" s="30"/>
      <c r="M54" s="30"/>
      <c r="O54" s="30"/>
    </row>
    <row r="55" spans="4:15" x14ac:dyDescent="0.25">
      <c r="D55" s="18"/>
      <c r="H55" s="20"/>
      <c r="I55" s="20"/>
      <c r="J55" s="23"/>
      <c r="K55" s="24"/>
      <c r="L55" s="30"/>
      <c r="M55" s="30"/>
      <c r="O55" s="30"/>
    </row>
    <row r="56" spans="4:15" x14ac:dyDescent="0.25">
      <c r="D56" s="18"/>
      <c r="H56" s="20"/>
      <c r="I56" s="20"/>
      <c r="J56" s="23"/>
      <c r="K56" s="24"/>
      <c r="L56" s="30"/>
      <c r="M56" s="30"/>
      <c r="O56" s="30"/>
    </row>
    <row r="57" spans="4:15" x14ac:dyDescent="0.25">
      <c r="D57" s="18"/>
      <c r="H57" s="20"/>
      <c r="I57" s="20"/>
      <c r="J57" s="23"/>
      <c r="K57" s="24"/>
      <c r="L57" s="30"/>
      <c r="M57" s="30"/>
      <c r="O57" s="30"/>
    </row>
    <row r="58" spans="4:15" x14ac:dyDescent="0.25">
      <c r="D58" s="18"/>
      <c r="H58" s="20"/>
      <c r="I58" s="20"/>
      <c r="J58" s="23"/>
      <c r="K58" s="24"/>
      <c r="L58" s="30"/>
      <c r="M58" s="30"/>
      <c r="O58" s="30"/>
    </row>
    <row r="59" spans="4:15" x14ac:dyDescent="0.25">
      <c r="D59" s="18"/>
      <c r="H59" s="20"/>
      <c r="I59" s="20"/>
      <c r="J59" s="23"/>
      <c r="K59" s="24"/>
      <c r="L59" s="30"/>
      <c r="M59" s="30"/>
      <c r="O59" s="30"/>
    </row>
    <row r="60" spans="4:15" x14ac:dyDescent="0.25">
      <c r="D60" s="18"/>
      <c r="H60" s="20"/>
      <c r="I60" s="20"/>
      <c r="J60" s="23"/>
      <c r="K60" s="24"/>
      <c r="L60" s="30"/>
      <c r="M60" s="30"/>
      <c r="O60" s="30"/>
    </row>
    <row r="61" spans="4:15" x14ac:dyDescent="0.25">
      <c r="D61" s="18"/>
      <c r="H61" s="20"/>
      <c r="I61" s="20"/>
      <c r="J61" s="23"/>
      <c r="K61" s="24"/>
      <c r="L61" s="30"/>
      <c r="M61" s="30"/>
      <c r="O61" s="30"/>
    </row>
    <row r="62" spans="4:15" x14ac:dyDescent="0.25">
      <c r="D62" s="18"/>
      <c r="H62" s="20"/>
      <c r="I62" s="20"/>
      <c r="J62" s="23"/>
      <c r="K62" s="24"/>
      <c r="L62" s="30"/>
      <c r="M62" s="30"/>
      <c r="O62" s="30"/>
    </row>
    <row r="63" spans="4:15" x14ac:dyDescent="0.25">
      <c r="D63" s="18"/>
      <c r="J63" s="23"/>
      <c r="K63" s="24"/>
      <c r="L63" s="30"/>
      <c r="M63" s="30"/>
      <c r="O63" s="30"/>
    </row>
    <row r="64" spans="4:15" x14ac:dyDescent="0.25">
      <c r="D64" s="18"/>
      <c r="J64" s="23"/>
      <c r="K64" s="24"/>
      <c r="L64" s="30"/>
      <c r="M64" s="30"/>
      <c r="O64" s="30"/>
    </row>
    <row r="65" spans="4:15" x14ac:dyDescent="0.25">
      <c r="D65" s="18"/>
      <c r="J65" s="23"/>
      <c r="K65" s="24"/>
      <c r="L65" s="30"/>
      <c r="M65" s="30"/>
      <c r="O65" s="30"/>
    </row>
    <row r="66" spans="4:15" x14ac:dyDescent="0.25">
      <c r="D66" s="18"/>
      <c r="J66" s="23"/>
      <c r="K66" s="24"/>
      <c r="L66" s="30"/>
      <c r="M66" s="30"/>
      <c r="O66" s="30"/>
    </row>
    <row r="67" spans="4:15" x14ac:dyDescent="0.25">
      <c r="D67" s="18"/>
      <c r="J67" s="23"/>
      <c r="K67" s="24"/>
      <c r="L67" s="30"/>
      <c r="M67" s="30"/>
      <c r="O67" s="30"/>
    </row>
    <row r="68" spans="4:15" x14ac:dyDescent="0.25">
      <c r="D68" s="18"/>
      <c r="J68" s="23"/>
      <c r="K68" s="24"/>
      <c r="L68" s="30"/>
      <c r="M68" s="30"/>
      <c r="O68" s="30"/>
    </row>
    <row r="69" spans="4:15" x14ac:dyDescent="0.25">
      <c r="D69" s="18"/>
      <c r="J69" s="23"/>
      <c r="K69" s="24"/>
      <c r="L69" s="30"/>
      <c r="M69" s="30"/>
      <c r="O69" s="30"/>
    </row>
    <row r="70" spans="4:15" x14ac:dyDescent="0.25">
      <c r="D70" s="18"/>
      <c r="J70" s="23"/>
      <c r="K70" s="24"/>
      <c r="L70" s="30"/>
      <c r="M70" s="30"/>
      <c r="O70" s="30"/>
    </row>
    <row r="71" spans="4:15" x14ac:dyDescent="0.25">
      <c r="D71" s="18"/>
      <c r="J71" s="23"/>
      <c r="K71" s="24"/>
      <c r="L71" s="30"/>
      <c r="M71" s="30"/>
      <c r="O71" s="30"/>
    </row>
    <row r="72" spans="4:15" x14ac:dyDescent="0.25">
      <c r="D72" s="18"/>
      <c r="J72" s="23"/>
      <c r="K72" s="24"/>
      <c r="L72" s="30"/>
      <c r="M72" s="30"/>
      <c r="O72" s="30"/>
    </row>
    <row r="73" spans="4:15" x14ac:dyDescent="0.25">
      <c r="D73" s="18"/>
      <c r="J73" s="23"/>
      <c r="K73" s="24"/>
      <c r="L73" s="30"/>
      <c r="M73" s="30"/>
      <c r="O73" s="30"/>
    </row>
    <row r="74" spans="4:15" x14ac:dyDescent="0.25">
      <c r="D74" s="18"/>
      <c r="J74" s="23"/>
      <c r="K74" s="24"/>
      <c r="L74" s="30"/>
      <c r="M74" s="30"/>
      <c r="O74" s="30"/>
    </row>
    <row r="75" spans="4:15" x14ac:dyDescent="0.25">
      <c r="J75" s="23"/>
      <c r="K75" s="24"/>
      <c r="L75" s="30"/>
      <c r="M75" s="30"/>
      <c r="O75" s="30"/>
    </row>
    <row r="76" spans="4:15" x14ac:dyDescent="0.25">
      <c r="J76" s="23"/>
      <c r="K76" s="24"/>
      <c r="L76" s="30"/>
      <c r="M76" s="30"/>
      <c r="O76" s="30"/>
    </row>
    <row r="77" spans="4:15" x14ac:dyDescent="0.25">
      <c r="J77" s="23"/>
      <c r="K77" s="24"/>
      <c r="L77" s="30"/>
      <c r="M77" s="30"/>
      <c r="O77" s="30"/>
    </row>
    <row r="78" spans="4:15" x14ac:dyDescent="0.25">
      <c r="J78" s="23"/>
      <c r="K78" s="24"/>
      <c r="L78" s="30"/>
      <c r="M78" s="30"/>
      <c r="O78" s="30"/>
    </row>
    <row r="79" spans="4:15" x14ac:dyDescent="0.25">
      <c r="J79" s="23"/>
      <c r="K79" s="24"/>
      <c r="L79" s="30"/>
      <c r="M79" s="30"/>
      <c r="O79" s="30"/>
    </row>
    <row r="80" spans="4:15" x14ac:dyDescent="0.25">
      <c r="J80" s="23"/>
      <c r="K80" s="24"/>
      <c r="L80" s="30"/>
      <c r="M80" s="30"/>
      <c r="O80" s="30"/>
    </row>
    <row r="81" spans="10:15" x14ac:dyDescent="0.25">
      <c r="J81" s="23"/>
      <c r="K81" s="24"/>
      <c r="L81" s="30"/>
      <c r="M81" s="30"/>
      <c r="O81" s="30"/>
    </row>
    <row r="82" spans="10:15" x14ac:dyDescent="0.25">
      <c r="J82" s="23"/>
      <c r="K82" s="24"/>
      <c r="L82" s="30"/>
      <c r="M82" s="30"/>
      <c r="O82" s="30"/>
    </row>
    <row r="83" spans="10:15" x14ac:dyDescent="0.25">
      <c r="J83" s="23"/>
      <c r="K83" s="24"/>
      <c r="L83" s="30"/>
      <c r="M83" s="30"/>
      <c r="O83" s="30"/>
    </row>
    <row r="84" spans="10:15" x14ac:dyDescent="0.25">
      <c r="J84" s="23"/>
      <c r="K84" s="24"/>
      <c r="L84" s="30"/>
      <c r="M84" s="30"/>
      <c r="O84" s="30"/>
    </row>
    <row r="85" spans="10:15" x14ac:dyDescent="0.25">
      <c r="J85" s="23"/>
      <c r="K85" s="24"/>
      <c r="L85" s="30"/>
      <c r="M85" s="30"/>
      <c r="O85" s="30"/>
    </row>
    <row r="86" spans="10:15" x14ac:dyDescent="0.25">
      <c r="J86" s="23"/>
      <c r="K86" s="24"/>
      <c r="L86" s="30"/>
      <c r="M86" s="30"/>
      <c r="O86" s="30"/>
    </row>
    <row r="87" spans="10:15" x14ac:dyDescent="0.25">
      <c r="J87" s="23"/>
      <c r="K87" s="24"/>
      <c r="L87" s="30"/>
      <c r="M87" s="30"/>
      <c r="O87" s="30"/>
    </row>
    <row r="88" spans="10:15" x14ac:dyDescent="0.25">
      <c r="J88" s="23"/>
      <c r="K88" s="24"/>
      <c r="L88" s="30"/>
      <c r="M88" s="30"/>
      <c r="O88" s="30"/>
    </row>
    <row r="89" spans="10:15" x14ac:dyDescent="0.25">
      <c r="J89" s="23"/>
      <c r="K89" s="24"/>
      <c r="L89" s="30"/>
      <c r="M89" s="30"/>
      <c r="O89" s="30"/>
    </row>
    <row r="90" spans="10:15" x14ac:dyDescent="0.25">
      <c r="J90" s="23"/>
      <c r="K90" s="24"/>
      <c r="L90" s="30"/>
      <c r="M90" s="30"/>
      <c r="O90" s="30"/>
    </row>
    <row r="91" spans="10:15" x14ac:dyDescent="0.25">
      <c r="J91" s="23"/>
      <c r="K91" s="24"/>
      <c r="L91" s="30"/>
      <c r="M91" s="30"/>
      <c r="O91" s="30"/>
    </row>
    <row r="92" spans="10:15" x14ac:dyDescent="0.25">
      <c r="J92" s="23"/>
      <c r="K92" s="24"/>
      <c r="L92" s="30"/>
      <c r="M92" s="30"/>
      <c r="O92" s="30"/>
    </row>
    <row r="93" spans="10:15" x14ac:dyDescent="0.25">
      <c r="J93" s="23"/>
      <c r="K93" s="24"/>
      <c r="L93" s="30"/>
      <c r="M93" s="30"/>
      <c r="O93" s="30"/>
    </row>
    <row r="94" spans="10:15" x14ac:dyDescent="0.25">
      <c r="J94" s="23"/>
      <c r="K94" s="24"/>
      <c r="L94" s="30"/>
      <c r="M94" s="30"/>
      <c r="O94" s="30"/>
    </row>
    <row r="95" spans="10:15" x14ac:dyDescent="0.25">
      <c r="J95" s="23"/>
      <c r="K95" s="24"/>
      <c r="L95" s="30"/>
      <c r="M95" s="30"/>
      <c r="O95" s="30"/>
    </row>
    <row r="96" spans="10:15" x14ac:dyDescent="0.25">
      <c r="J96" s="23"/>
      <c r="K96" s="24"/>
      <c r="L96" s="30"/>
      <c r="M96" s="30"/>
      <c r="O96" s="30"/>
    </row>
    <row r="97" spans="10:15" x14ac:dyDescent="0.25">
      <c r="J97" s="23"/>
      <c r="K97" s="24"/>
      <c r="L97" s="30"/>
      <c r="M97" s="30"/>
      <c r="O97" s="30"/>
    </row>
    <row r="98" spans="10:15" x14ac:dyDescent="0.25">
      <c r="J98" s="23"/>
      <c r="K98" s="24"/>
      <c r="L98" s="30"/>
      <c r="M98" s="30"/>
      <c r="O98" s="30"/>
    </row>
    <row r="99" spans="10:15" x14ac:dyDescent="0.25">
      <c r="J99" s="23"/>
      <c r="K99" s="24"/>
      <c r="L99" s="30"/>
      <c r="M99" s="30"/>
      <c r="O99" s="30"/>
    </row>
    <row r="100" spans="10:15" x14ac:dyDescent="0.25">
      <c r="J100" s="23"/>
      <c r="K100" s="24"/>
      <c r="L100" s="30"/>
      <c r="M100" s="30"/>
      <c r="O100" s="30"/>
    </row>
    <row r="101" spans="10:15" x14ac:dyDescent="0.25">
      <c r="J101" s="23"/>
      <c r="K101" s="24"/>
      <c r="L101" s="30"/>
      <c r="M101" s="30"/>
      <c r="O101" s="30"/>
    </row>
    <row r="102" spans="10:15" x14ac:dyDescent="0.25">
      <c r="J102" s="23"/>
      <c r="K102" s="24"/>
      <c r="L102" s="30"/>
      <c r="M102" s="30"/>
      <c r="O102" s="30"/>
    </row>
    <row r="103" spans="10:15" x14ac:dyDescent="0.25">
      <c r="J103" s="23"/>
      <c r="K103" s="24"/>
      <c r="L103" s="30"/>
      <c r="M103" s="30"/>
      <c r="O103" s="30"/>
    </row>
    <row r="104" spans="10:15" x14ac:dyDescent="0.25">
      <c r="J104" s="23"/>
      <c r="K104" s="24"/>
      <c r="L104" s="30"/>
      <c r="M104" s="30"/>
      <c r="O104" s="30"/>
    </row>
    <row r="105" spans="10:15" x14ac:dyDescent="0.25">
      <c r="J105" s="23"/>
      <c r="K105" s="24"/>
      <c r="L105" s="30"/>
      <c r="M105" s="30"/>
      <c r="O105" s="30"/>
    </row>
    <row r="106" spans="10:15" x14ac:dyDescent="0.25">
      <c r="J106" s="23"/>
      <c r="K106" s="24"/>
      <c r="L106" s="30"/>
      <c r="M106" s="30"/>
      <c r="O106" s="30"/>
    </row>
    <row r="107" spans="10:15" x14ac:dyDescent="0.25">
      <c r="J107" s="23"/>
      <c r="K107" s="24"/>
      <c r="L107" s="30"/>
      <c r="M107" s="30"/>
      <c r="O107" s="30"/>
    </row>
    <row r="108" spans="10:15" x14ac:dyDescent="0.25">
      <c r="J108" s="23"/>
      <c r="K108" s="24"/>
      <c r="L108" s="30"/>
      <c r="M108" s="30"/>
      <c r="O108" s="30"/>
    </row>
    <row r="109" spans="10:15" x14ac:dyDescent="0.25">
      <c r="J109" s="23"/>
      <c r="K109" s="24"/>
      <c r="L109" s="30"/>
      <c r="M109" s="30"/>
      <c r="O109" s="30"/>
    </row>
    <row r="110" spans="10:15" x14ac:dyDescent="0.25">
      <c r="J110" s="23"/>
      <c r="K110" s="24"/>
      <c r="L110" s="30"/>
      <c r="M110" s="30"/>
      <c r="O110" s="30"/>
    </row>
    <row r="111" spans="10:15" x14ac:dyDescent="0.25">
      <c r="J111" s="23"/>
      <c r="K111" s="24"/>
      <c r="L111" s="30"/>
      <c r="M111" s="30"/>
      <c r="O111" s="30"/>
    </row>
    <row r="112" spans="10:15" x14ac:dyDescent="0.25">
      <c r="J112" s="23"/>
      <c r="K112" s="24"/>
      <c r="L112" s="30"/>
      <c r="M112" s="30"/>
      <c r="O112" s="30"/>
    </row>
    <row r="113" spans="10:15" x14ac:dyDescent="0.25">
      <c r="J113" s="23"/>
      <c r="K113" s="24"/>
      <c r="L113" s="30"/>
      <c r="M113" s="30"/>
      <c r="O113" s="30"/>
    </row>
    <row r="114" spans="10:15" x14ac:dyDescent="0.25">
      <c r="J114" s="23"/>
      <c r="K114" s="24"/>
      <c r="L114" s="30"/>
      <c r="M114" s="30"/>
      <c r="O114" s="30"/>
    </row>
    <row r="115" spans="10:15" x14ac:dyDescent="0.25">
      <c r="J115" s="23"/>
      <c r="K115" s="24"/>
      <c r="L115" s="30"/>
      <c r="M115" s="30"/>
      <c r="O115" s="30"/>
    </row>
    <row r="116" spans="10:15" x14ac:dyDescent="0.25">
      <c r="J116" s="23"/>
      <c r="K116" s="24"/>
      <c r="L116" s="30"/>
      <c r="M116" s="30"/>
      <c r="O116" s="30"/>
    </row>
    <row r="117" spans="10:15" x14ac:dyDescent="0.25">
      <c r="J117" s="23"/>
      <c r="K117" s="24"/>
      <c r="L117" s="30"/>
      <c r="M117" s="30"/>
      <c r="O117" s="30"/>
    </row>
    <row r="118" spans="10:15" x14ac:dyDescent="0.25">
      <c r="J118" s="23"/>
      <c r="K118" s="24"/>
      <c r="L118" s="30"/>
      <c r="M118" s="30"/>
      <c r="O118" s="30"/>
    </row>
    <row r="119" spans="10:15" x14ac:dyDescent="0.25">
      <c r="J119" s="23"/>
      <c r="K119" s="24"/>
      <c r="L119" s="30"/>
      <c r="M119" s="30"/>
      <c r="O119" s="30"/>
    </row>
    <row r="120" spans="10:15" x14ac:dyDescent="0.25">
      <c r="J120" s="23"/>
      <c r="K120" s="24"/>
      <c r="L120" s="30"/>
      <c r="M120" s="30"/>
      <c r="O120" s="30"/>
    </row>
    <row r="121" spans="10:15" x14ac:dyDescent="0.25">
      <c r="J121" s="23"/>
      <c r="K121" s="24"/>
      <c r="L121" s="30"/>
      <c r="M121" s="30"/>
      <c r="O121" s="30"/>
    </row>
    <row r="122" spans="10:15" x14ac:dyDescent="0.25">
      <c r="J122" s="23"/>
      <c r="K122" s="24"/>
      <c r="L122" s="30"/>
      <c r="M122" s="30"/>
      <c r="O122" s="30"/>
    </row>
    <row r="123" spans="10:15" x14ac:dyDescent="0.25">
      <c r="J123" s="23"/>
      <c r="K123" s="24"/>
      <c r="L123" s="30"/>
      <c r="M123" s="30"/>
      <c r="O123" s="30"/>
    </row>
    <row r="124" spans="10:15" x14ac:dyDescent="0.25">
      <c r="J124" s="23"/>
      <c r="K124" s="24"/>
      <c r="L124" s="30"/>
      <c r="M124" s="30"/>
      <c r="O124" s="30"/>
    </row>
    <row r="125" spans="10:15" x14ac:dyDescent="0.25">
      <c r="J125" s="23"/>
      <c r="K125" s="24"/>
      <c r="L125" s="30"/>
      <c r="M125" s="30"/>
      <c r="O125" s="30"/>
    </row>
    <row r="126" spans="10:15" x14ac:dyDescent="0.25">
      <c r="J126" s="23"/>
      <c r="K126" s="24"/>
      <c r="L126" s="30"/>
      <c r="M126" s="30"/>
      <c r="O126" s="30"/>
    </row>
    <row r="127" spans="10:15" x14ac:dyDescent="0.25">
      <c r="J127" s="23"/>
      <c r="K127" s="24"/>
      <c r="L127" s="30"/>
      <c r="M127" s="30"/>
      <c r="O127" s="30"/>
    </row>
    <row r="128" spans="10:15" x14ac:dyDescent="0.25">
      <c r="J128" s="23"/>
      <c r="K128" s="24"/>
      <c r="L128" s="30"/>
      <c r="M128" s="30"/>
      <c r="O128" s="30"/>
    </row>
    <row r="129" spans="10:15" x14ac:dyDescent="0.25">
      <c r="J129" s="23"/>
      <c r="K129" s="24"/>
      <c r="L129" s="30"/>
      <c r="M129" s="30"/>
      <c r="O129" s="30"/>
    </row>
    <row r="130" spans="10:15" x14ac:dyDescent="0.25">
      <c r="J130" s="23"/>
      <c r="K130" s="24"/>
      <c r="L130" s="30"/>
      <c r="M130" s="30"/>
      <c r="O130" s="30"/>
    </row>
    <row r="131" spans="10:15" x14ac:dyDescent="0.25">
      <c r="J131" s="23"/>
      <c r="K131" s="24"/>
      <c r="L131" s="30"/>
      <c r="M131" s="30"/>
      <c r="O131" s="30"/>
    </row>
    <row r="132" spans="10:15" x14ac:dyDescent="0.25">
      <c r="J132" s="23"/>
      <c r="K132" s="24"/>
      <c r="L132" s="30"/>
      <c r="M132" s="30"/>
      <c r="O132" s="30"/>
    </row>
    <row r="133" spans="10:15" x14ac:dyDescent="0.25">
      <c r="J133" s="23"/>
      <c r="K133" s="24"/>
      <c r="L133" s="30"/>
      <c r="M133" s="30"/>
      <c r="O133" s="30"/>
    </row>
    <row r="134" spans="10:15" x14ac:dyDescent="0.25">
      <c r="J134" s="23"/>
      <c r="K134" s="24"/>
      <c r="L134" s="30"/>
      <c r="M134" s="30"/>
      <c r="O134" s="30"/>
    </row>
    <row r="135" spans="10:15" x14ac:dyDescent="0.25">
      <c r="J135" s="23"/>
      <c r="K135" s="24"/>
      <c r="L135" s="30"/>
      <c r="M135" s="30"/>
      <c r="O135" s="30"/>
    </row>
    <row r="136" spans="10:15" x14ac:dyDescent="0.25">
      <c r="J136" s="23"/>
      <c r="K136" s="24"/>
      <c r="L136" s="30"/>
      <c r="M136" s="30"/>
      <c r="O136" s="30"/>
    </row>
    <row r="137" spans="10:15" x14ac:dyDescent="0.25">
      <c r="J137" s="23"/>
      <c r="K137" s="24"/>
      <c r="L137" s="30"/>
      <c r="M137" s="30"/>
      <c r="O137" s="30"/>
    </row>
    <row r="138" spans="10:15" x14ac:dyDescent="0.25">
      <c r="J138" s="23"/>
      <c r="K138" s="24"/>
      <c r="L138" s="30"/>
      <c r="M138" s="30"/>
      <c r="O138" s="30"/>
    </row>
    <row r="139" spans="10:15" x14ac:dyDescent="0.25">
      <c r="J139" s="23"/>
      <c r="K139" s="24"/>
      <c r="L139" s="30"/>
      <c r="M139" s="30"/>
      <c r="O139" s="30"/>
    </row>
    <row r="140" spans="10:15" x14ac:dyDescent="0.25">
      <c r="J140" s="23"/>
      <c r="K140" s="24"/>
      <c r="L140" s="30"/>
      <c r="M140" s="30"/>
      <c r="O140" s="30"/>
    </row>
    <row r="141" spans="10:15" x14ac:dyDescent="0.25">
      <c r="J141" s="23"/>
      <c r="K141" s="24"/>
      <c r="L141" s="30"/>
      <c r="M141" s="30"/>
      <c r="O141" s="30"/>
    </row>
    <row r="142" spans="10:15" x14ac:dyDescent="0.25">
      <c r="J142" s="23"/>
      <c r="K142" s="24"/>
      <c r="L142" s="30"/>
      <c r="M142" s="30"/>
      <c r="O142" s="30"/>
    </row>
    <row r="143" spans="10:15" x14ac:dyDescent="0.25">
      <c r="J143" s="23"/>
      <c r="K143" s="24"/>
      <c r="L143" s="30"/>
      <c r="M143" s="30"/>
      <c r="O143" s="30"/>
    </row>
    <row r="144" spans="10:15" x14ac:dyDescent="0.25">
      <c r="J144" s="23"/>
      <c r="K144" s="24"/>
      <c r="L144" s="30"/>
      <c r="M144" s="30"/>
      <c r="O144" s="30"/>
    </row>
    <row r="145" spans="10:15" x14ac:dyDescent="0.25">
      <c r="J145" s="23"/>
      <c r="K145" s="24"/>
      <c r="L145" s="30"/>
      <c r="M145" s="30"/>
      <c r="O145" s="30"/>
    </row>
    <row r="146" spans="10:15" x14ac:dyDescent="0.25">
      <c r="J146" s="23"/>
      <c r="K146" s="24"/>
      <c r="L146" s="30"/>
      <c r="M146" s="30"/>
      <c r="O146" s="30"/>
    </row>
    <row r="147" spans="10:15" x14ac:dyDescent="0.25">
      <c r="J147" s="23"/>
      <c r="K147" s="24"/>
      <c r="L147" s="30"/>
      <c r="M147" s="30"/>
      <c r="O147" s="30"/>
    </row>
    <row r="148" spans="10:15" x14ac:dyDescent="0.25">
      <c r="J148" s="23"/>
      <c r="K148" s="24"/>
      <c r="L148" s="30"/>
      <c r="M148" s="30"/>
      <c r="O148" s="30"/>
    </row>
    <row r="149" spans="10:15" x14ac:dyDescent="0.25">
      <c r="J149" s="23"/>
      <c r="K149" s="24"/>
      <c r="L149" s="30"/>
      <c r="M149" s="30"/>
      <c r="O149" s="30"/>
    </row>
    <row r="150" spans="10:15" x14ac:dyDescent="0.25">
      <c r="J150" s="23"/>
      <c r="K150" s="24"/>
      <c r="L150" s="30"/>
      <c r="M150" s="30"/>
      <c r="O150" s="30"/>
    </row>
    <row r="151" spans="10:15" x14ac:dyDescent="0.25">
      <c r="J151" s="23"/>
      <c r="K151" s="24"/>
      <c r="L151" s="30"/>
      <c r="M151" s="30"/>
      <c r="O151" s="30"/>
    </row>
    <row r="152" spans="10:15" x14ac:dyDescent="0.25">
      <c r="J152" s="23"/>
      <c r="K152" s="24"/>
      <c r="L152" s="30"/>
      <c r="M152" s="30"/>
      <c r="O152" s="30"/>
    </row>
    <row r="153" spans="10:15" x14ac:dyDescent="0.25">
      <c r="J153" s="23"/>
      <c r="K153" s="24"/>
      <c r="L153" s="30"/>
      <c r="M153" s="30"/>
      <c r="O153" s="30"/>
    </row>
    <row r="154" spans="10:15" x14ac:dyDescent="0.25">
      <c r="J154" s="23"/>
      <c r="K154" s="24"/>
      <c r="L154" s="30"/>
      <c r="M154" s="30"/>
      <c r="O154" s="30"/>
    </row>
    <row r="155" spans="10:15" x14ac:dyDescent="0.25">
      <c r="J155" s="23"/>
      <c r="K155" s="24"/>
      <c r="L155" s="30"/>
      <c r="M155" s="30"/>
      <c r="O155" s="30"/>
    </row>
    <row r="156" spans="10:15" x14ac:dyDescent="0.25">
      <c r="J156" s="23"/>
      <c r="K156" s="24"/>
      <c r="L156" s="30"/>
      <c r="M156" s="30"/>
      <c r="O156" s="30"/>
    </row>
    <row r="157" spans="10:15" x14ac:dyDescent="0.25">
      <c r="J157" s="23"/>
      <c r="K157" s="24"/>
      <c r="L157" s="30"/>
      <c r="M157" s="30"/>
      <c r="O157" s="30"/>
    </row>
    <row r="158" spans="10:15" x14ac:dyDescent="0.25">
      <c r="J158" s="23"/>
      <c r="K158" s="24"/>
      <c r="L158" s="30"/>
      <c r="M158" s="30"/>
      <c r="O158" s="30"/>
    </row>
    <row r="159" spans="10:15" x14ac:dyDescent="0.25">
      <c r="J159" s="23"/>
      <c r="K159" s="24"/>
      <c r="L159" s="30"/>
      <c r="M159" s="30"/>
      <c r="O159" s="30"/>
    </row>
    <row r="160" spans="10:15" x14ac:dyDescent="0.25">
      <c r="J160" s="23"/>
      <c r="K160" s="24"/>
      <c r="L160" s="30"/>
      <c r="M160" s="30"/>
      <c r="O160" s="30"/>
    </row>
    <row r="161" spans="10:15" x14ac:dyDescent="0.25">
      <c r="J161" s="23"/>
      <c r="K161" s="24"/>
      <c r="L161" s="30"/>
      <c r="M161" s="30"/>
      <c r="O161" s="30"/>
    </row>
    <row r="162" spans="10:15" x14ac:dyDescent="0.25">
      <c r="J162" s="23"/>
      <c r="K162" s="24"/>
      <c r="L162" s="30"/>
      <c r="M162" s="30"/>
      <c r="O162" s="30"/>
    </row>
    <row r="163" spans="10:15" x14ac:dyDescent="0.25">
      <c r="J163" s="23"/>
      <c r="K163" s="24"/>
      <c r="L163" s="30"/>
      <c r="M163" s="30"/>
      <c r="O163" s="30"/>
    </row>
    <row r="164" spans="10:15" x14ac:dyDescent="0.25">
      <c r="J164" s="23"/>
      <c r="K164" s="24"/>
      <c r="L164" s="30"/>
      <c r="M164" s="30"/>
      <c r="O164" s="30"/>
    </row>
    <row r="165" spans="10:15" x14ac:dyDescent="0.25">
      <c r="J165" s="23"/>
      <c r="K165" s="24"/>
      <c r="L165" s="30"/>
      <c r="M165" s="30"/>
      <c r="O165" s="30"/>
    </row>
    <row r="166" spans="10:15" x14ac:dyDescent="0.25">
      <c r="J166" s="23"/>
      <c r="K166" s="24"/>
      <c r="L166" s="30"/>
      <c r="M166" s="30"/>
      <c r="O166" s="30"/>
    </row>
    <row r="167" spans="10:15" x14ac:dyDescent="0.25">
      <c r="J167" s="23"/>
      <c r="K167" s="24"/>
      <c r="L167" s="30"/>
      <c r="M167" s="30"/>
      <c r="O167" s="30"/>
    </row>
    <row r="168" spans="10:15" x14ac:dyDescent="0.25">
      <c r="J168" s="23"/>
      <c r="K168" s="24"/>
      <c r="L168" s="30"/>
      <c r="M168" s="30"/>
      <c r="O168" s="30"/>
    </row>
    <row r="169" spans="10:15" x14ac:dyDescent="0.25">
      <c r="J169" s="23"/>
      <c r="K169" s="24"/>
      <c r="L169" s="30"/>
      <c r="M169" s="30"/>
      <c r="O169" s="30"/>
    </row>
    <row r="170" spans="10:15" x14ac:dyDescent="0.25">
      <c r="J170" s="23"/>
      <c r="K170" s="24"/>
      <c r="L170" s="30"/>
      <c r="M170" s="30"/>
      <c r="O170" s="30"/>
    </row>
    <row r="171" spans="10:15" x14ac:dyDescent="0.25">
      <c r="J171" s="23"/>
      <c r="K171" s="24"/>
      <c r="L171" s="30"/>
      <c r="M171" s="30"/>
      <c r="O171" s="30"/>
    </row>
    <row r="172" spans="10:15" x14ac:dyDescent="0.25">
      <c r="J172" s="23"/>
      <c r="K172" s="24"/>
      <c r="L172" s="30"/>
      <c r="M172" s="30"/>
      <c r="O172" s="30"/>
    </row>
    <row r="173" spans="10:15" x14ac:dyDescent="0.25">
      <c r="J173" s="23"/>
      <c r="K173" s="24"/>
      <c r="L173" s="30"/>
      <c r="M173" s="30"/>
      <c r="O173" s="30"/>
    </row>
    <row r="174" spans="10:15" x14ac:dyDescent="0.25">
      <c r="J174" s="23"/>
      <c r="K174" s="24"/>
      <c r="L174" s="30"/>
      <c r="M174" s="30"/>
      <c r="O174" s="30"/>
    </row>
    <row r="175" spans="10:15" x14ac:dyDescent="0.25">
      <c r="J175" s="23"/>
      <c r="K175" s="24"/>
      <c r="L175" s="30"/>
      <c r="M175" s="30"/>
      <c r="O175" s="30"/>
    </row>
    <row r="176" spans="10:15" x14ac:dyDescent="0.25">
      <c r="J176" s="23"/>
      <c r="K176" s="24"/>
      <c r="L176" s="30"/>
      <c r="M176" s="30"/>
      <c r="O176" s="30"/>
    </row>
    <row r="177" spans="10:15" x14ac:dyDescent="0.25">
      <c r="J177" s="23"/>
      <c r="K177" s="24"/>
      <c r="L177" s="30"/>
      <c r="M177" s="30"/>
      <c r="O177" s="30"/>
    </row>
    <row r="178" spans="10:15" x14ac:dyDescent="0.25">
      <c r="J178" s="23"/>
      <c r="K178" s="24"/>
      <c r="L178" s="30"/>
      <c r="M178" s="30"/>
      <c r="O178" s="30"/>
    </row>
    <row r="179" spans="10:15" x14ac:dyDescent="0.25">
      <c r="J179" s="23"/>
      <c r="K179" s="24"/>
      <c r="L179" s="30"/>
      <c r="M179" s="30"/>
      <c r="O179" s="30"/>
    </row>
    <row r="180" spans="10:15" x14ac:dyDescent="0.25">
      <c r="J180" s="23"/>
      <c r="K180" s="24"/>
      <c r="L180" s="30"/>
      <c r="M180" s="30"/>
      <c r="O180" s="30"/>
    </row>
    <row r="181" spans="10:15" x14ac:dyDescent="0.25">
      <c r="J181" s="23"/>
      <c r="K181" s="24"/>
      <c r="L181" s="30"/>
      <c r="M181" s="30"/>
      <c r="O181" s="30"/>
    </row>
    <row r="182" spans="10:15" x14ac:dyDescent="0.25">
      <c r="J182" s="23"/>
      <c r="K182" s="24"/>
      <c r="L182" s="30"/>
      <c r="M182" s="30"/>
      <c r="O182" s="30"/>
    </row>
    <row r="183" spans="10:15" x14ac:dyDescent="0.25">
      <c r="K183" s="24"/>
      <c r="L183" s="30"/>
      <c r="M183" s="30"/>
      <c r="O183" s="30"/>
    </row>
    <row r="184" spans="10:15" x14ac:dyDescent="0.25">
      <c r="K184" s="24"/>
      <c r="L184" s="30"/>
      <c r="M184" s="30"/>
      <c r="O184" s="30"/>
    </row>
    <row r="185" spans="10:15" x14ac:dyDescent="0.25">
      <c r="K185" s="24"/>
      <c r="L185" s="30"/>
      <c r="M185" s="30"/>
      <c r="O185" s="30"/>
    </row>
    <row r="186" spans="10:15" x14ac:dyDescent="0.25">
      <c r="K186" s="24"/>
      <c r="L186" s="30"/>
      <c r="M186" s="30"/>
      <c r="O186" s="30"/>
    </row>
    <row r="187" spans="10:15" x14ac:dyDescent="0.25">
      <c r="K187" s="24"/>
      <c r="L187" s="30"/>
      <c r="M187" s="30"/>
      <c r="O187" s="30"/>
    </row>
    <row r="188" spans="10:15" x14ac:dyDescent="0.25">
      <c r="K188" s="24"/>
      <c r="L188" s="30"/>
      <c r="M188" s="30"/>
      <c r="O188" s="30"/>
    </row>
    <row r="189" spans="10:15" x14ac:dyDescent="0.25">
      <c r="K189" s="24"/>
      <c r="L189" s="30"/>
      <c r="M189" s="30"/>
      <c r="O189" s="30"/>
    </row>
    <row r="190" spans="10:15" x14ac:dyDescent="0.25">
      <c r="K190" s="24"/>
      <c r="L190" s="30"/>
      <c r="M190" s="30"/>
      <c r="O190" s="30"/>
    </row>
    <row r="191" spans="10:15" x14ac:dyDescent="0.25">
      <c r="K191" s="24"/>
      <c r="L191" s="30"/>
      <c r="M191" s="30"/>
      <c r="O191" s="30"/>
    </row>
    <row r="192" spans="10:15" x14ac:dyDescent="0.25">
      <c r="K192" s="24"/>
      <c r="L192" s="30"/>
      <c r="M192" s="30"/>
      <c r="O192" s="30"/>
    </row>
    <row r="193" spans="11:15" x14ac:dyDescent="0.25">
      <c r="K193" s="24"/>
      <c r="L193" s="30"/>
      <c r="M193" s="30"/>
      <c r="O193" s="30"/>
    </row>
    <row r="194" spans="11:15" x14ac:dyDescent="0.25">
      <c r="K194" s="24"/>
      <c r="L194" s="30"/>
      <c r="M194" s="30"/>
      <c r="O194" s="30"/>
    </row>
    <row r="195" spans="11:15" x14ac:dyDescent="0.25">
      <c r="K195" s="24"/>
      <c r="L195" s="30"/>
      <c r="M195" s="30"/>
      <c r="O195" s="30"/>
    </row>
    <row r="196" spans="11:15" x14ac:dyDescent="0.25">
      <c r="K196" s="24"/>
      <c r="L196" s="30"/>
      <c r="M196" s="30"/>
      <c r="O196" s="30"/>
    </row>
    <row r="197" spans="11:15" x14ac:dyDescent="0.25">
      <c r="K197" s="24"/>
      <c r="L197" s="30"/>
      <c r="M197" s="30"/>
      <c r="O197" s="30"/>
    </row>
    <row r="198" spans="11:15" x14ac:dyDescent="0.25">
      <c r="K198" s="24"/>
      <c r="L198" s="30"/>
      <c r="M198" s="30"/>
      <c r="O198" s="30"/>
    </row>
    <row r="199" spans="11:15" x14ac:dyDescent="0.25">
      <c r="K199" s="24"/>
      <c r="L199" s="30"/>
      <c r="M199" s="30"/>
      <c r="O199" s="30"/>
    </row>
    <row r="200" spans="11:15" x14ac:dyDescent="0.25">
      <c r="K200" s="24"/>
      <c r="L200" s="30"/>
      <c r="M200" s="30"/>
      <c r="O200" s="30"/>
    </row>
    <row r="201" spans="11:15" x14ac:dyDescent="0.25">
      <c r="K201" s="24"/>
      <c r="L201" s="30"/>
      <c r="M201" s="30"/>
      <c r="O201" s="30"/>
    </row>
    <row r="202" spans="11:15" x14ac:dyDescent="0.25">
      <c r="K202" s="24"/>
      <c r="L202" s="30"/>
      <c r="M202" s="30"/>
      <c r="O202" s="30"/>
    </row>
    <row r="203" spans="11:15" x14ac:dyDescent="0.25">
      <c r="K203" s="24"/>
      <c r="L203" s="30"/>
      <c r="M203" s="30"/>
      <c r="O203" s="30"/>
    </row>
    <row r="204" spans="11:15" x14ac:dyDescent="0.25">
      <c r="K204" s="24"/>
      <c r="L204" s="30"/>
      <c r="M204" s="30"/>
      <c r="O204" s="30"/>
    </row>
    <row r="205" spans="11:15" x14ac:dyDescent="0.25">
      <c r="K205" s="24"/>
      <c r="L205" s="30"/>
      <c r="M205" s="30"/>
      <c r="O205" s="30"/>
    </row>
    <row r="206" spans="11:15" x14ac:dyDescent="0.25">
      <c r="K206" s="24"/>
      <c r="L206" s="30"/>
      <c r="M206" s="30"/>
      <c r="O206" s="30"/>
    </row>
    <row r="207" spans="11:15" x14ac:dyDescent="0.25">
      <c r="K207" s="24"/>
      <c r="L207" s="30"/>
      <c r="M207" s="30"/>
      <c r="O207" s="30"/>
    </row>
    <row r="208" spans="11:15" x14ac:dyDescent="0.25">
      <c r="K208" s="24"/>
      <c r="L208" s="30"/>
      <c r="M208" s="30"/>
      <c r="O208" s="30"/>
    </row>
    <row r="209" spans="11:15" x14ac:dyDescent="0.25">
      <c r="K209" s="24"/>
      <c r="L209" s="30"/>
      <c r="M209" s="30"/>
      <c r="O209" s="30"/>
    </row>
    <row r="210" spans="11:15" x14ac:dyDescent="0.25">
      <c r="K210" s="24"/>
      <c r="L210" s="30"/>
      <c r="M210" s="30"/>
      <c r="O210" s="30"/>
    </row>
    <row r="211" spans="11:15" x14ac:dyDescent="0.25">
      <c r="K211" s="24"/>
      <c r="L211" s="30"/>
      <c r="M211" s="30"/>
      <c r="O211" s="30"/>
    </row>
    <row r="212" spans="11:15" x14ac:dyDescent="0.25">
      <c r="K212" s="24"/>
      <c r="L212" s="30"/>
      <c r="M212" s="30"/>
      <c r="O212" s="30"/>
    </row>
    <row r="213" spans="11:15" x14ac:dyDescent="0.25">
      <c r="K213" s="24"/>
      <c r="L213" s="30"/>
      <c r="M213" s="30"/>
      <c r="O213" s="30"/>
    </row>
    <row r="214" spans="11:15" x14ac:dyDescent="0.25">
      <c r="K214" s="24"/>
      <c r="L214" s="30"/>
      <c r="M214" s="30"/>
      <c r="O214" s="30"/>
    </row>
    <row r="215" spans="11:15" x14ac:dyDescent="0.25">
      <c r="K215" s="24"/>
      <c r="L215" s="30"/>
      <c r="M215" s="30"/>
      <c r="O215" s="30"/>
    </row>
    <row r="216" spans="11:15" x14ac:dyDescent="0.25">
      <c r="K216" s="24"/>
      <c r="L216" s="30"/>
      <c r="M216" s="30"/>
      <c r="O216" s="30"/>
    </row>
    <row r="217" spans="11:15" x14ac:dyDescent="0.25">
      <c r="K217" s="24"/>
      <c r="L217" s="30"/>
      <c r="M217" s="30"/>
      <c r="O217" s="30"/>
    </row>
    <row r="218" spans="11:15" x14ac:dyDescent="0.25">
      <c r="K218" s="24"/>
      <c r="L218" s="30"/>
      <c r="M218" s="30"/>
      <c r="O218" s="30"/>
    </row>
    <row r="219" spans="11:15" x14ac:dyDescent="0.25">
      <c r="K219" s="24"/>
      <c r="L219" s="30"/>
      <c r="M219" s="30"/>
      <c r="O219" s="30"/>
    </row>
    <row r="220" spans="11:15" x14ac:dyDescent="0.25">
      <c r="K220" s="24"/>
      <c r="L220" s="30"/>
      <c r="M220" s="30"/>
      <c r="O220" s="30"/>
    </row>
    <row r="221" spans="11:15" x14ac:dyDescent="0.25">
      <c r="K221" s="24"/>
      <c r="L221" s="30"/>
      <c r="M221" s="30"/>
      <c r="O221" s="30"/>
    </row>
    <row r="222" spans="11:15" x14ac:dyDescent="0.25">
      <c r="K222" s="24"/>
      <c r="L222" s="30"/>
      <c r="M222" s="30"/>
      <c r="O222" s="30"/>
    </row>
    <row r="223" spans="11:15" x14ac:dyDescent="0.25">
      <c r="K223" s="24"/>
      <c r="L223" s="30"/>
      <c r="M223" s="30"/>
      <c r="O223" s="30"/>
    </row>
    <row r="224" spans="11:15" x14ac:dyDescent="0.25">
      <c r="K224" s="24"/>
      <c r="L224" s="30"/>
      <c r="M224" s="30"/>
      <c r="O224" s="30"/>
    </row>
    <row r="225" spans="11:15" x14ac:dyDescent="0.25">
      <c r="K225" s="24"/>
      <c r="L225" s="30"/>
      <c r="M225" s="30"/>
      <c r="O225" s="30"/>
    </row>
    <row r="226" spans="11:15" x14ac:dyDescent="0.25">
      <c r="K226" s="24"/>
      <c r="L226" s="30"/>
      <c r="M226" s="30"/>
      <c r="O226" s="30"/>
    </row>
    <row r="227" spans="11:15" x14ac:dyDescent="0.25">
      <c r="K227" s="24"/>
      <c r="L227" s="30"/>
      <c r="M227" s="30"/>
      <c r="O227" s="30"/>
    </row>
    <row r="228" spans="11:15" x14ac:dyDescent="0.25">
      <c r="K228" s="24"/>
      <c r="L228" s="30"/>
      <c r="M228" s="30"/>
      <c r="O228" s="30"/>
    </row>
    <row r="229" spans="11:15" x14ac:dyDescent="0.25">
      <c r="K229" s="24"/>
      <c r="L229" s="30"/>
      <c r="M229" s="30"/>
      <c r="O229" s="30"/>
    </row>
    <row r="230" spans="11:15" x14ac:dyDescent="0.25">
      <c r="K230" s="24"/>
      <c r="L230" s="30"/>
      <c r="M230" s="30"/>
      <c r="O230" s="30"/>
    </row>
    <row r="231" spans="11:15" x14ac:dyDescent="0.25">
      <c r="K231" s="24"/>
      <c r="L231" s="30"/>
      <c r="M231" s="30"/>
      <c r="O231" s="30"/>
    </row>
    <row r="232" spans="11:15" x14ac:dyDescent="0.25">
      <c r="K232" s="24"/>
      <c r="L232" s="30"/>
      <c r="M232" s="30"/>
      <c r="O232" s="30"/>
    </row>
    <row r="233" spans="11:15" x14ac:dyDescent="0.25">
      <c r="K233" s="24"/>
      <c r="L233" s="30"/>
      <c r="M233" s="30"/>
      <c r="O233" s="30"/>
    </row>
    <row r="234" spans="11:15" x14ac:dyDescent="0.25">
      <c r="K234" s="24"/>
      <c r="L234" s="30"/>
      <c r="M234" s="30"/>
      <c r="O234" s="30"/>
    </row>
    <row r="235" spans="11:15" x14ac:dyDescent="0.25">
      <c r="K235" s="24"/>
      <c r="L235" s="30"/>
      <c r="M235" s="30"/>
      <c r="O235" s="30"/>
    </row>
    <row r="236" spans="11:15" x14ac:dyDescent="0.25">
      <c r="K236" s="24"/>
      <c r="L236" s="30"/>
      <c r="M236" s="30"/>
      <c r="O236" s="30"/>
    </row>
    <row r="237" spans="11:15" x14ac:dyDescent="0.25">
      <c r="K237" s="24"/>
      <c r="L237" s="30"/>
      <c r="M237" s="30"/>
      <c r="O237" s="30"/>
    </row>
    <row r="238" spans="11:15" x14ac:dyDescent="0.25">
      <c r="K238" s="24"/>
      <c r="L238" s="30"/>
      <c r="M238" s="30"/>
      <c r="O238" s="30"/>
    </row>
    <row r="239" spans="11:15" x14ac:dyDescent="0.25">
      <c r="K239" s="24"/>
      <c r="L239" s="30"/>
      <c r="M239" s="30"/>
      <c r="O239" s="30"/>
    </row>
    <row r="240" spans="11:15" x14ac:dyDescent="0.25">
      <c r="K240" s="24"/>
      <c r="L240" s="30"/>
      <c r="M240" s="30"/>
      <c r="O240" s="30"/>
    </row>
    <row r="241" spans="11:15" x14ac:dyDescent="0.25">
      <c r="K241" s="24"/>
      <c r="L241" s="30"/>
      <c r="M241" s="30"/>
      <c r="O241" s="30"/>
    </row>
    <row r="242" spans="11:15" x14ac:dyDescent="0.25">
      <c r="K242" s="24"/>
      <c r="L242" s="30"/>
      <c r="M242" s="30"/>
      <c r="O242" s="30"/>
    </row>
    <row r="243" spans="11:15" x14ac:dyDescent="0.25">
      <c r="K243" s="24"/>
      <c r="L243" s="30"/>
      <c r="M243" s="30"/>
      <c r="O243" s="30"/>
    </row>
    <row r="244" spans="11:15" x14ac:dyDescent="0.25">
      <c r="K244" s="24"/>
      <c r="L244" s="30"/>
      <c r="M244" s="30"/>
      <c r="O244" s="30"/>
    </row>
    <row r="245" spans="11:15" x14ac:dyDescent="0.25">
      <c r="K245" s="24"/>
      <c r="L245" s="30"/>
      <c r="M245" s="30"/>
      <c r="O245" s="30"/>
    </row>
    <row r="246" spans="11:15" x14ac:dyDescent="0.25">
      <c r="K246" s="24"/>
      <c r="L246" s="30"/>
      <c r="M246" s="30"/>
      <c r="O246" s="30"/>
    </row>
    <row r="247" spans="11:15" x14ac:dyDescent="0.25">
      <c r="K247" s="24"/>
      <c r="L247" s="30"/>
      <c r="M247" s="30"/>
      <c r="O247" s="30"/>
    </row>
    <row r="248" spans="11:15" x14ac:dyDescent="0.25">
      <c r="K248" s="24"/>
      <c r="L248" s="30"/>
      <c r="M248" s="30"/>
      <c r="O248" s="30"/>
    </row>
    <row r="249" spans="11:15" x14ac:dyDescent="0.25">
      <c r="K249" s="24"/>
      <c r="L249" s="30"/>
      <c r="M249" s="30"/>
      <c r="O249" s="30"/>
    </row>
    <row r="250" spans="11:15" x14ac:dyDescent="0.25">
      <c r="K250" s="24"/>
      <c r="L250" s="30"/>
      <c r="M250" s="30"/>
      <c r="O250" s="30"/>
    </row>
    <row r="251" spans="11:15" x14ac:dyDescent="0.25">
      <c r="K251" s="24"/>
      <c r="L251" s="30"/>
      <c r="M251" s="30"/>
      <c r="O251" s="30"/>
    </row>
    <row r="252" spans="11:15" x14ac:dyDescent="0.25">
      <c r="K252" s="24"/>
      <c r="L252" s="30"/>
      <c r="M252" s="30"/>
      <c r="O252" s="30"/>
    </row>
    <row r="253" spans="11:15" x14ac:dyDescent="0.25">
      <c r="K253" s="24"/>
      <c r="L253" s="30"/>
      <c r="M253" s="30"/>
      <c r="O253" s="30"/>
    </row>
    <row r="254" spans="11:15" x14ac:dyDescent="0.25">
      <c r="K254" s="24"/>
      <c r="L254" s="30"/>
      <c r="M254" s="30"/>
      <c r="O254" s="30"/>
    </row>
    <row r="255" spans="11:15" x14ac:dyDescent="0.25">
      <c r="K255" s="24"/>
      <c r="L255" s="30"/>
      <c r="M255" s="30"/>
      <c r="O255" s="30"/>
    </row>
    <row r="256" spans="11:15" x14ac:dyDescent="0.25">
      <c r="K256" s="24"/>
      <c r="L256" s="30"/>
      <c r="M256" s="30"/>
      <c r="O256" s="30"/>
    </row>
    <row r="257" spans="11:15" x14ac:dyDescent="0.25">
      <c r="K257" s="24"/>
      <c r="L257" s="30"/>
      <c r="M257" s="30"/>
      <c r="O257" s="30"/>
    </row>
    <row r="258" spans="11:15" x14ac:dyDescent="0.25">
      <c r="K258" s="24"/>
      <c r="L258" s="30"/>
      <c r="M258" s="30"/>
      <c r="O258" s="30"/>
    </row>
    <row r="259" spans="11:15" x14ac:dyDescent="0.25">
      <c r="K259" s="24"/>
      <c r="L259" s="30"/>
      <c r="M259" s="30"/>
      <c r="O259" s="30"/>
    </row>
    <row r="260" spans="11:15" x14ac:dyDescent="0.25">
      <c r="K260" s="24"/>
      <c r="L260" s="30"/>
      <c r="M260" s="30"/>
      <c r="O260" s="30"/>
    </row>
    <row r="261" spans="11:15" x14ac:dyDescent="0.25">
      <c r="K261" s="24"/>
      <c r="L261" s="30"/>
      <c r="M261" s="30"/>
      <c r="O261" s="30"/>
    </row>
    <row r="262" spans="11:15" x14ac:dyDescent="0.25">
      <c r="K262" s="24"/>
      <c r="L262" s="30"/>
      <c r="M262" s="30"/>
      <c r="O262" s="30"/>
    </row>
    <row r="263" spans="11:15" x14ac:dyDescent="0.25">
      <c r="K263" s="24"/>
      <c r="L263" s="30"/>
      <c r="M263" s="30"/>
      <c r="O263" s="30"/>
    </row>
    <row r="264" spans="11:15" x14ac:dyDescent="0.25">
      <c r="K264" s="24"/>
      <c r="L264" s="30"/>
      <c r="M264" s="30"/>
      <c r="O264" s="30"/>
    </row>
    <row r="265" spans="11:15" x14ac:dyDescent="0.25">
      <c r="K265" s="24"/>
      <c r="L265" s="30"/>
      <c r="M265" s="30"/>
      <c r="O265" s="30"/>
    </row>
    <row r="266" spans="11:15" x14ac:dyDescent="0.25">
      <c r="K266" s="24"/>
      <c r="L266" s="30"/>
      <c r="M266" s="30"/>
      <c r="O266" s="30"/>
    </row>
    <row r="267" spans="11:15" x14ac:dyDescent="0.25">
      <c r="K267" s="24"/>
      <c r="L267" s="30"/>
      <c r="M267" s="30"/>
      <c r="O267" s="30"/>
    </row>
    <row r="268" spans="11:15" x14ac:dyDescent="0.25">
      <c r="K268" s="24"/>
      <c r="L268" s="30"/>
      <c r="M268" s="30"/>
      <c r="O268" s="30"/>
    </row>
    <row r="269" spans="11:15" x14ac:dyDescent="0.25">
      <c r="K269" s="24"/>
      <c r="L269" s="30"/>
      <c r="M269" s="30"/>
      <c r="O269" s="30"/>
    </row>
    <row r="270" spans="11:15" x14ac:dyDescent="0.25">
      <c r="K270" s="24"/>
      <c r="L270" s="30"/>
      <c r="M270" s="30"/>
      <c r="O270" s="30"/>
    </row>
    <row r="271" spans="11:15" x14ac:dyDescent="0.25">
      <c r="K271" s="24"/>
      <c r="L271" s="30"/>
      <c r="M271" s="30"/>
      <c r="O271" s="30"/>
    </row>
    <row r="272" spans="11:15" x14ac:dyDescent="0.25">
      <c r="K272" s="24"/>
      <c r="L272" s="30"/>
      <c r="M272" s="30"/>
      <c r="O272" s="30"/>
    </row>
    <row r="273" spans="11:15" x14ac:dyDescent="0.25">
      <c r="K273" s="24"/>
      <c r="L273" s="30"/>
      <c r="M273" s="30"/>
      <c r="O273" s="30"/>
    </row>
    <row r="274" spans="11:15" x14ac:dyDescent="0.25">
      <c r="K274" s="24"/>
      <c r="L274" s="30"/>
      <c r="M274" s="30"/>
      <c r="O274" s="30"/>
    </row>
    <row r="275" spans="11:15" x14ac:dyDescent="0.25">
      <c r="K275" s="24"/>
      <c r="L275" s="30"/>
      <c r="M275" s="30"/>
      <c r="O275" s="30"/>
    </row>
    <row r="276" spans="11:15" x14ac:dyDescent="0.25">
      <c r="K276" s="24"/>
      <c r="L276" s="30"/>
      <c r="M276" s="30"/>
      <c r="O276" s="30"/>
    </row>
    <row r="277" spans="11:15" x14ac:dyDescent="0.25">
      <c r="K277" s="24"/>
      <c r="L277" s="30"/>
      <c r="M277" s="30"/>
      <c r="O277" s="30"/>
    </row>
    <row r="278" spans="11:15" x14ac:dyDescent="0.25">
      <c r="K278" s="24"/>
      <c r="L278" s="30"/>
      <c r="M278" s="30"/>
      <c r="O278" s="30"/>
    </row>
    <row r="279" spans="11:15" x14ac:dyDescent="0.25">
      <c r="K279" s="24"/>
      <c r="L279" s="30"/>
      <c r="M279" s="30"/>
      <c r="O279" s="30"/>
    </row>
    <row r="280" spans="11:15" x14ac:dyDescent="0.25">
      <c r="K280" s="24"/>
      <c r="L280" s="30"/>
      <c r="M280" s="30"/>
      <c r="O280" s="30"/>
    </row>
    <row r="281" spans="11:15" x14ac:dyDescent="0.25">
      <c r="K281" s="24"/>
      <c r="L281" s="30"/>
      <c r="M281" s="30"/>
      <c r="O281" s="30"/>
    </row>
    <row r="282" spans="11:15" x14ac:dyDescent="0.25">
      <c r="K282" s="24"/>
      <c r="L282" s="30"/>
      <c r="M282" s="30"/>
      <c r="O282" s="30"/>
    </row>
    <row r="283" spans="11:15" x14ac:dyDescent="0.25">
      <c r="K283" s="24"/>
      <c r="L283" s="30"/>
      <c r="M283" s="30"/>
      <c r="O283" s="30"/>
    </row>
    <row r="284" spans="11:15" x14ac:dyDescent="0.25">
      <c r="K284" s="24"/>
      <c r="L284" s="30"/>
      <c r="M284" s="30"/>
      <c r="O284" s="30"/>
    </row>
    <row r="285" spans="11:15" x14ac:dyDescent="0.25">
      <c r="K285" s="24"/>
      <c r="L285" s="30"/>
      <c r="M285" s="30"/>
      <c r="O285" s="30"/>
    </row>
    <row r="286" spans="11:15" x14ac:dyDescent="0.25">
      <c r="K286" s="24"/>
      <c r="L286" s="30"/>
      <c r="M286" s="30"/>
      <c r="O286" s="30"/>
    </row>
    <row r="287" spans="11:15" x14ac:dyDescent="0.25">
      <c r="K287" s="24"/>
      <c r="L287" s="30"/>
      <c r="M287" s="30"/>
      <c r="O287" s="30"/>
    </row>
    <row r="288" spans="11:15" x14ac:dyDescent="0.25">
      <c r="K288" s="24"/>
      <c r="L288" s="30"/>
      <c r="M288" s="30"/>
      <c r="O288" s="30"/>
    </row>
    <row r="289" spans="11:15" x14ac:dyDescent="0.25">
      <c r="K289" s="24"/>
      <c r="L289" s="30"/>
      <c r="M289" s="30"/>
      <c r="O289" s="30"/>
    </row>
    <row r="290" spans="11:15" x14ac:dyDescent="0.25">
      <c r="K290" s="24"/>
      <c r="L290" s="30"/>
      <c r="M290" s="30"/>
      <c r="O290" s="30"/>
    </row>
    <row r="291" spans="11:15" x14ac:dyDescent="0.25">
      <c r="K291" s="24"/>
      <c r="L291" s="30"/>
      <c r="M291" s="30"/>
      <c r="O291" s="30"/>
    </row>
    <row r="292" spans="11:15" x14ac:dyDescent="0.25">
      <c r="K292" s="24"/>
      <c r="L292" s="30"/>
      <c r="M292" s="30"/>
      <c r="O292" s="30"/>
    </row>
    <row r="293" spans="11:15" x14ac:dyDescent="0.25">
      <c r="K293" s="24"/>
      <c r="L293" s="30"/>
      <c r="M293" s="30"/>
      <c r="O293" s="30"/>
    </row>
    <row r="294" spans="11:15" x14ac:dyDescent="0.25">
      <c r="K294" s="24"/>
      <c r="L294" s="30"/>
      <c r="M294" s="30"/>
      <c r="O294" s="30"/>
    </row>
    <row r="295" spans="11:15" x14ac:dyDescent="0.25">
      <c r="K295" s="24"/>
      <c r="L295" s="30"/>
      <c r="M295" s="30"/>
      <c r="O295" s="30"/>
    </row>
    <row r="296" spans="11:15" x14ac:dyDescent="0.25">
      <c r="K296" s="24"/>
      <c r="L296" s="30"/>
      <c r="M296" s="30"/>
      <c r="O296" s="30"/>
    </row>
    <row r="297" spans="11:15" x14ac:dyDescent="0.25">
      <c r="K297" s="24"/>
      <c r="L297" s="30"/>
      <c r="M297" s="30"/>
      <c r="O297" s="30"/>
    </row>
    <row r="298" spans="11:15" x14ac:dyDescent="0.25">
      <c r="K298" s="24"/>
      <c r="L298" s="30"/>
      <c r="M298" s="30"/>
      <c r="O298" s="30"/>
    </row>
    <row r="299" spans="11:15" x14ac:dyDescent="0.25">
      <c r="K299" s="24"/>
      <c r="L299" s="30"/>
      <c r="M299" s="30"/>
      <c r="O299" s="30"/>
    </row>
    <row r="300" spans="11:15" x14ac:dyDescent="0.25">
      <c r="K300" s="24"/>
      <c r="L300" s="30"/>
      <c r="M300" s="30"/>
      <c r="O300" s="30"/>
    </row>
    <row r="301" spans="11:15" x14ac:dyDescent="0.25">
      <c r="K301" s="24"/>
      <c r="L301" s="30"/>
      <c r="M301" s="30"/>
      <c r="O301" s="30"/>
    </row>
    <row r="302" spans="11:15" x14ac:dyDescent="0.25">
      <c r="K302" s="24"/>
      <c r="L302" s="30"/>
      <c r="M302" s="30"/>
      <c r="O302" s="30"/>
    </row>
    <row r="303" spans="11:15" x14ac:dyDescent="0.25">
      <c r="K303" s="24"/>
      <c r="L303" s="30"/>
      <c r="M303" s="30"/>
      <c r="O303" s="30"/>
    </row>
    <row r="304" spans="11:15" x14ac:dyDescent="0.25">
      <c r="K304" s="24"/>
      <c r="L304" s="30"/>
      <c r="M304" s="30"/>
      <c r="O304" s="30"/>
    </row>
    <row r="305" spans="11:15" x14ac:dyDescent="0.25">
      <c r="K305" s="24"/>
      <c r="L305" s="30"/>
      <c r="M305" s="30"/>
      <c r="O305" s="30"/>
    </row>
    <row r="306" spans="11:15" x14ac:dyDescent="0.25">
      <c r="K306" s="24"/>
      <c r="L306" s="30"/>
      <c r="M306" s="30"/>
      <c r="O306" s="30"/>
    </row>
    <row r="307" spans="11:15" x14ac:dyDescent="0.25">
      <c r="K307" s="24"/>
      <c r="L307" s="30"/>
      <c r="M307" s="30"/>
      <c r="O307" s="30"/>
    </row>
    <row r="308" spans="11:15" x14ac:dyDescent="0.25">
      <c r="K308" s="24"/>
      <c r="L308" s="30"/>
      <c r="M308" s="30"/>
      <c r="O308" s="30"/>
    </row>
    <row r="309" spans="11:15" x14ac:dyDescent="0.25">
      <c r="K309" s="24"/>
      <c r="L309" s="30"/>
      <c r="M309" s="30"/>
      <c r="O309" s="30"/>
    </row>
    <row r="310" spans="11:15" x14ac:dyDescent="0.25">
      <c r="K310" s="24"/>
      <c r="L310" s="30"/>
      <c r="M310" s="30"/>
      <c r="O310" s="30"/>
    </row>
    <row r="311" spans="11:15" x14ac:dyDescent="0.25">
      <c r="K311" s="24"/>
      <c r="L311" s="30"/>
      <c r="M311" s="30"/>
      <c r="O311" s="30"/>
    </row>
    <row r="312" spans="11:15" x14ac:dyDescent="0.25">
      <c r="K312" s="24"/>
      <c r="L312" s="30"/>
      <c r="M312" s="30"/>
      <c r="O312" s="30"/>
    </row>
    <row r="313" spans="11:15" x14ac:dyDescent="0.25">
      <c r="K313" s="24"/>
      <c r="L313" s="30"/>
      <c r="M313" s="30"/>
      <c r="O313" s="30"/>
    </row>
    <row r="314" spans="11:15" x14ac:dyDescent="0.25">
      <c r="K314" s="24"/>
      <c r="L314" s="30"/>
      <c r="M314" s="30"/>
      <c r="O314" s="30"/>
    </row>
    <row r="315" spans="11:15" x14ac:dyDescent="0.25">
      <c r="K315" s="24"/>
      <c r="L315" s="30"/>
      <c r="M315" s="30"/>
      <c r="O315" s="30"/>
    </row>
    <row r="316" spans="11:15" x14ac:dyDescent="0.25">
      <c r="K316" s="24"/>
      <c r="L316" s="30"/>
      <c r="M316" s="30"/>
      <c r="O316" s="30"/>
    </row>
    <row r="317" spans="11:15" x14ac:dyDescent="0.25">
      <c r="K317" s="24"/>
      <c r="L317" s="30"/>
      <c r="M317" s="30"/>
      <c r="O317" s="30"/>
    </row>
    <row r="318" spans="11:15" x14ac:dyDescent="0.25">
      <c r="K318" s="24"/>
      <c r="L318" s="30"/>
      <c r="M318" s="30"/>
      <c r="O318" s="30"/>
    </row>
    <row r="319" spans="11:15" x14ac:dyDescent="0.25">
      <c r="K319" s="24"/>
      <c r="L319" s="30"/>
      <c r="M319" s="30"/>
      <c r="O319" s="30"/>
    </row>
    <row r="320" spans="11:15" x14ac:dyDescent="0.25">
      <c r="K320" s="24"/>
      <c r="L320" s="30"/>
      <c r="M320" s="30"/>
      <c r="O320" s="30"/>
    </row>
    <row r="321" spans="11:15" x14ac:dyDescent="0.25">
      <c r="K321" s="24"/>
      <c r="L321" s="30"/>
      <c r="M321" s="30"/>
      <c r="O321" s="30"/>
    </row>
    <row r="322" spans="11:15" x14ac:dyDescent="0.25">
      <c r="K322" s="24"/>
      <c r="L322" s="30"/>
      <c r="M322" s="30"/>
      <c r="O322" s="30"/>
    </row>
    <row r="323" spans="11:15" x14ac:dyDescent="0.25">
      <c r="K323" s="24"/>
      <c r="L323" s="30"/>
      <c r="M323" s="30"/>
      <c r="O323" s="30"/>
    </row>
    <row r="324" spans="11:15" x14ac:dyDescent="0.25">
      <c r="K324" s="24"/>
      <c r="L324" s="30"/>
      <c r="M324" s="30"/>
      <c r="O324" s="30"/>
    </row>
    <row r="325" spans="11:15" x14ac:dyDescent="0.25">
      <c r="K325" s="24"/>
      <c r="L325" s="30"/>
      <c r="M325" s="30"/>
      <c r="O325" s="30"/>
    </row>
    <row r="326" spans="11:15" x14ac:dyDescent="0.25">
      <c r="K326" s="24"/>
      <c r="L326" s="30"/>
      <c r="M326" s="30"/>
      <c r="O326" s="30"/>
    </row>
    <row r="327" spans="11:15" x14ac:dyDescent="0.25">
      <c r="K327" s="24"/>
      <c r="L327" s="30"/>
      <c r="M327" s="30"/>
      <c r="O327" s="30"/>
    </row>
    <row r="328" spans="11:15" x14ac:dyDescent="0.25">
      <c r="K328" s="24"/>
      <c r="L328" s="30"/>
      <c r="M328" s="30"/>
      <c r="O328" s="30"/>
    </row>
    <row r="329" spans="11:15" x14ac:dyDescent="0.25">
      <c r="K329" s="24"/>
      <c r="L329" s="30"/>
      <c r="M329" s="30"/>
      <c r="O329" s="30"/>
    </row>
    <row r="330" spans="11:15" x14ac:dyDescent="0.25">
      <c r="K330" s="24"/>
      <c r="L330" s="30"/>
      <c r="M330" s="30"/>
      <c r="O330" s="30"/>
    </row>
    <row r="331" spans="11:15" x14ac:dyDescent="0.25">
      <c r="K331" s="24"/>
      <c r="L331" s="30"/>
      <c r="M331" s="30"/>
      <c r="O331" s="30"/>
    </row>
    <row r="332" spans="11:15" x14ac:dyDescent="0.25">
      <c r="K332" s="24"/>
      <c r="L332" s="30"/>
      <c r="M332" s="30"/>
      <c r="O332" s="30"/>
    </row>
    <row r="333" spans="11:15" x14ac:dyDescent="0.25">
      <c r="K333" s="24"/>
      <c r="L333" s="30"/>
      <c r="M333" s="30"/>
      <c r="O333" s="30"/>
    </row>
    <row r="334" spans="11:15" x14ac:dyDescent="0.25">
      <c r="K334" s="24"/>
      <c r="L334" s="30"/>
      <c r="M334" s="30"/>
      <c r="O334" s="30"/>
    </row>
    <row r="335" spans="11:15" x14ac:dyDescent="0.25">
      <c r="K335" s="24"/>
      <c r="L335" s="30"/>
      <c r="M335" s="30"/>
      <c r="O335" s="30"/>
    </row>
    <row r="336" spans="11:15" x14ac:dyDescent="0.25">
      <c r="K336" s="24"/>
      <c r="L336" s="30"/>
      <c r="M336" s="30"/>
      <c r="O336" s="30"/>
    </row>
    <row r="337" spans="11:15" x14ac:dyDescent="0.25">
      <c r="K337" s="24"/>
      <c r="L337" s="30"/>
      <c r="M337" s="30"/>
      <c r="O337" s="30"/>
    </row>
    <row r="338" spans="11:15" x14ac:dyDescent="0.25">
      <c r="K338" s="24"/>
      <c r="L338" s="30"/>
      <c r="M338" s="30"/>
      <c r="O338" s="30"/>
    </row>
    <row r="339" spans="11:15" x14ac:dyDescent="0.25">
      <c r="K339" s="24"/>
      <c r="L339" s="30"/>
      <c r="M339" s="30"/>
      <c r="O339" s="30"/>
    </row>
    <row r="340" spans="11:15" x14ac:dyDescent="0.25">
      <c r="K340" s="24"/>
      <c r="L340" s="30"/>
      <c r="M340" s="30"/>
      <c r="O340" s="30"/>
    </row>
    <row r="341" spans="11:15" x14ac:dyDescent="0.25">
      <c r="K341" s="24"/>
      <c r="L341" s="30"/>
      <c r="M341" s="30"/>
      <c r="O341" s="30"/>
    </row>
    <row r="342" spans="11:15" x14ac:dyDescent="0.25">
      <c r="K342" s="24"/>
      <c r="L342" s="30"/>
      <c r="M342" s="30"/>
      <c r="O342" s="30"/>
    </row>
    <row r="343" spans="11:15" x14ac:dyDescent="0.25">
      <c r="K343" s="24"/>
      <c r="L343" s="30"/>
      <c r="M343" s="30"/>
      <c r="O343" s="30"/>
    </row>
    <row r="344" spans="11:15" x14ac:dyDescent="0.25">
      <c r="K344" s="24"/>
      <c r="L344" s="30"/>
      <c r="M344" s="30"/>
      <c r="O344" s="30"/>
    </row>
    <row r="345" spans="11:15" x14ac:dyDescent="0.25">
      <c r="K345" s="24"/>
      <c r="L345" s="30"/>
      <c r="M345" s="30"/>
      <c r="O345" s="30"/>
    </row>
    <row r="346" spans="11:15" x14ac:dyDescent="0.25">
      <c r="K346" s="24"/>
      <c r="L346" s="30"/>
      <c r="M346" s="30"/>
      <c r="O346" s="30"/>
    </row>
    <row r="347" spans="11:15" x14ac:dyDescent="0.25">
      <c r="K347" s="24"/>
      <c r="L347" s="30"/>
      <c r="M347" s="30"/>
      <c r="O347" s="30"/>
    </row>
    <row r="348" spans="11:15" x14ac:dyDescent="0.25">
      <c r="K348" s="24"/>
      <c r="L348" s="30"/>
      <c r="M348" s="30"/>
      <c r="O348" s="30"/>
    </row>
    <row r="349" spans="11:15" x14ac:dyDescent="0.25">
      <c r="K349" s="24"/>
      <c r="L349" s="30"/>
      <c r="M349" s="30"/>
      <c r="O349" s="30"/>
    </row>
    <row r="350" spans="11:15" x14ac:dyDescent="0.25">
      <c r="K350" s="24"/>
      <c r="L350" s="30"/>
      <c r="M350" s="30"/>
      <c r="O350" s="30"/>
    </row>
    <row r="351" spans="11:15" x14ac:dyDescent="0.25">
      <c r="K351" s="24"/>
      <c r="L351" s="30"/>
      <c r="M351" s="30"/>
      <c r="O351" s="30"/>
    </row>
    <row r="352" spans="11:15" x14ac:dyDescent="0.25">
      <c r="K352" s="24"/>
      <c r="L352" s="30"/>
      <c r="M352" s="30"/>
      <c r="O352" s="30"/>
    </row>
    <row r="353" spans="11:15" x14ac:dyDescent="0.25">
      <c r="K353" s="24"/>
      <c r="L353" s="30"/>
      <c r="M353" s="30"/>
      <c r="O353" s="30"/>
    </row>
    <row r="354" spans="11:15" x14ac:dyDescent="0.25">
      <c r="K354" s="24"/>
      <c r="L354" s="30"/>
      <c r="M354" s="30"/>
      <c r="O354" s="30"/>
    </row>
    <row r="355" spans="11:15" x14ac:dyDescent="0.25">
      <c r="K355" s="24"/>
      <c r="L355" s="30"/>
      <c r="M355" s="30"/>
      <c r="O355" s="30"/>
    </row>
    <row r="356" spans="11:15" x14ac:dyDescent="0.25">
      <c r="K356" s="24"/>
      <c r="L356" s="30"/>
      <c r="M356" s="30"/>
      <c r="O356" s="30"/>
    </row>
    <row r="357" spans="11:15" x14ac:dyDescent="0.25">
      <c r="K357" s="24"/>
      <c r="L357" s="30"/>
      <c r="M357" s="30"/>
      <c r="O357" s="30"/>
    </row>
    <row r="358" spans="11:15" x14ac:dyDescent="0.25">
      <c r="K358" s="24"/>
      <c r="L358" s="30"/>
      <c r="M358" s="30"/>
      <c r="O358" s="30"/>
    </row>
    <row r="359" spans="11:15" x14ac:dyDescent="0.25">
      <c r="K359" s="24"/>
      <c r="L359" s="30"/>
      <c r="M359" s="30"/>
      <c r="O359" s="30"/>
    </row>
    <row r="360" spans="11:15" x14ac:dyDescent="0.25">
      <c r="K360" s="24"/>
      <c r="L360" s="30"/>
      <c r="M360" s="30"/>
      <c r="O360" s="30"/>
    </row>
    <row r="361" spans="11:15" x14ac:dyDescent="0.25">
      <c r="K361" s="24"/>
      <c r="L361" s="30"/>
      <c r="M361" s="30"/>
      <c r="O361" s="30"/>
    </row>
    <row r="362" spans="11:15" x14ac:dyDescent="0.25">
      <c r="K362" s="24"/>
      <c r="L362" s="30"/>
      <c r="M362" s="30"/>
      <c r="O362" s="30"/>
    </row>
    <row r="363" spans="11:15" x14ac:dyDescent="0.25">
      <c r="K363" s="24"/>
      <c r="L363" s="30"/>
      <c r="M363" s="30"/>
      <c r="O363" s="30"/>
    </row>
    <row r="364" spans="11:15" x14ac:dyDescent="0.25">
      <c r="K364" s="24"/>
      <c r="L364" s="30"/>
      <c r="M364" s="30"/>
      <c r="O364" s="30"/>
    </row>
    <row r="365" spans="11:15" x14ac:dyDescent="0.25">
      <c r="K365" s="24"/>
      <c r="L365" s="30"/>
      <c r="M365" s="30"/>
      <c r="O365" s="30"/>
    </row>
    <row r="366" spans="11:15" x14ac:dyDescent="0.25">
      <c r="K366" s="24"/>
      <c r="L366" s="30"/>
      <c r="M366" s="30"/>
      <c r="O366" s="30"/>
    </row>
    <row r="367" spans="11:15" x14ac:dyDescent="0.25">
      <c r="K367" s="24"/>
      <c r="L367" s="30"/>
      <c r="M367" s="30"/>
      <c r="O367" s="30"/>
    </row>
    <row r="368" spans="11:15" x14ac:dyDescent="0.25">
      <c r="K368" s="24"/>
      <c r="L368" s="30"/>
      <c r="M368" s="30"/>
      <c r="O368" s="30"/>
    </row>
    <row r="369" spans="11:15" x14ac:dyDescent="0.25">
      <c r="K369" s="24"/>
      <c r="L369" s="30"/>
      <c r="M369" s="30"/>
      <c r="O369" s="30"/>
    </row>
    <row r="370" spans="11:15" x14ac:dyDescent="0.25">
      <c r="K370" s="24"/>
      <c r="L370" s="30"/>
      <c r="M370" s="30"/>
      <c r="O370" s="30"/>
    </row>
    <row r="371" spans="11:15" x14ac:dyDescent="0.25">
      <c r="K371" s="24"/>
      <c r="L371" s="30"/>
      <c r="M371" s="30"/>
      <c r="O371" s="30"/>
    </row>
    <row r="372" spans="11:15" x14ac:dyDescent="0.25">
      <c r="K372" s="24"/>
      <c r="L372" s="30"/>
      <c r="M372" s="30"/>
      <c r="O372" s="30"/>
    </row>
    <row r="373" spans="11:15" x14ac:dyDescent="0.25">
      <c r="K373" s="24"/>
      <c r="L373" s="30"/>
      <c r="M373" s="30"/>
      <c r="O373" s="30"/>
    </row>
    <row r="374" spans="11:15" x14ac:dyDescent="0.25">
      <c r="K374" s="24"/>
      <c r="L374" s="30"/>
      <c r="M374" s="30"/>
      <c r="O374" s="30"/>
    </row>
    <row r="375" spans="11:15" x14ac:dyDescent="0.25">
      <c r="K375" s="24"/>
      <c r="L375" s="30"/>
      <c r="M375" s="30"/>
      <c r="O375" s="30"/>
    </row>
    <row r="376" spans="11:15" x14ac:dyDescent="0.25">
      <c r="K376" s="24"/>
      <c r="L376" s="30"/>
      <c r="M376" s="30"/>
      <c r="O376" s="30"/>
    </row>
    <row r="377" spans="11:15" x14ac:dyDescent="0.25">
      <c r="K377" s="24"/>
      <c r="L377" s="30"/>
      <c r="M377" s="30"/>
      <c r="O377" s="30"/>
    </row>
    <row r="378" spans="11:15" x14ac:dyDescent="0.25">
      <c r="K378" s="24"/>
      <c r="L378" s="30"/>
      <c r="M378" s="30"/>
      <c r="O378" s="30"/>
    </row>
    <row r="379" spans="11:15" x14ac:dyDescent="0.25">
      <c r="K379" s="24"/>
      <c r="L379" s="30"/>
      <c r="M379" s="30"/>
      <c r="O379" s="30"/>
    </row>
    <row r="380" spans="11:15" x14ac:dyDescent="0.25">
      <c r="K380" s="24"/>
      <c r="L380" s="30"/>
      <c r="M380" s="30"/>
      <c r="O380" s="30"/>
    </row>
    <row r="381" spans="11:15" x14ac:dyDescent="0.25">
      <c r="K381" s="24"/>
      <c r="L381" s="30"/>
      <c r="M381" s="30"/>
      <c r="O381" s="30"/>
    </row>
    <row r="382" spans="11:15" x14ac:dyDescent="0.25">
      <c r="K382" s="24"/>
      <c r="L382" s="30"/>
      <c r="M382" s="30"/>
      <c r="O382" s="30"/>
    </row>
    <row r="383" spans="11:15" x14ac:dyDescent="0.25">
      <c r="K383" s="24"/>
      <c r="L383" s="30"/>
      <c r="M383" s="30"/>
      <c r="O383" s="30"/>
    </row>
    <row r="384" spans="11:15" x14ac:dyDescent="0.25">
      <c r="K384" s="24"/>
      <c r="L384" s="30"/>
      <c r="M384" s="30"/>
      <c r="O384" s="30"/>
    </row>
    <row r="385" spans="11:15" x14ac:dyDescent="0.25">
      <c r="K385" s="24"/>
      <c r="L385" s="30"/>
      <c r="M385" s="30"/>
      <c r="O385" s="30"/>
    </row>
    <row r="386" spans="11:15" x14ac:dyDescent="0.25">
      <c r="K386" s="24"/>
      <c r="L386" s="30"/>
      <c r="M386" s="30"/>
      <c r="O386" s="30"/>
    </row>
    <row r="387" spans="11:15" x14ac:dyDescent="0.25">
      <c r="K387" s="24"/>
      <c r="L387" s="30"/>
      <c r="M387" s="30"/>
      <c r="O387" s="30"/>
    </row>
    <row r="388" spans="11:15" x14ac:dyDescent="0.25">
      <c r="K388" s="24"/>
      <c r="L388" s="30"/>
      <c r="M388" s="30"/>
      <c r="O388" s="30"/>
    </row>
    <row r="389" spans="11:15" x14ac:dyDescent="0.25">
      <c r="K389" s="24"/>
      <c r="L389" s="30"/>
      <c r="M389" s="30"/>
      <c r="O389" s="30"/>
    </row>
    <row r="390" spans="11:15" x14ac:dyDescent="0.25">
      <c r="K390" s="24"/>
      <c r="L390" s="30"/>
      <c r="M390" s="30"/>
      <c r="O390" s="30"/>
    </row>
    <row r="391" spans="11:15" x14ac:dyDescent="0.25">
      <c r="K391" s="24"/>
      <c r="L391" s="30"/>
      <c r="M391" s="30"/>
      <c r="O391" s="30"/>
    </row>
    <row r="392" spans="11:15" x14ac:dyDescent="0.25">
      <c r="K392" s="24"/>
      <c r="L392" s="30"/>
      <c r="M392" s="30"/>
      <c r="O392" s="30"/>
    </row>
    <row r="393" spans="11:15" x14ac:dyDescent="0.25">
      <c r="K393" s="24"/>
      <c r="L393" s="30"/>
      <c r="M393" s="30"/>
      <c r="O393" s="30"/>
    </row>
    <row r="394" spans="11:15" x14ac:dyDescent="0.25">
      <c r="K394" s="24"/>
      <c r="L394" s="30"/>
      <c r="M394" s="30"/>
      <c r="O394" s="30"/>
    </row>
    <row r="395" spans="11:15" x14ac:dyDescent="0.25">
      <c r="K395" s="24"/>
      <c r="L395" s="30"/>
      <c r="M395" s="30"/>
      <c r="O395" s="30"/>
    </row>
    <row r="396" spans="11:15" x14ac:dyDescent="0.25">
      <c r="K396" s="24"/>
      <c r="L396" s="30"/>
      <c r="M396" s="30"/>
      <c r="O396" s="30"/>
    </row>
    <row r="397" spans="11:15" x14ac:dyDescent="0.25">
      <c r="K397" s="24"/>
      <c r="L397" s="30"/>
      <c r="M397" s="30"/>
      <c r="O397" s="30"/>
    </row>
    <row r="398" spans="11:15" x14ac:dyDescent="0.25">
      <c r="K398" s="24"/>
      <c r="L398" s="30"/>
      <c r="M398" s="30"/>
      <c r="O398" s="30"/>
    </row>
    <row r="399" spans="11:15" x14ac:dyDescent="0.25">
      <c r="K399" s="24"/>
      <c r="L399" s="30"/>
      <c r="M399" s="30"/>
      <c r="O399" s="30"/>
    </row>
    <row r="400" spans="11:15" x14ac:dyDescent="0.25">
      <c r="K400" s="24"/>
      <c r="L400" s="30"/>
      <c r="M400" s="30"/>
      <c r="O400" s="30"/>
    </row>
    <row r="401" spans="11:15" x14ac:dyDescent="0.25">
      <c r="K401" s="24"/>
      <c r="L401" s="30"/>
      <c r="M401" s="30"/>
      <c r="O401" s="30"/>
    </row>
    <row r="402" spans="11:15" x14ac:dyDescent="0.25">
      <c r="K402" s="24"/>
      <c r="L402" s="30"/>
      <c r="M402" s="30"/>
      <c r="O402" s="30"/>
    </row>
    <row r="403" spans="11:15" x14ac:dyDescent="0.25">
      <c r="K403" s="24"/>
      <c r="L403" s="30"/>
      <c r="M403" s="30"/>
      <c r="O403" s="30"/>
    </row>
    <row r="404" spans="11:15" x14ac:dyDescent="0.25">
      <c r="K404" s="24"/>
      <c r="L404" s="30"/>
      <c r="M404" s="30"/>
      <c r="O404" s="30"/>
    </row>
    <row r="405" spans="11:15" x14ac:dyDescent="0.25">
      <c r="K405" s="24"/>
      <c r="L405" s="30"/>
      <c r="M405" s="30"/>
      <c r="O405" s="30"/>
    </row>
    <row r="406" spans="11:15" x14ac:dyDescent="0.25">
      <c r="K406" s="24"/>
      <c r="L406" s="30"/>
      <c r="M406" s="30"/>
      <c r="O406" s="30"/>
    </row>
    <row r="407" spans="11:15" x14ac:dyDescent="0.25">
      <c r="K407" s="24"/>
      <c r="L407" s="30"/>
      <c r="M407" s="30"/>
      <c r="O407" s="30"/>
    </row>
    <row r="408" spans="11:15" x14ac:dyDescent="0.25">
      <c r="K408" s="24"/>
      <c r="L408" s="30"/>
      <c r="M408" s="30"/>
      <c r="O408" s="30"/>
    </row>
    <row r="409" spans="11:15" x14ac:dyDescent="0.25">
      <c r="K409" s="24"/>
      <c r="L409" s="30"/>
      <c r="M409" s="30"/>
      <c r="O409" s="30"/>
    </row>
    <row r="410" spans="11:15" x14ac:dyDescent="0.25">
      <c r="K410" s="24"/>
      <c r="L410" s="30"/>
      <c r="M410" s="30"/>
      <c r="O410" s="30"/>
    </row>
    <row r="411" spans="11:15" x14ac:dyDescent="0.25">
      <c r="K411" s="24"/>
      <c r="L411" s="30"/>
      <c r="M411" s="30"/>
      <c r="O411" s="30"/>
    </row>
    <row r="412" spans="11:15" x14ac:dyDescent="0.25">
      <c r="K412" s="24"/>
      <c r="L412" s="30"/>
      <c r="M412" s="30"/>
      <c r="O412" s="30"/>
    </row>
    <row r="413" spans="11:15" x14ac:dyDescent="0.25">
      <c r="K413" s="24"/>
      <c r="L413" s="30"/>
      <c r="M413" s="30"/>
      <c r="O413" s="30"/>
    </row>
    <row r="414" spans="11:15" x14ac:dyDescent="0.25">
      <c r="K414" s="24"/>
      <c r="L414" s="30"/>
      <c r="M414" s="30"/>
      <c r="O414" s="30"/>
    </row>
    <row r="415" spans="11:15" x14ac:dyDescent="0.25">
      <c r="K415" s="24"/>
      <c r="L415" s="30"/>
      <c r="M415" s="30"/>
      <c r="O415" s="30"/>
    </row>
    <row r="416" spans="11:15" x14ac:dyDescent="0.25">
      <c r="K416" s="24"/>
      <c r="L416" s="30"/>
      <c r="M416" s="30"/>
      <c r="O416" s="30"/>
    </row>
    <row r="417" spans="11:15" x14ac:dyDescent="0.25">
      <c r="K417" s="24"/>
      <c r="L417" s="30"/>
      <c r="M417" s="30"/>
      <c r="O417" s="30"/>
    </row>
    <row r="418" spans="11:15" x14ac:dyDescent="0.25">
      <c r="K418" s="24"/>
      <c r="L418" s="30"/>
      <c r="M418" s="30"/>
      <c r="O418" s="30"/>
    </row>
    <row r="419" spans="11:15" x14ac:dyDescent="0.25">
      <c r="K419" s="24"/>
      <c r="L419" s="30"/>
      <c r="M419" s="30"/>
      <c r="O419" s="30"/>
    </row>
    <row r="420" spans="11:15" x14ac:dyDescent="0.25">
      <c r="K420" s="24"/>
      <c r="L420" s="30"/>
      <c r="M420" s="30"/>
      <c r="O420" s="30"/>
    </row>
    <row r="421" spans="11:15" x14ac:dyDescent="0.25">
      <c r="K421" s="24"/>
      <c r="L421" s="30"/>
      <c r="M421" s="30"/>
      <c r="O421" s="30"/>
    </row>
    <row r="422" spans="11:15" x14ac:dyDescent="0.25">
      <c r="K422" s="24"/>
      <c r="L422" s="30"/>
      <c r="M422" s="30"/>
      <c r="O422" s="30"/>
    </row>
    <row r="423" spans="11:15" x14ac:dyDescent="0.25">
      <c r="K423" s="24"/>
      <c r="L423" s="30"/>
      <c r="M423" s="30"/>
      <c r="O423" s="30"/>
    </row>
    <row r="424" spans="11:15" x14ac:dyDescent="0.25">
      <c r="K424" s="24"/>
      <c r="L424" s="30"/>
      <c r="M424" s="30"/>
      <c r="O424" s="30"/>
    </row>
    <row r="425" spans="11:15" x14ac:dyDescent="0.25">
      <c r="K425" s="24"/>
      <c r="L425" s="30"/>
      <c r="M425" s="30"/>
      <c r="O425" s="30"/>
    </row>
    <row r="426" spans="11:15" x14ac:dyDescent="0.25">
      <c r="K426" s="24"/>
      <c r="L426" s="30"/>
      <c r="M426" s="30"/>
      <c r="O426" s="30"/>
    </row>
    <row r="427" spans="11:15" x14ac:dyDescent="0.25">
      <c r="K427" s="24"/>
      <c r="L427" s="30"/>
      <c r="M427" s="30"/>
      <c r="O427" s="30"/>
    </row>
    <row r="428" spans="11:15" x14ac:dyDescent="0.25">
      <c r="K428" s="24"/>
      <c r="L428" s="30"/>
      <c r="M428" s="30"/>
      <c r="O428" s="30"/>
    </row>
    <row r="429" spans="11:15" x14ac:dyDescent="0.25">
      <c r="K429" s="24"/>
      <c r="L429" s="30"/>
      <c r="M429" s="30"/>
      <c r="O429" s="30"/>
    </row>
    <row r="430" spans="11:15" x14ac:dyDescent="0.25">
      <c r="K430" s="24"/>
      <c r="L430" s="30"/>
      <c r="M430" s="30"/>
      <c r="O430" s="30"/>
    </row>
    <row r="431" spans="11:15" x14ac:dyDescent="0.25">
      <c r="K431" s="24"/>
      <c r="L431" s="30"/>
      <c r="M431" s="30"/>
      <c r="O431" s="30"/>
    </row>
    <row r="432" spans="11:15" x14ac:dyDescent="0.25">
      <c r="K432" s="24"/>
      <c r="L432" s="30"/>
      <c r="M432" s="30"/>
      <c r="O432" s="30"/>
    </row>
    <row r="433" spans="11:15" x14ac:dyDescent="0.25">
      <c r="K433" s="24"/>
      <c r="L433" s="30"/>
      <c r="M433" s="30"/>
      <c r="O433" s="30"/>
    </row>
    <row r="434" spans="11:15" x14ac:dyDescent="0.25">
      <c r="K434" s="24"/>
      <c r="L434" s="30"/>
      <c r="M434" s="30"/>
      <c r="O434" s="30"/>
    </row>
    <row r="435" spans="11:15" x14ac:dyDescent="0.25">
      <c r="K435" s="24"/>
      <c r="L435" s="30"/>
      <c r="M435" s="30"/>
      <c r="O435" s="30"/>
    </row>
    <row r="436" spans="11:15" x14ac:dyDescent="0.25">
      <c r="K436" s="24"/>
      <c r="L436" s="30"/>
      <c r="M436" s="30"/>
      <c r="O436" s="30"/>
    </row>
    <row r="437" spans="11:15" x14ac:dyDescent="0.25">
      <c r="K437" s="24"/>
      <c r="L437" s="30"/>
      <c r="M437" s="30"/>
      <c r="O437" s="30"/>
    </row>
    <row r="438" spans="11:15" x14ac:dyDescent="0.25">
      <c r="K438" s="24"/>
      <c r="L438" s="30"/>
      <c r="M438" s="30"/>
      <c r="O438" s="30"/>
    </row>
    <row r="439" spans="11:15" x14ac:dyDescent="0.25">
      <c r="K439" s="24"/>
      <c r="L439" s="30"/>
      <c r="M439" s="30"/>
      <c r="O439" s="30"/>
    </row>
    <row r="440" spans="11:15" x14ac:dyDescent="0.25">
      <c r="K440" s="24"/>
      <c r="L440" s="30"/>
      <c r="M440" s="30"/>
      <c r="O440" s="30"/>
    </row>
    <row r="441" spans="11:15" x14ac:dyDescent="0.25">
      <c r="K441" s="24"/>
      <c r="L441" s="30"/>
      <c r="M441" s="30"/>
      <c r="O441" s="30"/>
    </row>
    <row r="442" spans="11:15" x14ac:dyDescent="0.25">
      <c r="K442" s="24"/>
      <c r="L442" s="30"/>
      <c r="M442" s="30"/>
      <c r="O442" s="30"/>
    </row>
    <row r="443" spans="11:15" x14ac:dyDescent="0.25">
      <c r="K443" s="24"/>
      <c r="L443" s="30"/>
      <c r="M443" s="30"/>
      <c r="O443" s="30"/>
    </row>
    <row r="444" spans="11:15" x14ac:dyDescent="0.25">
      <c r="K444" s="24"/>
      <c r="L444" s="30"/>
      <c r="M444" s="30"/>
      <c r="O444" s="30"/>
    </row>
    <row r="445" spans="11:15" x14ac:dyDescent="0.25">
      <c r="K445" s="24"/>
      <c r="L445" s="30"/>
      <c r="M445" s="30"/>
      <c r="O445" s="30"/>
    </row>
    <row r="446" spans="11:15" x14ac:dyDescent="0.25">
      <c r="K446" s="24"/>
      <c r="L446" s="30"/>
      <c r="M446" s="30"/>
      <c r="O446" s="30"/>
    </row>
    <row r="447" spans="11:15" x14ac:dyDescent="0.25">
      <c r="K447" s="24"/>
      <c r="L447" s="30"/>
      <c r="M447" s="30"/>
      <c r="O447" s="30"/>
    </row>
    <row r="448" spans="11:15" x14ac:dyDescent="0.25">
      <c r="K448" s="24"/>
      <c r="L448" s="30"/>
      <c r="M448" s="30"/>
      <c r="O448" s="30"/>
    </row>
    <row r="449" spans="11:15" x14ac:dyDescent="0.25">
      <c r="K449" s="24"/>
      <c r="L449" s="30"/>
      <c r="M449" s="30"/>
      <c r="O449" s="30"/>
    </row>
    <row r="450" spans="11:15" x14ac:dyDescent="0.25">
      <c r="K450" s="24"/>
      <c r="L450" s="30"/>
      <c r="M450" s="30"/>
      <c r="O450" s="30"/>
    </row>
    <row r="451" spans="11:15" x14ac:dyDescent="0.25">
      <c r="K451" s="24"/>
      <c r="L451" s="30"/>
      <c r="M451" s="30"/>
      <c r="O451" s="30"/>
    </row>
    <row r="452" spans="11:15" x14ac:dyDescent="0.25">
      <c r="K452" s="24"/>
      <c r="L452" s="30"/>
      <c r="M452" s="30"/>
      <c r="O452" s="30"/>
    </row>
    <row r="453" spans="11:15" x14ac:dyDescent="0.25">
      <c r="K453" s="24"/>
      <c r="L453" s="30"/>
      <c r="M453" s="30"/>
      <c r="O453" s="30"/>
    </row>
    <row r="454" spans="11:15" x14ac:dyDescent="0.25">
      <c r="K454" s="24"/>
      <c r="L454" s="30"/>
      <c r="M454" s="30"/>
      <c r="O454" s="30"/>
    </row>
    <row r="455" spans="11:15" x14ac:dyDescent="0.25">
      <c r="K455" s="24"/>
      <c r="L455" s="30"/>
      <c r="M455" s="30"/>
      <c r="O455" s="30"/>
    </row>
    <row r="456" spans="11:15" x14ac:dyDescent="0.25">
      <c r="K456" s="24"/>
      <c r="L456" s="30"/>
      <c r="M456" s="30"/>
      <c r="O456" s="30"/>
    </row>
    <row r="457" spans="11:15" x14ac:dyDescent="0.25">
      <c r="K457" s="24"/>
      <c r="L457" s="30"/>
      <c r="M457" s="30"/>
      <c r="O457" s="30"/>
    </row>
    <row r="458" spans="11:15" x14ac:dyDescent="0.25">
      <c r="K458" s="24"/>
      <c r="L458" s="30"/>
      <c r="M458" s="30"/>
      <c r="O458" s="30"/>
    </row>
    <row r="459" spans="11:15" x14ac:dyDescent="0.25">
      <c r="K459" s="24"/>
      <c r="L459" s="30"/>
      <c r="M459" s="30"/>
      <c r="O459" s="30"/>
    </row>
    <row r="460" spans="11:15" x14ac:dyDescent="0.25">
      <c r="K460" s="24"/>
      <c r="L460" s="30"/>
      <c r="M460" s="30"/>
      <c r="O460" s="30"/>
    </row>
    <row r="461" spans="11:15" x14ac:dyDescent="0.25">
      <c r="K461" s="24"/>
      <c r="L461" s="30"/>
      <c r="M461" s="30"/>
      <c r="O461" s="30"/>
    </row>
    <row r="462" spans="11:15" x14ac:dyDescent="0.25">
      <c r="K462" s="24"/>
      <c r="L462" s="30"/>
      <c r="M462" s="30"/>
      <c r="O462" s="30"/>
    </row>
    <row r="463" spans="11:15" x14ac:dyDescent="0.25">
      <c r="K463" s="24"/>
      <c r="L463" s="30"/>
      <c r="M463" s="30"/>
      <c r="O463" s="30"/>
    </row>
    <row r="464" spans="11:15" x14ac:dyDescent="0.25">
      <c r="K464" s="24"/>
      <c r="L464" s="30"/>
      <c r="M464" s="30"/>
      <c r="O464" s="30"/>
    </row>
    <row r="465" spans="11:15" x14ac:dyDescent="0.25">
      <c r="K465" s="24"/>
      <c r="L465" s="30"/>
      <c r="M465" s="30"/>
      <c r="O465" s="30"/>
    </row>
    <row r="466" spans="11:15" x14ac:dyDescent="0.25">
      <c r="K466" s="24"/>
      <c r="L466" s="30"/>
      <c r="M466" s="30"/>
      <c r="O466" s="30"/>
    </row>
    <row r="467" spans="11:15" x14ac:dyDescent="0.25">
      <c r="K467" s="24"/>
      <c r="L467" s="30"/>
      <c r="M467" s="30"/>
      <c r="O467" s="30"/>
    </row>
    <row r="468" spans="11:15" x14ac:dyDescent="0.25">
      <c r="K468" s="24"/>
      <c r="L468" s="30"/>
      <c r="M468" s="30"/>
      <c r="O468" s="30"/>
    </row>
    <row r="469" spans="11:15" x14ac:dyDescent="0.25">
      <c r="K469" s="24"/>
      <c r="L469" s="30"/>
      <c r="M469" s="30"/>
      <c r="O469" s="30"/>
    </row>
    <row r="470" spans="11:15" x14ac:dyDescent="0.25">
      <c r="K470" s="24"/>
      <c r="L470" s="30"/>
      <c r="M470" s="30"/>
      <c r="O470" s="30"/>
    </row>
    <row r="471" spans="11:15" x14ac:dyDescent="0.25">
      <c r="K471" s="24"/>
      <c r="L471" s="30"/>
      <c r="M471" s="30"/>
      <c r="O471" s="30"/>
    </row>
    <row r="472" spans="11:15" x14ac:dyDescent="0.25">
      <c r="K472" s="24"/>
      <c r="L472" s="30"/>
      <c r="M472" s="30"/>
      <c r="O472" s="30"/>
    </row>
    <row r="473" spans="11:15" x14ac:dyDescent="0.25">
      <c r="K473" s="24"/>
      <c r="L473" s="30"/>
      <c r="M473" s="30"/>
      <c r="O473" s="30"/>
    </row>
    <row r="474" spans="11:15" x14ac:dyDescent="0.25">
      <c r="K474" s="24"/>
      <c r="L474" s="30"/>
      <c r="M474" s="30"/>
      <c r="O474" s="30"/>
    </row>
    <row r="475" spans="11:15" x14ac:dyDescent="0.25">
      <c r="K475" s="24"/>
      <c r="L475" s="30"/>
      <c r="M475" s="30"/>
      <c r="O475" s="30"/>
    </row>
    <row r="476" spans="11:15" x14ac:dyDescent="0.25">
      <c r="K476" s="24"/>
      <c r="L476" s="30"/>
      <c r="M476" s="30"/>
      <c r="O476" s="30"/>
    </row>
    <row r="477" spans="11:15" x14ac:dyDescent="0.25">
      <c r="K477" s="24"/>
      <c r="L477" s="30"/>
      <c r="M477" s="30"/>
      <c r="O477" s="30"/>
    </row>
    <row r="478" spans="11:15" x14ac:dyDescent="0.25">
      <c r="K478" s="24"/>
      <c r="L478" s="30"/>
      <c r="M478" s="30"/>
      <c r="O478" s="30"/>
    </row>
    <row r="479" spans="11:15" x14ac:dyDescent="0.25">
      <c r="K479" s="24"/>
      <c r="L479" s="30"/>
      <c r="M479" s="30"/>
      <c r="O479" s="30"/>
    </row>
    <row r="480" spans="11:15" x14ac:dyDescent="0.25">
      <c r="K480" s="24"/>
      <c r="L480" s="30"/>
      <c r="M480" s="30"/>
      <c r="O480" s="30"/>
    </row>
    <row r="481" spans="11:15" x14ac:dyDescent="0.25">
      <c r="K481" s="24"/>
      <c r="L481" s="30"/>
      <c r="M481" s="30"/>
      <c r="O481" s="30"/>
    </row>
    <row r="482" spans="11:15" x14ac:dyDescent="0.25">
      <c r="K482" s="24"/>
      <c r="L482" s="30"/>
      <c r="M482" s="30"/>
      <c r="O482" s="30"/>
    </row>
    <row r="483" spans="11:15" x14ac:dyDescent="0.25">
      <c r="K483" s="24"/>
      <c r="L483" s="30"/>
      <c r="M483" s="30"/>
      <c r="O483" s="30"/>
    </row>
    <row r="484" spans="11:15" x14ac:dyDescent="0.25">
      <c r="K484" s="24"/>
      <c r="L484" s="30"/>
      <c r="M484" s="30"/>
      <c r="O484" s="30"/>
    </row>
    <row r="485" spans="11:15" x14ac:dyDescent="0.25">
      <c r="K485" s="24"/>
      <c r="L485" s="30"/>
      <c r="M485" s="30"/>
      <c r="O485" s="30"/>
    </row>
    <row r="486" spans="11:15" x14ac:dyDescent="0.25">
      <c r="K486" s="24"/>
      <c r="L486" s="30"/>
      <c r="M486" s="30"/>
      <c r="O486" s="30"/>
    </row>
    <row r="487" spans="11:15" x14ac:dyDescent="0.25">
      <c r="K487" s="24"/>
      <c r="L487" s="30"/>
      <c r="M487" s="30"/>
      <c r="O487" s="30"/>
    </row>
    <row r="488" spans="11:15" x14ac:dyDescent="0.25">
      <c r="K488" s="24"/>
      <c r="L488" s="30"/>
      <c r="M488" s="30"/>
      <c r="O488" s="30"/>
    </row>
    <row r="489" spans="11:15" x14ac:dyDescent="0.25">
      <c r="K489" s="24"/>
      <c r="L489" s="30"/>
      <c r="M489" s="30"/>
      <c r="O489" s="30"/>
    </row>
    <row r="490" spans="11:15" x14ac:dyDescent="0.25">
      <c r="K490" s="24"/>
      <c r="L490" s="30"/>
      <c r="M490" s="30"/>
      <c r="O490" s="30"/>
    </row>
    <row r="491" spans="11:15" x14ac:dyDescent="0.25">
      <c r="K491" s="24"/>
      <c r="L491" s="30"/>
      <c r="M491" s="30"/>
      <c r="O491" s="30"/>
    </row>
    <row r="492" spans="11:15" x14ac:dyDescent="0.25">
      <c r="K492" s="24"/>
      <c r="L492" s="30"/>
      <c r="M492" s="30"/>
      <c r="O492" s="30"/>
    </row>
    <row r="493" spans="11:15" x14ac:dyDescent="0.25">
      <c r="L493" s="30"/>
      <c r="M493" s="30"/>
      <c r="O493" s="30"/>
    </row>
    <row r="494" spans="11:15" x14ac:dyDescent="0.25">
      <c r="L494" s="30"/>
      <c r="M494" s="30"/>
      <c r="O494" s="30"/>
    </row>
    <row r="495" spans="11:15" x14ac:dyDescent="0.25">
      <c r="L495" s="30"/>
      <c r="M495" s="30"/>
      <c r="O495" s="30"/>
    </row>
    <row r="496" spans="11:15" x14ac:dyDescent="0.25">
      <c r="L496" s="30"/>
      <c r="M496" s="30"/>
      <c r="O496" s="30"/>
    </row>
    <row r="497" spans="12:15" x14ac:dyDescent="0.25">
      <c r="L497" s="30"/>
      <c r="M497" s="30"/>
      <c r="O497" s="30"/>
    </row>
    <row r="498" spans="12:15" x14ac:dyDescent="0.25">
      <c r="L498" s="30"/>
      <c r="M498" s="30"/>
      <c r="O498" s="30"/>
    </row>
    <row r="499" spans="12:15" x14ac:dyDescent="0.25">
      <c r="L499" s="30"/>
      <c r="M499" s="30"/>
      <c r="O499" s="30"/>
    </row>
    <row r="500" spans="12:15" x14ac:dyDescent="0.25">
      <c r="L500" s="30"/>
      <c r="M500" s="30"/>
      <c r="O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I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I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I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J8:J140" xr:uid="{030B7424-D88F-42EF-921A-C45A1986C5E0}">
      <formula1>0</formula1>
    </dataValidation>
    <dataValidation type="list" allowBlank="1" showInputMessage="1" showErrorMessage="1" errorTitle="Wrong input" error="It must be a decimal between -90.0 and 90.0." sqref="L8:M500 O8:O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N8:N501" xr:uid="{0D1C834F-FCC5-4710-A119-E3DF557931F2}">
      <formula1>0</formula1>
      <formula2>100</formula2>
    </dataValidation>
    <dataValidation type="decimal" operator="greaterThanOrEqual" allowBlank="1" showInputMessage="1" showErrorMessage="1" sqref="K6:K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293</v>
      </c>
      <c r="B2" t="s">
        <v>294</v>
      </c>
      <c r="C2" s="21">
        <v>390</v>
      </c>
    </row>
    <row r="3" spans="1:3" x14ac:dyDescent="0.25">
      <c r="A3" t="s">
        <v>295</v>
      </c>
      <c r="B3" t="s">
        <v>294</v>
      </c>
      <c r="C3" s="21">
        <v>730</v>
      </c>
    </row>
    <row r="4" spans="1:3" x14ac:dyDescent="0.25">
      <c r="A4" t="s">
        <v>296</v>
      </c>
      <c r="B4" t="s">
        <v>294</v>
      </c>
      <c r="C4" s="21">
        <v>700</v>
      </c>
    </row>
    <row r="5" spans="1:3" x14ac:dyDescent="0.25">
      <c r="A5" t="s">
        <v>297</v>
      </c>
      <c r="B5" t="s">
        <v>254</v>
      </c>
      <c r="C5" s="21">
        <v>5000</v>
      </c>
    </row>
    <row r="6" spans="1:3" x14ac:dyDescent="0.25">
      <c r="A6" t="s">
        <v>298</v>
      </c>
      <c r="B6" t="s">
        <v>13</v>
      </c>
      <c r="C6" s="46" t="b">
        <v>0</v>
      </c>
    </row>
    <row r="7" spans="1:3" x14ac:dyDescent="0.25">
      <c r="A7" t="s">
        <v>299</v>
      </c>
      <c r="B7" t="s">
        <v>300</v>
      </c>
      <c r="C7" s="23">
        <v>30</v>
      </c>
    </row>
    <row r="8" spans="1:3" x14ac:dyDescent="0.25">
      <c r="A8" t="s">
        <v>301</v>
      </c>
      <c r="B8" t="s">
        <v>254</v>
      </c>
    </row>
    <row r="9" spans="1:3" x14ac:dyDescent="0.25">
      <c r="A9" t="s">
        <v>302</v>
      </c>
      <c r="B9" t="s">
        <v>303</v>
      </c>
      <c r="C9">
        <v>97</v>
      </c>
    </row>
    <row r="10" spans="1:3" x14ac:dyDescent="0.25">
      <c r="A10" t="s">
        <v>304</v>
      </c>
      <c r="B10" t="s">
        <v>254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305</v>
      </c>
      <c r="B1" t="s">
        <v>306</v>
      </c>
      <c r="C1" t="s">
        <v>307</v>
      </c>
      <c r="D1" t="s">
        <v>308</v>
      </c>
    </row>
    <row r="2" spans="1:4" x14ac:dyDescent="0.25">
      <c r="A2" t="s">
        <v>91</v>
      </c>
      <c r="B2" t="s">
        <v>309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310</v>
      </c>
      <c r="B3" t="s">
        <v>309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311</v>
      </c>
      <c r="B4" t="s">
        <v>309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312</v>
      </c>
      <c r="B6" t="s">
        <v>309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309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313</v>
      </c>
      <c r="B8" t="s">
        <v>309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314</v>
      </c>
      <c r="B9" t="s">
        <v>309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315</v>
      </c>
      <c r="B11" t="s">
        <v>309</v>
      </c>
      <c r="C11" s="1">
        <f>1413</f>
        <v>1413</v>
      </c>
      <c r="D11">
        <f>210</f>
        <v>210</v>
      </c>
    </row>
    <row r="12" spans="1:4" x14ac:dyDescent="0.25">
      <c r="A12" t="s">
        <v>316</v>
      </c>
      <c r="B12" t="s">
        <v>309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317</v>
      </c>
      <c r="B13" t="s">
        <v>309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318</v>
      </c>
      <c r="B14" t="s">
        <v>309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319</v>
      </c>
      <c r="B15" t="s">
        <v>309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320</v>
      </c>
      <c r="B16" t="s">
        <v>321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322</v>
      </c>
      <c r="B17" t="s">
        <v>309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321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323</v>
      </c>
      <c r="B1" t="s">
        <v>324</v>
      </c>
    </row>
    <row r="2" spans="1:2" x14ac:dyDescent="0.25">
      <c r="A2" t="s">
        <v>225</v>
      </c>
      <c r="B2">
        <v>0.8</v>
      </c>
    </row>
    <row r="3" spans="1:2" x14ac:dyDescent="0.25">
      <c r="A3" t="s">
        <v>325</v>
      </c>
      <c r="B3">
        <v>0.4</v>
      </c>
    </row>
    <row r="4" spans="1:2" x14ac:dyDescent="0.25">
      <c r="A4" t="s">
        <v>326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327</v>
      </c>
      <c r="B1" t="s">
        <v>328</v>
      </c>
    </row>
    <row r="2" spans="1:2" x14ac:dyDescent="0.25">
      <c r="A2" t="s">
        <v>329</v>
      </c>
      <c r="B2">
        <v>1010</v>
      </c>
    </row>
    <row r="3" spans="1:2" x14ac:dyDescent="0.25">
      <c r="A3" t="s">
        <v>330</v>
      </c>
      <c r="B3">
        <v>855</v>
      </c>
    </row>
    <row r="4" spans="1:2" x14ac:dyDescent="0.25">
      <c r="A4" t="s">
        <v>331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2026-05-26T17:36:00Z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