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aral\Projects\EU-SCORES\Repository\eu-scores\tests\test_files\excel_to_yaml\"/>
    </mc:Choice>
  </mc:AlternateContent>
  <xr:revisionPtr revIDLastSave="0" documentId="13_ncr:1_{1CB83D61-42BD-4F8A-AD04-027F3F24D86E}" xr6:coauthVersionLast="47" xr6:coauthVersionMax="47" xr10:uidLastSave="{00000000-0000-0000-0000-000000000000}"/>
  <bookViews>
    <workbookView xWindow="-108" yWindow="-108" windowWidth="23256" windowHeight="12456" xr2:uid="{83E36EA0-78F9-430F-A25A-707A747BCEEB}"/>
  </bookViews>
  <sheets>
    <sheet name="Gen_RO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 l="1"/>
  <c r="K3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tc={43852CF9-8573-4F93-8616-9ECDC80D486E}</author>
    <author>tc={0FAF06EA-DB38-4046-9332-2483240B21CD}</author>
  </authors>
  <commentList>
    <comment ref="M3" authorId="0" shapeId="0" xr:uid="{43852CF9-8573-4F93-8616-9ECDC80D486E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S3" authorId="1" shapeId="0" xr:uid="{0FAF06EA-DB38-4046-9332-2483240B21CD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</commentList>
</comments>
</file>

<file path=xl/sharedStrings.xml><?xml version="1.0" encoding="utf-8"?>
<sst xmlns="http://schemas.openxmlformats.org/spreadsheetml/2006/main" count="52" uniqueCount="40">
  <si>
    <t>id</t>
  </si>
  <si>
    <t>rov name</t>
  </si>
  <si>
    <t>type</t>
  </si>
  <si>
    <t>dimensions</t>
  </si>
  <si>
    <t>weight</t>
  </si>
  <si>
    <t>useful_capacity</t>
  </si>
  <si>
    <t>speed_transit</t>
  </si>
  <si>
    <t>battery_capacity</t>
  </si>
  <si>
    <t>recharging_duration</t>
  </si>
  <si>
    <t>max_distance</t>
  </si>
  <si>
    <t>avg_autonomy</t>
  </si>
  <si>
    <t>on_site</t>
  </si>
  <si>
    <t>support_vessel</t>
  </si>
  <si>
    <t>nr_technicians</t>
  </si>
  <si>
    <t>ws_max</t>
  </si>
  <si>
    <t>h_max</t>
  </si>
  <si>
    <t>hs_max</t>
  </si>
  <si>
    <t>daylight</t>
  </si>
  <si>
    <t>cost_half_day</t>
  </si>
  <si>
    <t>daily_charter</t>
  </si>
  <si>
    <t>[-]</t>
  </si>
  <si>
    <t>[m]</t>
  </si>
  <si>
    <t>[kg]</t>
  </si>
  <si>
    <t>[km/h]</t>
  </si>
  <si>
    <t>[kWh]</t>
  </si>
  <si>
    <t>[h]</t>
  </si>
  <si>
    <t>[km]</t>
  </si>
  <si>
    <t>[m/s]</t>
  </si>
  <si>
    <t>[mm]</t>
  </si>
  <si>
    <t>stork_1</t>
  </si>
  <si>
    <t>Stork</t>
  </si>
  <si>
    <t>Aerial</t>
  </si>
  <si>
    <t>CTV</t>
  </si>
  <si>
    <t>grifo_1</t>
  </si>
  <si>
    <t>Grifo</t>
  </si>
  <si>
    <t>Water</t>
  </si>
  <si>
    <t>EVA_ROV_2</t>
  </si>
  <si>
    <t>EVA_ROV</t>
  </si>
  <si>
    <t>DSV</t>
  </si>
  <si>
    <t>precipitation_max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</si>
</sst>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4" fontId="0" fillId="0" borderId="0" xfId="0" applyNumberFormat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guel Sá" id="{B73DA909-EF6B-4639-A0F2-4AD034C69B8F}" userId="S::miguel.sa@wavec.org::b5561cca-dba9-4373-8839-d748abe9cd2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" dT="2022-03-07T15:38:46.25" personId="{B73DA909-EF6B-4639-A0F2-4AD034C69B8F}" id="{43852CF9-8573-4F93-8616-9ECDC80D486E}">
    <text>Dispositivos sempre on-site (docking station) or travel to site on vessel</text>
  </threadedComment>
  <threadedComment ref="S3" dT="2022-03-07T15:38:46.25" personId="{B73DA909-EF6B-4639-A0F2-4AD034C69B8F}" id="{0FAF06EA-DB38-4046-9332-2483240B21CD}">
    <text>Dispositivos sempre on-site (docking station) or travel to site on vessel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D4A3-BCC7-4B3B-94B3-BFBCFC0613DD}">
  <dimension ref="A1:V5"/>
  <sheetViews>
    <sheetView tabSelected="1" topLeftCell="D1" workbookViewId="0">
      <selection activeCell="T5" sqref="T5"/>
    </sheetView>
  </sheetViews>
  <sheetFormatPr defaultRowHeight="14.4" x14ac:dyDescent="0.3"/>
  <cols>
    <col min="1" max="1" width="10.6640625" bestFit="1" customWidth="1"/>
    <col min="3" max="3" width="6" bestFit="1" customWidth="1"/>
    <col min="4" max="4" width="27.21875" bestFit="1" customWidth="1"/>
    <col min="5" max="5" width="10.33203125" bestFit="1" customWidth="1"/>
    <col min="6" max="6" width="6.33203125" bestFit="1" customWidth="1"/>
    <col min="7" max="7" width="13.77734375" bestFit="1" customWidth="1"/>
    <col min="8" max="8" width="12.21875" bestFit="1" customWidth="1"/>
    <col min="9" max="9" width="14.6640625" bestFit="1" customWidth="1"/>
    <col min="10" max="10" width="17.88671875" bestFit="1" customWidth="1"/>
    <col min="11" max="11" width="12.21875" bestFit="1" customWidth="1"/>
    <col min="12" max="12" width="13.21875" bestFit="1" customWidth="1"/>
    <col min="13" max="13" width="6.88671875" bestFit="1" customWidth="1"/>
    <col min="14" max="14" width="13.44140625" bestFit="1" customWidth="1"/>
    <col min="15" max="15" width="13" bestFit="1" customWidth="1"/>
    <col min="16" max="16" width="7.6640625" bestFit="1" customWidth="1"/>
    <col min="17" max="17" width="6.44140625" bestFit="1" customWidth="1"/>
    <col min="18" max="18" width="7.21875" bestFit="1" customWidth="1"/>
    <col min="19" max="19" width="7.33203125" bestFit="1" customWidth="1"/>
    <col min="20" max="20" width="16" bestFit="1" customWidth="1"/>
    <col min="21" max="21" width="12.33203125" bestFit="1" customWidth="1"/>
    <col min="22" max="22" width="11.77734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39</v>
      </c>
      <c r="U1" s="5" t="s">
        <v>18</v>
      </c>
      <c r="V1" s="5" t="s">
        <v>19</v>
      </c>
    </row>
    <row r="2" spans="1:22" x14ac:dyDescent="0.3">
      <c r="A2" s="6" t="s">
        <v>20</v>
      </c>
      <c r="B2" s="6" t="s">
        <v>20</v>
      </c>
      <c r="C2" s="6" t="s">
        <v>20</v>
      </c>
      <c r="D2" s="6"/>
      <c r="E2" s="6" t="s">
        <v>21</v>
      </c>
      <c r="F2" s="6" t="s">
        <v>22</v>
      </c>
      <c r="G2" s="6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25</v>
      </c>
      <c r="M2" s="8" t="s">
        <v>20</v>
      </c>
      <c r="N2" s="8" t="s">
        <v>20</v>
      </c>
      <c r="O2" s="8" t="s">
        <v>20</v>
      </c>
      <c r="P2" s="9" t="s">
        <v>27</v>
      </c>
      <c r="Q2" s="9" t="s">
        <v>21</v>
      </c>
      <c r="R2" s="9" t="s">
        <v>21</v>
      </c>
      <c r="S2" s="9" t="s">
        <v>20</v>
      </c>
      <c r="T2" s="9" t="s">
        <v>28</v>
      </c>
    </row>
    <row r="3" spans="1:22" x14ac:dyDescent="0.3">
      <c r="A3" t="s">
        <v>29</v>
      </c>
      <c r="B3" t="s">
        <v>30</v>
      </c>
      <c r="C3" t="s">
        <v>31</v>
      </c>
      <c r="D3" t="str">
        <f>A3&amp;" - "&amp;B3&amp;" ("&amp;C3&amp;")"</f>
        <v>stork_1 - Stork (Aerial)</v>
      </c>
      <c r="E3">
        <v>1.5</v>
      </c>
      <c r="G3">
        <v>5</v>
      </c>
      <c r="H3" s="10">
        <v>17</v>
      </c>
      <c r="J3" s="10">
        <v>3</v>
      </c>
      <c r="K3" s="11">
        <f>H3*L3</f>
        <v>10.199999999999999</v>
      </c>
      <c r="L3">
        <v>0.6</v>
      </c>
      <c r="M3" t="b">
        <v>1</v>
      </c>
      <c r="N3" t="s">
        <v>32</v>
      </c>
      <c r="O3">
        <v>1</v>
      </c>
      <c r="P3">
        <v>10</v>
      </c>
      <c r="V3">
        <v>4920</v>
      </c>
    </row>
    <row r="4" spans="1:22" x14ac:dyDescent="0.3">
      <c r="A4" t="s">
        <v>33</v>
      </c>
      <c r="B4" t="s">
        <v>34</v>
      </c>
      <c r="C4" t="s">
        <v>31</v>
      </c>
      <c r="D4" t="str">
        <f t="shared" ref="D4:D5" si="0">A4&amp;" - "&amp;B4&amp;" ("&amp;C4&amp;")"</f>
        <v>grifo_1 - Grifo (Aerial)</v>
      </c>
      <c r="F4" s="10"/>
      <c r="G4" s="10"/>
      <c r="H4" s="10">
        <v>17</v>
      </c>
      <c r="I4" s="10"/>
      <c r="J4" s="10">
        <v>3</v>
      </c>
      <c r="K4" s="10"/>
      <c r="L4" s="10">
        <v>0.5</v>
      </c>
      <c r="M4" s="10" t="b">
        <v>1</v>
      </c>
      <c r="N4" t="s">
        <v>32</v>
      </c>
      <c r="O4">
        <v>2</v>
      </c>
      <c r="P4">
        <v>10</v>
      </c>
      <c r="S4" s="10"/>
      <c r="U4">
        <v>7540</v>
      </c>
      <c r="V4">
        <v>4920</v>
      </c>
    </row>
    <row r="5" spans="1:22" x14ac:dyDescent="0.3">
      <c r="A5" t="s">
        <v>36</v>
      </c>
      <c r="B5" t="s">
        <v>37</v>
      </c>
      <c r="C5" t="s">
        <v>35</v>
      </c>
      <c r="D5" t="str">
        <f t="shared" si="0"/>
        <v>EVA_ROV_2 - EVA_ROV (Water)</v>
      </c>
      <c r="E5">
        <v>1.8</v>
      </c>
      <c r="F5" s="10">
        <v>2540</v>
      </c>
      <c r="G5" s="10"/>
      <c r="H5" s="10"/>
      <c r="I5" s="10"/>
      <c r="J5" s="10"/>
      <c r="K5" s="10"/>
      <c r="L5" s="10"/>
      <c r="M5" s="10" t="b">
        <v>0</v>
      </c>
      <c r="N5" t="s">
        <v>38</v>
      </c>
      <c r="O5">
        <v>3</v>
      </c>
      <c r="S5" s="10"/>
      <c r="U5">
        <v>13300</v>
      </c>
      <c r="V5">
        <v>7800</v>
      </c>
    </row>
  </sheetData>
  <dataValidations count="5">
    <dataValidation type="list" operator="greaterThan" allowBlank="1" showInputMessage="1" showErrorMessage="1" errorTitle="Wrong input" error="Leave it empy or it must be a decimal greater than 0.0." sqref="S3:S5 M3:M5" xr:uid="{FE6741D3-B3E8-4E60-A59F-DC0253ECB72D}">
      <formula1>"True,False"</formula1>
    </dataValidation>
    <dataValidation type="decimal" operator="greaterThan" allowBlank="1" showInputMessage="1" showErrorMessage="1" sqref="J3:J4" xr:uid="{8C79AEC8-CBAB-4C54-98F2-36359176163E}">
      <formula1>0</formula1>
    </dataValidation>
    <dataValidation type="list" allowBlank="1" showInputMessage="1" showErrorMessage="1" sqref="J5" xr:uid="{654E4DC7-6D0D-4378-971A-20C94135BDC8}">
      <formula1>"MGO,HFO,MDO,Battery"</formula1>
    </dataValidation>
    <dataValidation type="decimal" operator="greaterThan" allowBlank="1" showInputMessage="1" showErrorMessage="1" errorTitle="Wrong input" error="It must be a decimal greater than 0.0." sqref="F3:F5" xr:uid="{1EA9C68B-302B-4923-90FB-E0D0B7CEE19F}">
      <formula1>0</formula1>
    </dataValidation>
    <dataValidation type="decimal" operator="greaterThan" allowBlank="1" showInputMessage="1" showErrorMessage="1" errorTitle="Wrong input" error="Leave it empy or it must be a decimal greater than 0.0." sqref="G3:G5 K3:L5" xr:uid="{7D353200-E91D-405D-9FE7-7C12EC19B968}">
      <formula1>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Gen_ROVs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Imperadore</dc:creator>
  <cp:lastModifiedBy>Luis Amaral</cp:lastModifiedBy>
  <dcterms:created xsi:type="dcterms:W3CDTF">2023-09-13T07:45:40Z</dcterms:created>
  <dcterms:modified xsi:type="dcterms:W3CDTF">2023-11-03T17:38:32Z</dcterms:modified>
</cp:coreProperties>
</file>