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24226"/>
  <mc:AlternateContent xmlns:mc="http://schemas.openxmlformats.org/markup-compatibility/2006">
    <mc:Choice Requires="x15">
      <x15ac:absPath xmlns:x15ac="http://schemas.microsoft.com/office/spreadsheetml/2010/11/ac" url="https://oceant.sharepoint.com/sites/msteams_9537da/Shared Documents/영업 및 원가관리/수리 현황표/"/>
    </mc:Choice>
  </mc:AlternateContent>
  <xr:revisionPtr revIDLastSave="165" documentId="8_{BF940C91-DF6E-47B4-9E19-38D51CFB0971}" xr6:coauthVersionLast="47" xr6:coauthVersionMax="47" xr10:uidLastSave="{AAA749C1-6865-4720-8DA2-47019CF61A1D}"/>
  <bookViews>
    <workbookView xWindow="-120" yWindow="-120" windowWidth="29040" windowHeight="15720" firstSheet="1" activeTab="1" xr2:uid="{00000000-000D-0000-FFFF-FFFF00000000}"/>
  </bookViews>
  <sheets>
    <sheet name="수리관련 업무 진행 과정" sheetId="2" r:id="rId1"/>
    <sheet name="수리 현황" sheetId="1" r:id="rId2"/>
    <sheet name="수리완료" sheetId="3" r:id="rId3"/>
  </sheets>
  <definedNames>
    <definedName name="_xlnm._FilterDatabase" localSheetId="1" hidden="1">'수리 현황'!$A$6:$N$16</definedName>
    <definedName name="_xlnm._FilterDatabase" localSheetId="2" hidden="1">수리완료!$D$2:$D$1081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0" i="3" l="1"/>
  <c r="R9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wonjin Oh</author>
    <author>HY L</author>
    <author>ocean</author>
    <author>영업부PC</author>
  </authors>
  <commentList>
    <comment ref="N81" authorId="0" shapeId="0" xr:uid="{00000000-0006-0000-0200-000001000000}">
      <text>
        <r>
          <rPr>
            <sz val="9"/>
            <color indexed="81"/>
            <rFont val="Tahoma"/>
            <family val="2"/>
          </rPr>
          <t xml:space="preserve">
</t>
        </r>
      </text>
    </comment>
    <comment ref="N83" authorId="0" shapeId="0" xr:uid="{00000000-0006-0000-0200-000002000000}">
      <text>
        <r>
          <rPr>
            <sz val="11"/>
            <color theme="1"/>
            <rFont val="맑은 고딕"/>
            <family val="2"/>
            <charset val="129"/>
            <scheme val="minor"/>
          </rPr>
          <t/>
        </r>
      </text>
    </comment>
    <comment ref="N84" authorId="1" shapeId="0" xr:uid="{00000000-0006-0000-0200-000003000000}">
      <text>
        <r>
          <rPr>
            <b/>
            <sz val="9"/>
            <color indexed="81"/>
            <rFont val="돋움"/>
            <family val="3"/>
            <charset val="129"/>
          </rPr>
          <t>수리</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납품</t>
        </r>
        <r>
          <rPr>
            <b/>
            <sz val="9"/>
            <color indexed="81"/>
            <rFont val="Tahoma"/>
            <family val="2"/>
          </rPr>
          <t xml:space="preserve">? </t>
        </r>
        <r>
          <rPr>
            <b/>
            <sz val="9"/>
            <color indexed="81"/>
            <rFont val="돋움"/>
            <family val="3"/>
            <charset val="129"/>
          </rPr>
          <t>현재</t>
        </r>
        <r>
          <rPr>
            <b/>
            <sz val="9"/>
            <color indexed="81"/>
            <rFont val="Tahoma"/>
            <family val="2"/>
          </rPr>
          <t xml:space="preserve"> </t>
        </r>
        <r>
          <rPr>
            <b/>
            <sz val="9"/>
            <color indexed="81"/>
            <rFont val="돋움"/>
            <family val="3"/>
            <charset val="129"/>
          </rPr>
          <t>상황</t>
        </r>
        <r>
          <rPr>
            <b/>
            <sz val="9"/>
            <color indexed="81"/>
            <rFont val="Tahoma"/>
            <family val="2"/>
          </rPr>
          <t xml:space="preserve"> </t>
        </r>
        <r>
          <rPr>
            <b/>
            <sz val="9"/>
            <color indexed="81"/>
            <rFont val="돋움"/>
            <family val="3"/>
            <charset val="129"/>
          </rPr>
          <t>자세히</t>
        </r>
        <r>
          <rPr>
            <b/>
            <sz val="9"/>
            <color indexed="81"/>
            <rFont val="Tahoma"/>
            <family val="2"/>
          </rPr>
          <t xml:space="preserve"> </t>
        </r>
        <r>
          <rPr>
            <b/>
            <sz val="9"/>
            <color indexed="81"/>
            <rFont val="돋움"/>
            <family val="3"/>
            <charset val="129"/>
          </rPr>
          <t>작성</t>
        </r>
        <r>
          <rPr>
            <b/>
            <sz val="9"/>
            <color indexed="81"/>
            <rFont val="Tahoma"/>
            <family val="2"/>
          </rPr>
          <t xml:space="preserve"> </t>
        </r>
        <r>
          <rPr>
            <b/>
            <sz val="9"/>
            <color indexed="81"/>
            <rFont val="돋움"/>
            <family val="3"/>
            <charset val="129"/>
          </rPr>
          <t xml:space="preserve">요망
</t>
        </r>
      </text>
    </comment>
    <comment ref="N85" authorId="1" shapeId="0" xr:uid="{00000000-0006-0000-0200-000004000000}">
      <text>
        <r>
          <rPr>
            <b/>
            <sz val="9"/>
            <color indexed="81"/>
            <rFont val="Tahoma"/>
            <family val="2"/>
          </rPr>
          <t xml:space="preserve">Dear Mirr:
The hardware shipped on Friday under FedEx tracking # 1196 1774 3060. The shipping cost was $85.00 and we will be adding that to you next invoice as requested. 
Please let me know if you have any questions and have a great week ahead. 
</t>
        </r>
        <r>
          <rPr>
            <sz val="9"/>
            <color indexed="81"/>
            <rFont val="Tahoma"/>
            <family val="2"/>
          </rPr>
          <t xml:space="preserve">
</t>
        </r>
      </text>
    </comment>
    <comment ref="E89" authorId="1" shapeId="0" xr:uid="{00000000-0006-0000-0200-000005000000}">
      <text>
        <r>
          <rPr>
            <b/>
            <sz val="9"/>
            <color indexed="81"/>
            <rFont val="돋움"/>
            <family val="3"/>
            <charset val="129"/>
          </rPr>
          <t>최희재</t>
        </r>
        <r>
          <rPr>
            <b/>
            <sz val="9"/>
            <color indexed="81"/>
            <rFont val="Tahoma"/>
            <family val="2"/>
          </rPr>
          <t xml:space="preserve"> </t>
        </r>
        <r>
          <rPr>
            <b/>
            <sz val="9"/>
            <color indexed="81"/>
            <rFont val="돋움"/>
            <family val="3"/>
            <charset val="129"/>
          </rPr>
          <t>과장</t>
        </r>
        <r>
          <rPr>
            <b/>
            <sz val="9"/>
            <color indexed="81"/>
            <rFont val="Tahoma"/>
            <family val="2"/>
          </rPr>
          <t xml:space="preserve"> 010-2044-6439</t>
        </r>
      </text>
    </comment>
    <comment ref="N93" authorId="1" shapeId="0" xr:uid="{00000000-0006-0000-0200-000006000000}">
      <text>
        <r>
          <rPr>
            <b/>
            <sz val="9"/>
            <color indexed="81"/>
            <rFont val="Tahoma"/>
            <family val="2"/>
          </rPr>
          <t>R106738 Your PO OT-200203_HY01 / 2</t>
        </r>
        <r>
          <rPr>
            <b/>
            <sz val="9"/>
            <color indexed="81"/>
            <rFont val="돋움"/>
            <family val="3"/>
            <charset val="129"/>
          </rPr>
          <t>월</t>
        </r>
        <r>
          <rPr>
            <b/>
            <sz val="9"/>
            <color indexed="81"/>
            <rFont val="Tahoma"/>
            <family val="2"/>
          </rPr>
          <t xml:space="preserve"> 15</t>
        </r>
        <r>
          <rPr>
            <b/>
            <sz val="9"/>
            <color indexed="81"/>
            <rFont val="돋움"/>
            <family val="3"/>
            <charset val="129"/>
          </rPr>
          <t>일</t>
        </r>
        <r>
          <rPr>
            <b/>
            <sz val="9"/>
            <color indexed="81"/>
            <rFont val="Tahoma"/>
            <family val="2"/>
          </rPr>
          <t xml:space="preserve"> </t>
        </r>
        <r>
          <rPr>
            <b/>
            <sz val="9"/>
            <color indexed="81"/>
            <rFont val="돋움"/>
            <family val="3"/>
            <charset val="129"/>
          </rPr>
          <t>메일</t>
        </r>
        <r>
          <rPr>
            <b/>
            <sz val="9"/>
            <color indexed="81"/>
            <rFont val="Tahoma"/>
            <family val="2"/>
          </rPr>
          <t xml:space="preserve"> </t>
        </r>
        <r>
          <rPr>
            <b/>
            <sz val="9"/>
            <color indexed="81"/>
            <rFont val="돋움"/>
            <family val="3"/>
            <charset val="129"/>
          </rPr>
          <t>참조</t>
        </r>
        <r>
          <rPr>
            <sz val="9"/>
            <color indexed="81"/>
            <rFont val="Tahoma"/>
            <family val="2"/>
          </rPr>
          <t xml:space="preserve">
</t>
        </r>
      </text>
    </comment>
    <comment ref="E95" authorId="1" shapeId="0" xr:uid="{00000000-0006-0000-0200-000007000000}">
      <text>
        <r>
          <rPr>
            <b/>
            <sz val="9"/>
            <color indexed="81"/>
            <rFont val="Tahoma"/>
            <family val="2"/>
          </rPr>
          <t>010-3024-9984</t>
        </r>
        <r>
          <rPr>
            <sz val="9"/>
            <color indexed="81"/>
            <rFont val="Tahoma"/>
            <family val="2"/>
          </rPr>
          <t xml:space="preserve">
</t>
        </r>
      </text>
    </comment>
    <comment ref="E114" authorId="1" shapeId="0" xr:uid="{00000000-0006-0000-0200-000008000000}">
      <text>
        <r>
          <rPr>
            <b/>
            <sz val="9"/>
            <color indexed="81"/>
            <rFont val="Tahoma"/>
            <family val="2"/>
          </rPr>
          <t>010-3024-9984</t>
        </r>
        <r>
          <rPr>
            <sz val="9"/>
            <color indexed="81"/>
            <rFont val="Tahoma"/>
            <family val="2"/>
          </rPr>
          <t xml:space="preserve">
</t>
        </r>
      </text>
    </comment>
    <comment ref="N114" authorId="1" shapeId="0" xr:uid="{00000000-0006-0000-0200-000009000000}">
      <text>
        <r>
          <rPr>
            <b/>
            <sz val="9"/>
            <color indexed="81"/>
            <rFont val="Tahoma"/>
            <family val="2"/>
          </rPr>
          <t xml:space="preserve">Dear Mirr:
The hardware shipped on Friday under FedEx tracking # 1196 1774 3060. The shipping cost was $85.00 and we will be adding that to you next invoice as requested. 
Please let me know if you have any questions and have a great week ahead. 
</t>
        </r>
        <r>
          <rPr>
            <sz val="9"/>
            <color indexed="81"/>
            <rFont val="Tahoma"/>
            <family val="2"/>
          </rPr>
          <t xml:space="preserve">
</t>
        </r>
      </text>
    </comment>
    <comment ref="E128" authorId="1" shapeId="0" xr:uid="{00000000-0006-0000-0200-00000A000000}">
      <text>
        <r>
          <rPr>
            <b/>
            <sz val="9"/>
            <color indexed="81"/>
            <rFont val="Tahoma"/>
            <family val="2"/>
          </rPr>
          <t>010-3007-6270</t>
        </r>
      </text>
    </comment>
    <comment ref="E131" authorId="1" shapeId="0" xr:uid="{00000000-0006-0000-0200-00000B000000}">
      <text>
        <r>
          <rPr>
            <sz val="9"/>
            <color indexed="81"/>
            <rFont val="Tahoma"/>
            <family val="2"/>
          </rPr>
          <t>010-2065-4147</t>
        </r>
      </text>
    </comment>
    <comment ref="E133" authorId="1" shapeId="0" xr:uid="{00000000-0006-0000-0200-00000C000000}">
      <text>
        <r>
          <rPr>
            <b/>
            <sz val="9"/>
            <color indexed="81"/>
            <rFont val="Tahoma"/>
            <family val="2"/>
          </rPr>
          <t>010-3024-9984</t>
        </r>
        <r>
          <rPr>
            <sz val="9"/>
            <color indexed="81"/>
            <rFont val="Tahoma"/>
            <family val="2"/>
          </rPr>
          <t xml:space="preserve">
</t>
        </r>
      </text>
    </comment>
    <comment ref="E134" authorId="1" shapeId="0" xr:uid="{00000000-0006-0000-0200-00000D000000}">
      <text>
        <r>
          <rPr>
            <b/>
            <sz val="9"/>
            <color indexed="81"/>
            <rFont val="Tahoma"/>
            <family val="2"/>
          </rPr>
          <t>010-3024-9984</t>
        </r>
        <r>
          <rPr>
            <sz val="9"/>
            <color indexed="81"/>
            <rFont val="Tahoma"/>
            <family val="2"/>
          </rPr>
          <t xml:space="preserve">
</t>
        </r>
      </text>
    </comment>
    <comment ref="E135" authorId="1" shapeId="0" xr:uid="{00000000-0006-0000-0200-00000E000000}">
      <text>
        <r>
          <rPr>
            <b/>
            <sz val="9"/>
            <color indexed="81"/>
            <rFont val="Tahoma"/>
            <family val="2"/>
          </rPr>
          <t>010-3024-9984</t>
        </r>
        <r>
          <rPr>
            <sz val="9"/>
            <color indexed="81"/>
            <rFont val="Tahoma"/>
            <family val="2"/>
          </rPr>
          <t xml:space="preserve">
</t>
        </r>
      </text>
    </comment>
    <comment ref="Q148" authorId="1" shapeId="0" xr:uid="{00000000-0006-0000-0200-00000F000000}">
      <text>
        <r>
          <rPr>
            <b/>
            <sz val="9"/>
            <color indexed="81"/>
            <rFont val="Tahoma"/>
            <family val="2"/>
          </rPr>
          <t>2020-02-07 (</t>
        </r>
        <r>
          <rPr>
            <b/>
            <sz val="9"/>
            <color indexed="81"/>
            <rFont val="돋움"/>
            <family val="3"/>
            <charset val="129"/>
          </rPr>
          <t>금</t>
        </r>
        <r>
          <rPr>
            <b/>
            <sz val="9"/>
            <color indexed="81"/>
            <rFont val="Tahoma"/>
            <family val="2"/>
          </rPr>
          <t xml:space="preserve">) </t>
        </r>
        <r>
          <rPr>
            <b/>
            <sz val="9"/>
            <color indexed="81"/>
            <rFont val="돋움"/>
            <family val="3"/>
            <charset val="129"/>
          </rPr>
          <t>오후</t>
        </r>
        <r>
          <rPr>
            <b/>
            <sz val="9"/>
            <color indexed="81"/>
            <rFont val="Tahoma"/>
            <family val="2"/>
          </rPr>
          <t xml:space="preserve"> 10:52
Tomi Banjo commented:
Hi Doni,
We received your request to get an #RMA. Could you please further explain what issues you are experiencing with these instruments so we can provide troubleshooting steps before sending it in? 
If you rather prefer sending it in then please refer to the shipping instructions below for the return of these instruments;
Please put "RMA#25619" on the box label and paperwork, and return your instrument(s) to:
RBR Ltd
5-95 Hines Road
Ottawa, Ontario
CANADA K2K 2M5
</t>
        </r>
      </text>
    </comment>
    <comment ref="Q149" authorId="1" shapeId="0" xr:uid="{00000000-0006-0000-0200-000010000000}">
      <text>
        <r>
          <rPr>
            <b/>
            <sz val="9"/>
            <color indexed="81"/>
            <rFont val="Tahoma"/>
            <family val="2"/>
          </rPr>
          <t>2020-02-07 (</t>
        </r>
        <r>
          <rPr>
            <b/>
            <sz val="9"/>
            <color indexed="81"/>
            <rFont val="돋움"/>
            <family val="3"/>
            <charset val="129"/>
          </rPr>
          <t>금</t>
        </r>
        <r>
          <rPr>
            <b/>
            <sz val="9"/>
            <color indexed="81"/>
            <rFont val="Tahoma"/>
            <family val="2"/>
          </rPr>
          <t xml:space="preserve">) </t>
        </r>
        <r>
          <rPr>
            <b/>
            <sz val="9"/>
            <color indexed="81"/>
            <rFont val="돋움"/>
            <family val="3"/>
            <charset val="129"/>
          </rPr>
          <t>오후</t>
        </r>
        <r>
          <rPr>
            <b/>
            <sz val="9"/>
            <color indexed="81"/>
            <rFont val="Tahoma"/>
            <family val="2"/>
          </rPr>
          <t xml:space="preserve"> 10:52
Tomi Banjo commented:
Hi Doni,
We received your request to get an #RMA. Could you please further explain what issues you are experiencing with these instruments so we can provide troubleshooting steps before sending it in? 
If you rather prefer sending it in then please refer to the shipping instructions below for the return of these instruments;
Please put "RMA#25619" on the box label and paperwork, and return your instrument(s) to:
RBR Ltd
5-95 Hines Road
Ottawa, Ontario
CANADA K2K 2M5
</t>
        </r>
      </text>
    </comment>
    <comment ref="E157" authorId="1" shapeId="0" xr:uid="{00000000-0006-0000-0200-000011000000}">
      <text>
        <r>
          <rPr>
            <b/>
            <sz val="9"/>
            <color indexed="81"/>
            <rFont val="Tahoma"/>
            <family val="2"/>
          </rPr>
          <t>010-6536-4875</t>
        </r>
        <r>
          <rPr>
            <sz val="9"/>
            <color indexed="81"/>
            <rFont val="Tahoma"/>
            <family val="2"/>
          </rPr>
          <t xml:space="preserve">
</t>
        </r>
      </text>
    </comment>
    <comment ref="E159" authorId="1" shapeId="0" xr:uid="{00000000-0006-0000-0200-000012000000}">
      <text>
        <r>
          <rPr>
            <sz val="9"/>
            <color indexed="81"/>
            <rFont val="Tahoma"/>
            <family val="2"/>
          </rPr>
          <t>010-2065-4147</t>
        </r>
      </text>
    </comment>
    <comment ref="I160" authorId="1" shapeId="0" xr:uid="{00000000-0006-0000-0200-000013000000}">
      <text>
        <r>
          <rPr>
            <b/>
            <sz val="9"/>
            <color indexed="81"/>
            <rFont val="Tahoma"/>
            <family val="2"/>
          </rPr>
          <t>[</t>
        </r>
        <r>
          <rPr>
            <b/>
            <sz val="9"/>
            <color indexed="81"/>
            <rFont val="돋움"/>
            <family val="3"/>
            <charset val="129"/>
          </rPr>
          <t>오션테크</t>
        </r>
        <r>
          <rPr>
            <b/>
            <sz val="9"/>
            <color indexed="81"/>
            <rFont val="Tahoma"/>
            <family val="2"/>
          </rPr>
          <t xml:space="preserve"> </t>
        </r>
        <r>
          <rPr>
            <b/>
            <sz val="9"/>
            <color indexed="81"/>
            <rFont val="돋움"/>
            <family val="3"/>
            <charset val="129"/>
          </rPr>
          <t>하선종</t>
        </r>
        <r>
          <rPr>
            <b/>
            <sz val="9"/>
            <color indexed="81"/>
            <rFont val="Tahoma"/>
            <family val="2"/>
          </rPr>
          <t xml:space="preserve"> </t>
        </r>
        <r>
          <rPr>
            <b/>
            <sz val="9"/>
            <color indexed="81"/>
            <rFont val="돋움"/>
            <family val="3"/>
            <charset val="129"/>
          </rPr>
          <t>차장님</t>
        </r>
        <r>
          <rPr>
            <b/>
            <sz val="9"/>
            <color indexed="81"/>
            <rFont val="Tahoma"/>
            <family val="2"/>
          </rPr>
          <t>] [</t>
        </r>
        <r>
          <rPr>
            <b/>
            <sz val="9"/>
            <color indexed="81"/>
            <rFont val="돋움"/>
            <family val="3"/>
            <charset val="129"/>
          </rPr>
          <t>오후</t>
        </r>
        <r>
          <rPr>
            <b/>
            <sz val="9"/>
            <color indexed="81"/>
            <rFont val="Tahoma"/>
            <family val="2"/>
          </rPr>
          <t xml:space="preserve"> 4:39] </t>
        </r>
        <r>
          <rPr>
            <b/>
            <sz val="9"/>
            <color indexed="81"/>
            <rFont val="돋움"/>
            <family val="3"/>
            <charset val="129"/>
          </rPr>
          <t>이과장</t>
        </r>
        <r>
          <rPr>
            <b/>
            <sz val="9"/>
            <color indexed="81"/>
            <rFont val="Tahoma"/>
            <family val="2"/>
          </rPr>
          <t xml:space="preserve">, </t>
        </r>
        <r>
          <rPr>
            <b/>
            <sz val="9"/>
            <color indexed="81"/>
            <rFont val="돋움"/>
            <family val="3"/>
            <charset val="129"/>
          </rPr>
          <t>오늘</t>
        </r>
        <r>
          <rPr>
            <b/>
            <sz val="9"/>
            <color indexed="81"/>
            <rFont val="Tahoma"/>
            <family val="2"/>
          </rPr>
          <t xml:space="preserve"> </t>
        </r>
        <r>
          <rPr>
            <b/>
            <sz val="9"/>
            <color indexed="81"/>
            <rFont val="돋움"/>
            <family val="3"/>
            <charset val="129"/>
          </rPr>
          <t>재입고된</t>
        </r>
        <r>
          <rPr>
            <b/>
            <sz val="9"/>
            <color indexed="81"/>
            <rFont val="Tahoma"/>
            <family val="2"/>
          </rPr>
          <t xml:space="preserve"> </t>
        </r>
        <r>
          <rPr>
            <b/>
            <sz val="9"/>
            <color indexed="81"/>
            <rFont val="돋움"/>
            <family val="3"/>
            <charset val="129"/>
          </rPr>
          <t>메이텍</t>
        </r>
        <r>
          <rPr>
            <b/>
            <sz val="9"/>
            <color indexed="81"/>
            <rFont val="Tahoma"/>
            <family val="2"/>
          </rPr>
          <t xml:space="preserve"> </t>
        </r>
        <r>
          <rPr>
            <b/>
            <sz val="9"/>
            <color indexed="81"/>
            <rFont val="돋움"/>
            <family val="3"/>
            <charset val="129"/>
          </rPr>
          <t>다이버</t>
        </r>
        <r>
          <rPr>
            <b/>
            <sz val="9"/>
            <color indexed="81"/>
            <rFont val="Tahoma"/>
            <family val="2"/>
          </rPr>
          <t xml:space="preserve"> </t>
        </r>
        <r>
          <rPr>
            <b/>
            <sz val="9"/>
            <color indexed="81"/>
            <rFont val="돋움"/>
            <family val="3"/>
            <charset val="129"/>
          </rPr>
          <t>건은</t>
        </r>
        <r>
          <rPr>
            <b/>
            <sz val="9"/>
            <color indexed="81"/>
            <rFont val="Tahoma"/>
            <family val="2"/>
          </rPr>
          <t xml:space="preserve"> </t>
        </r>
        <r>
          <rPr>
            <b/>
            <sz val="9"/>
            <color indexed="81"/>
            <rFont val="돋움"/>
            <family val="3"/>
            <charset val="129"/>
          </rPr>
          <t>강대리가</t>
        </r>
        <r>
          <rPr>
            <b/>
            <sz val="9"/>
            <color indexed="81"/>
            <rFont val="Tahoma"/>
            <family val="2"/>
          </rPr>
          <t xml:space="preserve"> </t>
        </r>
        <r>
          <rPr>
            <b/>
            <sz val="9"/>
            <color indexed="81"/>
            <rFont val="돋움"/>
            <family val="3"/>
            <charset val="129"/>
          </rPr>
          <t>점검한</t>
        </r>
        <r>
          <rPr>
            <b/>
            <sz val="9"/>
            <color indexed="81"/>
            <rFont val="Tahoma"/>
            <family val="2"/>
          </rPr>
          <t xml:space="preserve"> </t>
        </r>
        <r>
          <rPr>
            <b/>
            <sz val="9"/>
            <color indexed="81"/>
            <rFont val="돋움"/>
            <family val="3"/>
            <charset val="129"/>
          </rPr>
          <t>결과</t>
        </r>
        <r>
          <rPr>
            <b/>
            <sz val="9"/>
            <color indexed="81"/>
            <rFont val="Tahoma"/>
            <family val="2"/>
          </rPr>
          <t xml:space="preserve"> PCB </t>
        </r>
        <r>
          <rPr>
            <b/>
            <sz val="9"/>
            <color indexed="81"/>
            <rFont val="돋움"/>
            <family val="3"/>
            <charset val="129"/>
          </rPr>
          <t>부분이</t>
        </r>
        <r>
          <rPr>
            <b/>
            <sz val="9"/>
            <color indexed="81"/>
            <rFont val="Tahoma"/>
            <family val="2"/>
          </rPr>
          <t xml:space="preserve"> </t>
        </r>
        <r>
          <rPr>
            <b/>
            <sz val="9"/>
            <color indexed="81"/>
            <rFont val="돋움"/>
            <family val="3"/>
            <charset val="129"/>
          </rPr>
          <t>쇼트나서</t>
        </r>
        <r>
          <rPr>
            <b/>
            <sz val="9"/>
            <color indexed="81"/>
            <rFont val="Tahoma"/>
            <family val="2"/>
          </rPr>
          <t xml:space="preserve"> </t>
        </r>
        <r>
          <rPr>
            <b/>
            <sz val="9"/>
            <color indexed="81"/>
            <rFont val="돋움"/>
            <family val="3"/>
            <charset val="129"/>
          </rPr>
          <t>세척을</t>
        </r>
        <r>
          <rPr>
            <b/>
            <sz val="9"/>
            <color indexed="81"/>
            <rFont val="Tahoma"/>
            <family val="2"/>
          </rPr>
          <t xml:space="preserve"> </t>
        </r>
        <r>
          <rPr>
            <b/>
            <sz val="9"/>
            <color indexed="81"/>
            <rFont val="돋움"/>
            <family val="3"/>
            <charset val="129"/>
          </rPr>
          <t>진행했는데도</t>
        </r>
        <r>
          <rPr>
            <b/>
            <sz val="9"/>
            <color indexed="81"/>
            <rFont val="Tahoma"/>
            <family val="2"/>
          </rPr>
          <t xml:space="preserve"> </t>
        </r>
        <r>
          <rPr>
            <b/>
            <sz val="9"/>
            <color indexed="81"/>
            <rFont val="돋움"/>
            <family val="3"/>
            <charset val="129"/>
          </rPr>
          <t>해결이</t>
        </r>
        <r>
          <rPr>
            <b/>
            <sz val="9"/>
            <color indexed="81"/>
            <rFont val="Tahoma"/>
            <family val="2"/>
          </rPr>
          <t xml:space="preserve"> </t>
        </r>
        <r>
          <rPr>
            <b/>
            <sz val="9"/>
            <color indexed="81"/>
            <rFont val="돋움"/>
            <family val="3"/>
            <charset val="129"/>
          </rPr>
          <t>안되서</t>
        </r>
        <r>
          <rPr>
            <b/>
            <sz val="9"/>
            <color indexed="81"/>
            <rFont val="Tahoma"/>
            <family val="2"/>
          </rPr>
          <t xml:space="preserve"> </t>
        </r>
        <r>
          <rPr>
            <b/>
            <sz val="9"/>
            <color indexed="81"/>
            <rFont val="돋움"/>
            <family val="3"/>
            <charset val="129"/>
          </rPr>
          <t>제조사</t>
        </r>
        <r>
          <rPr>
            <b/>
            <sz val="9"/>
            <color indexed="81"/>
            <rFont val="Tahoma"/>
            <family val="2"/>
          </rPr>
          <t xml:space="preserve"> </t>
        </r>
        <r>
          <rPr>
            <b/>
            <sz val="9"/>
            <color indexed="81"/>
            <rFont val="돋움"/>
            <family val="3"/>
            <charset val="129"/>
          </rPr>
          <t>발송해야</t>
        </r>
        <r>
          <rPr>
            <b/>
            <sz val="9"/>
            <color indexed="81"/>
            <rFont val="Tahoma"/>
            <family val="2"/>
          </rPr>
          <t xml:space="preserve"> </t>
        </r>
        <r>
          <rPr>
            <b/>
            <sz val="9"/>
            <color indexed="81"/>
            <rFont val="돋움"/>
            <family val="3"/>
            <charset val="129"/>
          </rPr>
          <t>할것</t>
        </r>
        <r>
          <rPr>
            <b/>
            <sz val="9"/>
            <color indexed="81"/>
            <rFont val="Tahoma"/>
            <family val="2"/>
          </rPr>
          <t xml:space="preserve"> </t>
        </r>
        <r>
          <rPr>
            <b/>
            <sz val="9"/>
            <color indexed="81"/>
            <rFont val="돋움"/>
            <family val="3"/>
            <charset val="129"/>
          </rPr>
          <t>같다고</t>
        </r>
        <r>
          <rPr>
            <b/>
            <sz val="9"/>
            <color indexed="81"/>
            <rFont val="Tahoma"/>
            <family val="2"/>
          </rPr>
          <t xml:space="preserve"> </t>
        </r>
        <r>
          <rPr>
            <b/>
            <sz val="9"/>
            <color indexed="81"/>
            <rFont val="돋움"/>
            <family val="3"/>
            <charset val="129"/>
          </rPr>
          <t>합니다</t>
        </r>
        <r>
          <rPr>
            <b/>
            <sz val="9"/>
            <color indexed="81"/>
            <rFont val="Tahoma"/>
            <family val="2"/>
          </rPr>
          <t>.
[</t>
        </r>
        <r>
          <rPr>
            <b/>
            <sz val="9"/>
            <color indexed="81"/>
            <rFont val="돋움"/>
            <family val="3"/>
            <charset val="129"/>
          </rPr>
          <t>오션테크</t>
        </r>
        <r>
          <rPr>
            <b/>
            <sz val="9"/>
            <color indexed="81"/>
            <rFont val="Tahoma"/>
            <family val="2"/>
          </rPr>
          <t xml:space="preserve"> </t>
        </r>
        <r>
          <rPr>
            <b/>
            <sz val="9"/>
            <color indexed="81"/>
            <rFont val="돋움"/>
            <family val="3"/>
            <charset val="129"/>
          </rPr>
          <t>하선종</t>
        </r>
        <r>
          <rPr>
            <b/>
            <sz val="9"/>
            <color indexed="81"/>
            <rFont val="Tahoma"/>
            <family val="2"/>
          </rPr>
          <t xml:space="preserve"> </t>
        </r>
        <r>
          <rPr>
            <b/>
            <sz val="9"/>
            <color indexed="81"/>
            <rFont val="돋움"/>
            <family val="3"/>
            <charset val="129"/>
          </rPr>
          <t>차장님</t>
        </r>
        <r>
          <rPr>
            <b/>
            <sz val="9"/>
            <color indexed="81"/>
            <rFont val="Tahoma"/>
            <family val="2"/>
          </rPr>
          <t>] [</t>
        </r>
        <r>
          <rPr>
            <b/>
            <sz val="9"/>
            <color indexed="81"/>
            <rFont val="돋움"/>
            <family val="3"/>
            <charset val="129"/>
          </rPr>
          <t>오후</t>
        </r>
        <r>
          <rPr>
            <b/>
            <sz val="9"/>
            <color indexed="81"/>
            <rFont val="Tahoma"/>
            <family val="2"/>
          </rPr>
          <t xml:space="preserve"> 4:40] </t>
        </r>
        <r>
          <rPr>
            <b/>
            <sz val="9"/>
            <color indexed="81"/>
            <rFont val="돋움"/>
            <family val="3"/>
            <charset val="129"/>
          </rPr>
          <t>위</t>
        </r>
        <r>
          <rPr>
            <b/>
            <sz val="9"/>
            <color indexed="81"/>
            <rFont val="Tahoma"/>
            <family val="2"/>
          </rPr>
          <t xml:space="preserve"> PCB </t>
        </r>
        <r>
          <rPr>
            <b/>
            <sz val="9"/>
            <color indexed="81"/>
            <rFont val="돋움"/>
            <family val="3"/>
            <charset val="129"/>
          </rPr>
          <t>부식된</t>
        </r>
        <r>
          <rPr>
            <b/>
            <sz val="9"/>
            <color indexed="81"/>
            <rFont val="Tahoma"/>
            <family val="2"/>
          </rPr>
          <t xml:space="preserve"> </t>
        </r>
        <r>
          <rPr>
            <b/>
            <sz val="9"/>
            <color indexed="81"/>
            <rFont val="돋움"/>
            <family val="3"/>
            <charset val="129"/>
          </rPr>
          <t>부분을</t>
        </r>
        <r>
          <rPr>
            <b/>
            <sz val="9"/>
            <color indexed="81"/>
            <rFont val="Tahoma"/>
            <family val="2"/>
          </rPr>
          <t xml:space="preserve"> </t>
        </r>
        <r>
          <rPr>
            <b/>
            <sz val="9"/>
            <color indexed="81"/>
            <rFont val="돋움"/>
            <family val="3"/>
            <charset val="129"/>
          </rPr>
          <t>지금은</t>
        </r>
        <r>
          <rPr>
            <b/>
            <sz val="9"/>
            <color indexed="81"/>
            <rFont val="Tahoma"/>
            <family val="2"/>
          </rPr>
          <t xml:space="preserve"> </t>
        </r>
        <r>
          <rPr>
            <b/>
            <sz val="9"/>
            <color indexed="81"/>
            <rFont val="돋움"/>
            <family val="3"/>
            <charset val="129"/>
          </rPr>
          <t>민식이가</t>
        </r>
        <r>
          <rPr>
            <b/>
            <sz val="9"/>
            <color indexed="81"/>
            <rFont val="Tahoma"/>
            <family val="2"/>
          </rPr>
          <t xml:space="preserve"> </t>
        </r>
        <r>
          <rPr>
            <b/>
            <sz val="9"/>
            <color indexed="81"/>
            <rFont val="돋움"/>
            <family val="3"/>
            <charset val="129"/>
          </rPr>
          <t>깨끗이</t>
        </r>
        <r>
          <rPr>
            <b/>
            <sz val="9"/>
            <color indexed="81"/>
            <rFont val="Tahoma"/>
            <family val="2"/>
          </rPr>
          <t xml:space="preserve"> </t>
        </r>
        <r>
          <rPr>
            <b/>
            <sz val="9"/>
            <color indexed="81"/>
            <rFont val="돋움"/>
            <family val="3"/>
            <charset val="129"/>
          </rPr>
          <t>닦았는데</t>
        </r>
        <r>
          <rPr>
            <b/>
            <sz val="9"/>
            <color indexed="81"/>
            <rFont val="Tahoma"/>
            <family val="2"/>
          </rPr>
          <t xml:space="preserve">.. </t>
        </r>
        <r>
          <rPr>
            <b/>
            <sz val="9"/>
            <color indexed="81"/>
            <rFont val="돋움"/>
            <family val="3"/>
            <charset val="129"/>
          </rPr>
          <t>지난번</t>
        </r>
        <r>
          <rPr>
            <b/>
            <sz val="9"/>
            <color indexed="81"/>
            <rFont val="Tahoma"/>
            <family val="2"/>
          </rPr>
          <t xml:space="preserve"> </t>
        </r>
        <r>
          <rPr>
            <b/>
            <sz val="9"/>
            <color indexed="81"/>
            <rFont val="돋움"/>
            <family val="3"/>
            <charset val="129"/>
          </rPr>
          <t>수리되어</t>
        </r>
        <r>
          <rPr>
            <b/>
            <sz val="9"/>
            <color indexed="81"/>
            <rFont val="Tahoma"/>
            <family val="2"/>
          </rPr>
          <t xml:space="preserve"> </t>
        </r>
        <r>
          <rPr>
            <b/>
            <sz val="9"/>
            <color indexed="81"/>
            <rFont val="돋움"/>
            <family val="3"/>
            <charset val="129"/>
          </rPr>
          <t>입고될</t>
        </r>
        <r>
          <rPr>
            <b/>
            <sz val="9"/>
            <color indexed="81"/>
            <rFont val="Tahoma"/>
            <family val="2"/>
          </rPr>
          <t xml:space="preserve"> </t>
        </r>
        <r>
          <rPr>
            <b/>
            <sz val="9"/>
            <color indexed="81"/>
            <rFont val="돋움"/>
            <family val="3"/>
            <charset val="129"/>
          </rPr>
          <t>때</t>
        </r>
        <r>
          <rPr>
            <b/>
            <sz val="9"/>
            <color indexed="81"/>
            <rFont val="Tahoma"/>
            <family val="2"/>
          </rPr>
          <t xml:space="preserve"> </t>
        </r>
        <r>
          <rPr>
            <b/>
            <sz val="9"/>
            <color indexed="81"/>
            <rFont val="돋움"/>
            <family val="3"/>
            <charset val="129"/>
          </rPr>
          <t>수리를</t>
        </r>
        <r>
          <rPr>
            <b/>
            <sz val="9"/>
            <color indexed="81"/>
            <rFont val="Tahoma"/>
            <family val="2"/>
          </rPr>
          <t xml:space="preserve"> </t>
        </r>
        <r>
          <rPr>
            <b/>
            <sz val="9"/>
            <color indexed="81"/>
            <rFont val="돋움"/>
            <family val="3"/>
            <charset val="129"/>
          </rPr>
          <t>꼼꼼이</t>
        </r>
        <r>
          <rPr>
            <b/>
            <sz val="9"/>
            <color indexed="81"/>
            <rFont val="Tahoma"/>
            <family val="2"/>
          </rPr>
          <t xml:space="preserve"> </t>
        </r>
        <r>
          <rPr>
            <b/>
            <sz val="9"/>
            <color indexed="81"/>
            <rFont val="돋움"/>
            <family val="3"/>
            <charset val="129"/>
          </rPr>
          <t>안</t>
        </r>
        <r>
          <rPr>
            <b/>
            <sz val="9"/>
            <color indexed="81"/>
            <rFont val="Tahoma"/>
            <family val="2"/>
          </rPr>
          <t xml:space="preserve"> </t>
        </r>
        <r>
          <rPr>
            <b/>
            <sz val="9"/>
            <color indexed="81"/>
            <rFont val="돋움"/>
            <family val="3"/>
            <charset val="129"/>
          </rPr>
          <t>한것</t>
        </r>
        <r>
          <rPr>
            <b/>
            <sz val="9"/>
            <color indexed="81"/>
            <rFont val="Tahoma"/>
            <family val="2"/>
          </rPr>
          <t xml:space="preserve"> </t>
        </r>
        <r>
          <rPr>
            <b/>
            <sz val="9"/>
            <color indexed="81"/>
            <rFont val="돋움"/>
            <family val="3"/>
            <charset val="129"/>
          </rPr>
          <t>같습니다</t>
        </r>
        <r>
          <rPr>
            <b/>
            <sz val="9"/>
            <color indexed="81"/>
            <rFont val="Tahoma"/>
            <family val="2"/>
          </rPr>
          <t>.
[</t>
        </r>
        <r>
          <rPr>
            <b/>
            <sz val="9"/>
            <color indexed="81"/>
            <rFont val="돋움"/>
            <family val="3"/>
            <charset val="129"/>
          </rPr>
          <t>오션테크</t>
        </r>
        <r>
          <rPr>
            <b/>
            <sz val="9"/>
            <color indexed="81"/>
            <rFont val="Tahoma"/>
            <family val="2"/>
          </rPr>
          <t xml:space="preserve"> </t>
        </r>
        <r>
          <rPr>
            <b/>
            <sz val="9"/>
            <color indexed="81"/>
            <rFont val="돋움"/>
            <family val="3"/>
            <charset val="129"/>
          </rPr>
          <t>하선종</t>
        </r>
        <r>
          <rPr>
            <b/>
            <sz val="9"/>
            <color indexed="81"/>
            <rFont val="Tahoma"/>
            <family val="2"/>
          </rPr>
          <t xml:space="preserve"> </t>
        </r>
        <r>
          <rPr>
            <b/>
            <sz val="9"/>
            <color indexed="81"/>
            <rFont val="돋움"/>
            <family val="3"/>
            <charset val="129"/>
          </rPr>
          <t>차장님</t>
        </r>
        <r>
          <rPr>
            <b/>
            <sz val="9"/>
            <color indexed="81"/>
            <rFont val="Tahoma"/>
            <family val="2"/>
          </rPr>
          <t>] [</t>
        </r>
        <r>
          <rPr>
            <b/>
            <sz val="9"/>
            <color indexed="81"/>
            <rFont val="돋움"/>
            <family val="3"/>
            <charset val="129"/>
          </rPr>
          <t>오후</t>
        </r>
        <r>
          <rPr>
            <b/>
            <sz val="9"/>
            <color indexed="81"/>
            <rFont val="Tahoma"/>
            <family val="2"/>
          </rPr>
          <t xml:space="preserve"> 4:41] </t>
        </r>
        <r>
          <rPr>
            <b/>
            <sz val="9"/>
            <color indexed="81"/>
            <rFont val="돋움"/>
            <family val="3"/>
            <charset val="129"/>
          </rPr>
          <t>국토</t>
        </r>
        <r>
          <rPr>
            <b/>
            <sz val="9"/>
            <color indexed="81"/>
            <rFont val="Tahoma"/>
            <family val="2"/>
          </rPr>
          <t xml:space="preserve"> UPR  </t>
        </r>
        <r>
          <rPr>
            <b/>
            <sz val="9"/>
            <color indexed="81"/>
            <rFont val="돋움"/>
            <family val="3"/>
            <charset val="129"/>
          </rPr>
          <t>불량</t>
        </r>
        <r>
          <rPr>
            <b/>
            <sz val="9"/>
            <color indexed="81"/>
            <rFont val="Tahoma"/>
            <family val="2"/>
          </rPr>
          <t xml:space="preserve"> 1</t>
        </r>
        <r>
          <rPr>
            <b/>
            <sz val="9"/>
            <color indexed="81"/>
            <rFont val="돋움"/>
            <family val="3"/>
            <charset val="129"/>
          </rPr>
          <t>개랑</t>
        </r>
        <r>
          <rPr>
            <b/>
            <sz val="9"/>
            <color indexed="81"/>
            <rFont val="Tahoma"/>
            <family val="2"/>
          </rPr>
          <t xml:space="preserve"> </t>
        </r>
        <r>
          <rPr>
            <b/>
            <sz val="9"/>
            <color indexed="81"/>
            <rFont val="돋움"/>
            <family val="3"/>
            <charset val="129"/>
          </rPr>
          <t>위</t>
        </r>
        <r>
          <rPr>
            <b/>
            <sz val="9"/>
            <color indexed="81"/>
            <rFont val="Tahoma"/>
            <family val="2"/>
          </rPr>
          <t xml:space="preserve"> </t>
        </r>
        <r>
          <rPr>
            <b/>
            <sz val="9"/>
            <color indexed="81"/>
            <rFont val="돋움"/>
            <family val="3"/>
            <charset val="129"/>
          </rPr>
          <t>메이텍</t>
        </r>
        <r>
          <rPr>
            <b/>
            <sz val="9"/>
            <color indexed="81"/>
            <rFont val="Tahoma"/>
            <family val="2"/>
          </rPr>
          <t xml:space="preserve"> </t>
        </r>
        <r>
          <rPr>
            <b/>
            <sz val="9"/>
            <color indexed="81"/>
            <rFont val="돋움"/>
            <family val="3"/>
            <charset val="129"/>
          </rPr>
          <t>다이버</t>
        </r>
        <r>
          <rPr>
            <b/>
            <sz val="9"/>
            <color indexed="81"/>
            <rFont val="Tahoma"/>
            <family val="2"/>
          </rPr>
          <t xml:space="preserve"> </t>
        </r>
        <r>
          <rPr>
            <b/>
            <sz val="9"/>
            <color indexed="81"/>
            <rFont val="돋움"/>
            <family val="3"/>
            <charset val="129"/>
          </rPr>
          <t>건</t>
        </r>
        <r>
          <rPr>
            <b/>
            <sz val="9"/>
            <color indexed="81"/>
            <rFont val="Tahoma"/>
            <family val="2"/>
          </rPr>
          <t xml:space="preserve"> </t>
        </r>
        <r>
          <rPr>
            <b/>
            <sz val="9"/>
            <color indexed="81"/>
            <rFont val="돋움"/>
            <family val="3"/>
            <charset val="129"/>
          </rPr>
          <t>전원이</t>
        </r>
        <r>
          <rPr>
            <b/>
            <sz val="9"/>
            <color indexed="81"/>
            <rFont val="Tahoma"/>
            <family val="2"/>
          </rPr>
          <t xml:space="preserve"> </t>
        </r>
        <r>
          <rPr>
            <b/>
            <sz val="9"/>
            <color indexed="81"/>
            <rFont val="돋움"/>
            <family val="3"/>
            <charset val="129"/>
          </rPr>
          <t>안꺼지는</t>
        </r>
        <r>
          <rPr>
            <b/>
            <sz val="9"/>
            <color indexed="81"/>
            <rFont val="Tahoma"/>
            <family val="2"/>
          </rPr>
          <t xml:space="preserve"> </t>
        </r>
        <r>
          <rPr>
            <b/>
            <sz val="9"/>
            <color indexed="81"/>
            <rFont val="돋움"/>
            <family val="3"/>
            <charset val="129"/>
          </rPr>
          <t>증상으로</t>
        </r>
        <r>
          <rPr>
            <b/>
            <sz val="9"/>
            <color indexed="81"/>
            <rFont val="Tahoma"/>
            <family val="2"/>
          </rPr>
          <t xml:space="preserve"> </t>
        </r>
        <r>
          <rPr>
            <b/>
            <sz val="9"/>
            <color indexed="81"/>
            <rFont val="돋움"/>
            <family val="3"/>
            <charset val="129"/>
          </rPr>
          <t>수리를</t>
        </r>
        <r>
          <rPr>
            <b/>
            <sz val="9"/>
            <color indexed="81"/>
            <rFont val="Tahoma"/>
            <family val="2"/>
          </rPr>
          <t xml:space="preserve"> </t>
        </r>
        <r>
          <rPr>
            <b/>
            <sz val="9"/>
            <color indexed="81"/>
            <rFont val="돋움"/>
            <family val="3"/>
            <charset val="129"/>
          </rPr>
          <t>함께</t>
        </r>
        <r>
          <rPr>
            <b/>
            <sz val="9"/>
            <color indexed="81"/>
            <rFont val="Tahoma"/>
            <family val="2"/>
          </rPr>
          <t xml:space="preserve"> </t>
        </r>
        <r>
          <rPr>
            <b/>
            <sz val="9"/>
            <color indexed="81"/>
            <rFont val="돋움"/>
            <family val="3"/>
            <charset val="129"/>
          </rPr>
          <t>보내야</t>
        </r>
        <r>
          <rPr>
            <b/>
            <sz val="9"/>
            <color indexed="81"/>
            <rFont val="Tahoma"/>
            <family val="2"/>
          </rPr>
          <t xml:space="preserve"> </t>
        </r>
        <r>
          <rPr>
            <b/>
            <sz val="9"/>
            <color indexed="81"/>
            <rFont val="돋움"/>
            <family val="3"/>
            <charset val="129"/>
          </rPr>
          <t>하니</t>
        </r>
        <r>
          <rPr>
            <b/>
            <sz val="9"/>
            <color indexed="81"/>
            <rFont val="Tahoma"/>
            <family val="2"/>
          </rPr>
          <t xml:space="preserve"> </t>
        </r>
        <r>
          <rPr>
            <b/>
            <sz val="9"/>
            <color indexed="81"/>
            <rFont val="돋움"/>
            <family val="3"/>
            <charset val="129"/>
          </rPr>
          <t>참고하시기</t>
        </r>
        <r>
          <rPr>
            <b/>
            <sz val="9"/>
            <color indexed="81"/>
            <rFont val="Tahoma"/>
            <family val="2"/>
          </rPr>
          <t xml:space="preserve"> </t>
        </r>
        <r>
          <rPr>
            <b/>
            <sz val="9"/>
            <color indexed="81"/>
            <rFont val="돋움"/>
            <family val="3"/>
            <charset val="129"/>
          </rPr>
          <t>바랍니다</t>
        </r>
        <r>
          <rPr>
            <b/>
            <sz val="9"/>
            <color indexed="81"/>
            <rFont val="Tahoma"/>
            <family val="2"/>
          </rPr>
          <t xml:space="preserve">.
</t>
        </r>
      </text>
    </comment>
    <comment ref="O194" authorId="0" shapeId="0" xr:uid="{00000000-0006-0000-0200-000014000000}">
      <text>
        <r>
          <rPr>
            <b/>
            <sz val="9"/>
            <color indexed="81"/>
            <rFont val="Tahoma"/>
            <family val="2"/>
          </rPr>
          <t xml:space="preserve">2020-07-30 </t>
        </r>
        <r>
          <rPr>
            <b/>
            <sz val="9"/>
            <color indexed="81"/>
            <rFont val="돋움"/>
            <family val="3"/>
            <charset val="129"/>
          </rPr>
          <t>입고</t>
        </r>
        <r>
          <rPr>
            <b/>
            <sz val="9"/>
            <color indexed="81"/>
            <rFont val="Tahoma"/>
            <family val="2"/>
          </rPr>
          <t>-</t>
        </r>
        <r>
          <rPr>
            <b/>
            <sz val="9"/>
            <color indexed="81"/>
            <rFont val="돋움"/>
            <family val="3"/>
            <charset val="129"/>
          </rPr>
          <t>수리불가로</t>
        </r>
        <r>
          <rPr>
            <b/>
            <sz val="9"/>
            <color indexed="81"/>
            <rFont val="Tahoma"/>
            <family val="2"/>
          </rPr>
          <t xml:space="preserve"> </t>
        </r>
        <r>
          <rPr>
            <b/>
            <sz val="9"/>
            <color indexed="81"/>
            <rFont val="돋움"/>
            <family val="3"/>
            <charset val="129"/>
          </rPr>
          <t>재반입</t>
        </r>
        <r>
          <rPr>
            <b/>
            <sz val="9"/>
            <color indexed="81"/>
            <rFont val="Tahoma"/>
            <family val="2"/>
          </rPr>
          <t xml:space="preserve"> </t>
        </r>
      </text>
    </comment>
    <comment ref="E244" authorId="1" shapeId="0" xr:uid="{00000000-0006-0000-0200-000015000000}">
      <text>
        <r>
          <rPr>
            <sz val="9"/>
            <color indexed="81"/>
            <rFont val="돋움"/>
            <family val="3"/>
            <charset val="129"/>
          </rPr>
          <t>채승화</t>
        </r>
        <r>
          <rPr>
            <sz val="9"/>
            <color indexed="81"/>
            <rFont val="Tahoma"/>
            <family val="2"/>
          </rPr>
          <t xml:space="preserve"> </t>
        </r>
        <r>
          <rPr>
            <sz val="9"/>
            <color indexed="81"/>
            <rFont val="돋움"/>
            <family val="3"/>
            <charset val="129"/>
          </rPr>
          <t>박사</t>
        </r>
        <r>
          <rPr>
            <sz val="9"/>
            <color indexed="81"/>
            <rFont val="Tahoma"/>
            <family val="2"/>
          </rPr>
          <t xml:space="preserve">  010-8742-8669</t>
        </r>
      </text>
    </comment>
    <comment ref="Q245" authorId="1" shapeId="0" xr:uid="{00000000-0006-0000-0200-000016000000}">
      <text>
        <r>
          <rPr>
            <b/>
            <sz val="9"/>
            <color indexed="81"/>
            <rFont val="Tahoma"/>
            <family val="2"/>
          </rPr>
          <t>2020-02-07 (</t>
        </r>
        <r>
          <rPr>
            <b/>
            <sz val="9"/>
            <color indexed="81"/>
            <rFont val="돋움"/>
            <family val="3"/>
            <charset val="129"/>
          </rPr>
          <t>금</t>
        </r>
        <r>
          <rPr>
            <b/>
            <sz val="9"/>
            <color indexed="81"/>
            <rFont val="Tahoma"/>
            <family val="2"/>
          </rPr>
          <t xml:space="preserve">) </t>
        </r>
        <r>
          <rPr>
            <b/>
            <sz val="9"/>
            <color indexed="81"/>
            <rFont val="돋움"/>
            <family val="3"/>
            <charset val="129"/>
          </rPr>
          <t>오후</t>
        </r>
        <r>
          <rPr>
            <b/>
            <sz val="9"/>
            <color indexed="81"/>
            <rFont val="Tahoma"/>
            <family val="2"/>
          </rPr>
          <t xml:space="preserve"> 6:04
Dear Mirr,
You don’t need any RMA number.
Please declare in the pro-forma invoice  "OUT OF ORDER INSTRUMENT SENT BACK FOR CHECKING  - CUSTOMS TARIFF NO. 9027/8017 - VALUE FOR CUSTOMS PURPOSES ONLY EURO 500.="
Kind regards.
Andrea Curiale
---------------------------------
IDRONAUT S.r.l.  
</t>
        </r>
      </text>
    </comment>
    <comment ref="E250" authorId="1" shapeId="0" xr:uid="{00000000-0006-0000-0200-000017000000}">
      <text>
        <r>
          <rPr>
            <b/>
            <sz val="9"/>
            <color indexed="81"/>
            <rFont val="Tahoma"/>
            <family val="2"/>
          </rPr>
          <t>HY L:</t>
        </r>
        <r>
          <rPr>
            <sz val="9"/>
            <color indexed="81"/>
            <rFont val="Tahoma"/>
            <family val="2"/>
          </rPr>
          <t xml:space="preserve">
</t>
        </r>
        <r>
          <rPr>
            <sz val="9"/>
            <color indexed="81"/>
            <rFont val="돋움"/>
            <family val="3"/>
            <charset val="129"/>
          </rPr>
          <t>홍일표</t>
        </r>
        <r>
          <rPr>
            <sz val="9"/>
            <color indexed="81"/>
            <rFont val="Tahoma"/>
            <family val="2"/>
          </rPr>
          <t xml:space="preserve"> </t>
        </r>
        <r>
          <rPr>
            <sz val="9"/>
            <color indexed="81"/>
            <rFont val="돋움"/>
            <family val="3"/>
            <charset val="129"/>
          </rPr>
          <t xml:space="preserve">부장
</t>
        </r>
        <r>
          <rPr>
            <sz val="9"/>
            <color indexed="81"/>
            <rFont val="Tahoma"/>
            <family val="2"/>
          </rPr>
          <t>010-6667-7814</t>
        </r>
      </text>
    </comment>
    <comment ref="E251" authorId="1" shapeId="0" xr:uid="{00000000-0006-0000-0200-000018000000}">
      <text>
        <r>
          <rPr>
            <b/>
            <sz val="9"/>
            <color indexed="81"/>
            <rFont val="Tahoma"/>
            <family val="2"/>
          </rPr>
          <t>HY L:</t>
        </r>
        <r>
          <rPr>
            <sz val="9"/>
            <color indexed="81"/>
            <rFont val="Tahoma"/>
            <family val="2"/>
          </rPr>
          <t xml:space="preserve">
</t>
        </r>
        <r>
          <rPr>
            <sz val="9"/>
            <color indexed="81"/>
            <rFont val="돋움"/>
            <family val="3"/>
            <charset val="129"/>
          </rPr>
          <t>홍일표</t>
        </r>
        <r>
          <rPr>
            <sz val="9"/>
            <color indexed="81"/>
            <rFont val="Tahoma"/>
            <family val="2"/>
          </rPr>
          <t xml:space="preserve"> </t>
        </r>
        <r>
          <rPr>
            <sz val="9"/>
            <color indexed="81"/>
            <rFont val="돋움"/>
            <family val="3"/>
            <charset val="129"/>
          </rPr>
          <t xml:space="preserve">부장
</t>
        </r>
        <r>
          <rPr>
            <sz val="9"/>
            <color indexed="81"/>
            <rFont val="Tahoma"/>
            <family val="2"/>
          </rPr>
          <t>010-6667-7814</t>
        </r>
      </text>
    </comment>
    <comment ref="D274" authorId="1" shapeId="0" xr:uid="{00000000-0006-0000-0200-000019000000}">
      <text>
        <r>
          <rPr>
            <sz val="9"/>
            <color indexed="81"/>
            <rFont val="Tahoma"/>
            <family val="2"/>
          </rPr>
          <t>#</t>
        </r>
        <r>
          <rPr>
            <sz val="9"/>
            <color indexed="81"/>
            <rFont val="돋움"/>
            <family val="3"/>
            <charset val="129"/>
          </rPr>
          <t>구매기관</t>
        </r>
        <r>
          <rPr>
            <sz val="9"/>
            <color indexed="81"/>
            <rFont val="Tahoma"/>
            <family val="2"/>
          </rPr>
          <t xml:space="preserve"> : KOPRI
#</t>
        </r>
        <r>
          <rPr>
            <sz val="9"/>
            <color indexed="81"/>
            <rFont val="돋움"/>
            <family val="3"/>
            <charset val="129"/>
          </rPr>
          <t>실사용자</t>
        </r>
        <r>
          <rPr>
            <sz val="9"/>
            <color indexed="81"/>
            <rFont val="Tahoma"/>
            <family val="2"/>
          </rPr>
          <t xml:space="preserve"> : </t>
        </r>
        <r>
          <rPr>
            <sz val="9"/>
            <color indexed="81"/>
            <rFont val="돋움"/>
            <family val="3"/>
            <charset val="129"/>
          </rPr>
          <t>인천대</t>
        </r>
        <r>
          <rPr>
            <sz val="9"/>
            <color indexed="81"/>
            <rFont val="Tahoma"/>
            <family val="2"/>
          </rPr>
          <t xml:space="preserve"> (</t>
        </r>
        <r>
          <rPr>
            <sz val="9"/>
            <color indexed="81"/>
            <rFont val="돋움"/>
            <family val="3"/>
            <charset val="129"/>
          </rPr>
          <t>김일남</t>
        </r>
        <r>
          <rPr>
            <sz val="9"/>
            <color indexed="81"/>
            <rFont val="Tahoma"/>
            <family val="2"/>
          </rPr>
          <t>)
#</t>
        </r>
        <r>
          <rPr>
            <sz val="9"/>
            <color indexed="81"/>
            <rFont val="돋움"/>
            <family val="3"/>
            <charset val="129"/>
          </rPr>
          <t>검교정</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수리비용은</t>
        </r>
        <r>
          <rPr>
            <sz val="9"/>
            <color indexed="81"/>
            <rFont val="Tahoma"/>
            <family val="2"/>
          </rPr>
          <t xml:space="preserve"> </t>
        </r>
        <r>
          <rPr>
            <sz val="9"/>
            <color indexed="81"/>
            <rFont val="돋움"/>
            <family val="3"/>
            <charset val="129"/>
          </rPr>
          <t>군산대</t>
        </r>
        <r>
          <rPr>
            <sz val="9"/>
            <color indexed="81"/>
            <rFont val="Tahoma"/>
            <family val="2"/>
          </rPr>
          <t xml:space="preserve"> </t>
        </r>
        <r>
          <rPr>
            <sz val="9"/>
            <color indexed="81"/>
            <rFont val="돋움"/>
            <family val="3"/>
            <charset val="129"/>
          </rPr>
          <t>산협단에서</t>
        </r>
        <r>
          <rPr>
            <sz val="9"/>
            <color indexed="81"/>
            <rFont val="Tahoma"/>
            <family val="2"/>
          </rPr>
          <t xml:space="preserve"> </t>
        </r>
        <r>
          <rPr>
            <sz val="9"/>
            <color indexed="81"/>
            <rFont val="돋움"/>
            <family val="3"/>
            <charset val="129"/>
          </rPr>
          <t>지불</t>
        </r>
        <r>
          <rPr>
            <sz val="9"/>
            <color indexed="81"/>
            <rFont val="Tahoma"/>
            <family val="2"/>
          </rPr>
          <t xml:space="preserve"> </t>
        </r>
        <r>
          <rPr>
            <sz val="9"/>
            <color indexed="81"/>
            <rFont val="돋움"/>
            <family val="3"/>
            <charset val="129"/>
          </rPr>
          <t>예정</t>
        </r>
      </text>
    </comment>
    <comment ref="V282" authorId="0" shapeId="0" xr:uid="{00000000-0006-0000-0200-00001A000000}">
      <text>
        <r>
          <rPr>
            <b/>
            <sz val="11"/>
            <color indexed="81"/>
            <rFont val="맑은 고딕"/>
            <family val="3"/>
            <charset val="129"/>
            <scheme val="major"/>
          </rPr>
          <t>1/29 한양대에서 2~3월 경 결재 계정 열리면 정식 계약 후 수리 진행 예정</t>
        </r>
        <r>
          <rPr>
            <sz val="9"/>
            <color indexed="81"/>
            <rFont val="Tahoma"/>
            <family val="2"/>
          </rPr>
          <t xml:space="preserve">
</t>
        </r>
      </text>
    </comment>
    <comment ref="F292" authorId="2" shapeId="0" xr:uid="{00000000-0006-0000-0200-00001B000000}">
      <text>
        <r>
          <rPr>
            <b/>
            <sz val="9"/>
            <color indexed="81"/>
            <rFont val="Tahoma"/>
            <family val="2"/>
          </rPr>
          <t>Sierra Pacific Innovations Corp.</t>
        </r>
      </text>
    </comment>
    <comment ref="G355" authorId="2" shapeId="0" xr:uid="{00000000-0006-0000-0200-00001C000000}">
      <text>
        <r>
          <rPr>
            <b/>
            <sz val="9"/>
            <color indexed="81"/>
            <rFont val="Tahoma"/>
            <family val="2"/>
          </rPr>
          <t>ocean:</t>
        </r>
        <r>
          <rPr>
            <sz val="9"/>
            <color indexed="81"/>
            <rFont val="Tahoma"/>
            <family val="2"/>
          </rPr>
          <t xml:space="preserve">
Bridge Board </t>
        </r>
        <r>
          <rPr>
            <sz val="9"/>
            <color indexed="81"/>
            <rFont val="돋움"/>
            <family val="3"/>
            <charset val="129"/>
          </rPr>
          <t>인줄</t>
        </r>
        <r>
          <rPr>
            <sz val="9"/>
            <color indexed="81"/>
            <rFont val="Tahoma"/>
            <family val="2"/>
          </rPr>
          <t xml:space="preserve"> </t>
        </r>
        <r>
          <rPr>
            <sz val="9"/>
            <color indexed="81"/>
            <rFont val="돋움"/>
            <family val="3"/>
            <charset val="129"/>
          </rPr>
          <t>알았지만</t>
        </r>
        <r>
          <rPr>
            <sz val="9"/>
            <color indexed="81"/>
            <rFont val="Tahoma"/>
            <family val="2"/>
          </rPr>
          <t xml:space="preserve">, BCC Board </t>
        </r>
        <r>
          <rPr>
            <sz val="9"/>
            <color indexed="81"/>
            <rFont val="돋움"/>
            <family val="3"/>
            <charset val="129"/>
          </rPr>
          <t xml:space="preserve">였음
</t>
        </r>
      </text>
    </comment>
    <comment ref="H867" authorId="3" shapeId="0" xr:uid="{FDB6E3CF-F057-4EFC-A057-4200A029CE49}">
      <text>
        <r>
          <rPr>
            <b/>
            <sz val="9"/>
            <color indexed="81"/>
            <rFont val="돋움"/>
            <family val="3"/>
            <charset val="129"/>
          </rPr>
          <t>현지윤</t>
        </r>
        <r>
          <rPr>
            <b/>
            <sz val="9"/>
            <color indexed="81"/>
            <rFont val="Tahoma"/>
            <family val="2"/>
          </rPr>
          <t>:</t>
        </r>
        <r>
          <rPr>
            <sz val="9"/>
            <color indexed="81"/>
            <rFont val="Tahoma"/>
            <family val="2"/>
          </rPr>
          <t xml:space="preserve">
</t>
        </r>
        <r>
          <rPr>
            <sz val="9"/>
            <color indexed="81"/>
            <rFont val="돋움"/>
            <family val="3"/>
            <charset val="129"/>
          </rPr>
          <t>수리</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시리얼번호</t>
        </r>
        <r>
          <rPr>
            <sz val="9"/>
            <color indexed="81"/>
            <rFont val="Tahoma"/>
            <family val="2"/>
          </rPr>
          <t xml:space="preserve"> </t>
        </r>
        <r>
          <rPr>
            <sz val="9"/>
            <color indexed="81"/>
            <rFont val="돋움"/>
            <family val="3"/>
            <charset val="129"/>
          </rPr>
          <t xml:space="preserve">바뀜
</t>
        </r>
        <r>
          <rPr>
            <sz val="9"/>
            <color indexed="81"/>
            <rFont val="Tahoma"/>
            <family val="2"/>
          </rPr>
          <t>95772218276 -&gt; 95771522498</t>
        </r>
      </text>
    </comment>
    <comment ref="I964" authorId="3" shapeId="0" xr:uid="{8E5F3AF2-DB16-4305-9E97-B4F94573E388}">
      <text>
        <r>
          <rPr>
            <b/>
            <sz val="9"/>
            <color indexed="81"/>
            <rFont val="돋움"/>
            <family val="3"/>
            <charset val="129"/>
          </rPr>
          <t>현지윤</t>
        </r>
        <r>
          <rPr>
            <b/>
            <sz val="9"/>
            <color indexed="81"/>
            <rFont val="Tahoma"/>
            <family val="2"/>
          </rPr>
          <t>:</t>
        </r>
        <r>
          <rPr>
            <sz val="9"/>
            <color indexed="81"/>
            <rFont val="Tahoma"/>
            <family val="2"/>
          </rPr>
          <t xml:space="preserve">
#24-294 KIGAM </t>
        </r>
        <r>
          <rPr>
            <sz val="9"/>
            <color indexed="81"/>
            <rFont val="돋움"/>
            <family val="3"/>
            <charset val="129"/>
          </rPr>
          <t>계약건으로</t>
        </r>
        <r>
          <rPr>
            <sz val="9"/>
            <color indexed="81"/>
            <rFont val="Tahoma"/>
            <family val="2"/>
          </rPr>
          <t xml:space="preserve"> </t>
        </r>
        <r>
          <rPr>
            <sz val="9"/>
            <color indexed="81"/>
            <rFont val="돋움"/>
            <family val="3"/>
            <charset val="129"/>
          </rPr>
          <t>납품되었으나</t>
        </r>
        <r>
          <rPr>
            <sz val="9"/>
            <color indexed="81"/>
            <rFont val="Tahoma"/>
            <family val="2"/>
          </rPr>
          <t xml:space="preserve"> </t>
        </r>
        <r>
          <rPr>
            <sz val="9"/>
            <color indexed="81"/>
            <rFont val="돋움"/>
            <family val="3"/>
            <charset val="129"/>
          </rPr>
          <t>작동오류로</t>
        </r>
        <r>
          <rPr>
            <sz val="9"/>
            <color indexed="81"/>
            <rFont val="Tahoma"/>
            <family val="2"/>
          </rPr>
          <t xml:space="preserve"> </t>
        </r>
        <r>
          <rPr>
            <sz val="9"/>
            <color indexed="81"/>
            <rFont val="돋움"/>
            <family val="3"/>
            <charset val="129"/>
          </rPr>
          <t>대체품</t>
        </r>
        <r>
          <rPr>
            <sz val="9"/>
            <color indexed="81"/>
            <rFont val="Tahoma"/>
            <family val="2"/>
          </rPr>
          <t xml:space="preserve"> </t>
        </r>
        <r>
          <rPr>
            <sz val="9"/>
            <color indexed="81"/>
            <rFont val="돋움"/>
            <family val="3"/>
            <charset val="129"/>
          </rPr>
          <t>납품함</t>
        </r>
        <r>
          <rPr>
            <sz val="9"/>
            <color indexed="81"/>
            <rFont val="Tahoma"/>
            <family val="2"/>
          </rPr>
          <t xml:space="preserve">.
</t>
        </r>
        <r>
          <rPr>
            <sz val="9"/>
            <color indexed="81"/>
            <rFont val="돋움"/>
            <family val="3"/>
            <charset val="129"/>
          </rPr>
          <t>제조사</t>
        </r>
        <r>
          <rPr>
            <sz val="9"/>
            <color indexed="81"/>
            <rFont val="Tahoma"/>
            <family val="2"/>
          </rPr>
          <t xml:space="preserve"> </t>
        </r>
        <r>
          <rPr>
            <sz val="9"/>
            <color indexed="81"/>
            <rFont val="돋움"/>
            <family val="3"/>
            <charset val="129"/>
          </rPr>
          <t>수리</t>
        </r>
        <r>
          <rPr>
            <sz val="9"/>
            <color indexed="81"/>
            <rFont val="Tahoma"/>
            <family val="2"/>
          </rPr>
          <t xml:space="preserve"> </t>
        </r>
        <r>
          <rPr>
            <sz val="9"/>
            <color indexed="81"/>
            <rFont val="돋움"/>
            <family val="3"/>
            <charset val="129"/>
          </rPr>
          <t>후</t>
        </r>
        <r>
          <rPr>
            <sz val="9"/>
            <color indexed="81"/>
            <rFont val="Tahoma"/>
            <family val="2"/>
          </rPr>
          <t xml:space="preserve"> </t>
        </r>
        <r>
          <rPr>
            <sz val="9"/>
            <color indexed="81"/>
            <rFont val="돋움"/>
            <family val="3"/>
            <charset val="129"/>
          </rPr>
          <t>오션재고</t>
        </r>
        <r>
          <rPr>
            <sz val="9"/>
            <color indexed="81"/>
            <rFont val="Tahoma"/>
            <family val="2"/>
          </rPr>
          <t xml:space="preserve"> </t>
        </r>
        <r>
          <rPr>
            <sz val="9"/>
            <color indexed="81"/>
            <rFont val="돋움"/>
            <family val="3"/>
            <charset val="129"/>
          </rPr>
          <t>전환</t>
        </r>
        <r>
          <rPr>
            <sz val="9"/>
            <color indexed="81"/>
            <rFont val="Tahoma"/>
            <family val="2"/>
          </rPr>
          <t xml:space="preserve"> </t>
        </r>
        <r>
          <rPr>
            <sz val="9"/>
            <color indexed="81"/>
            <rFont val="돋움"/>
            <family val="3"/>
            <charset val="129"/>
          </rPr>
          <t xml:space="preserve">예정
</t>
        </r>
      </text>
    </comment>
  </commentList>
</comments>
</file>

<file path=xl/sharedStrings.xml><?xml version="1.0" encoding="utf-8"?>
<sst xmlns="http://schemas.openxmlformats.org/spreadsheetml/2006/main" count="11202" uniqueCount="3719">
  <si>
    <t>2020 수리 업무 진행 과정</t>
    <phoneticPr fontId="1" type="noConversion"/>
  </si>
  <si>
    <t>단계</t>
    <phoneticPr fontId="1" type="noConversion"/>
  </si>
  <si>
    <t>업무 담당</t>
    <phoneticPr fontId="1" type="noConversion"/>
  </si>
  <si>
    <t>작성 자료 및 업무 내용</t>
    <phoneticPr fontId="1" type="noConversion"/>
  </si>
  <si>
    <t>비고</t>
    <phoneticPr fontId="1" type="noConversion"/>
  </si>
  <si>
    <t>접수</t>
    <phoneticPr fontId="1" type="noConversion"/>
  </si>
  <si>
    <t>해당 담당자</t>
    <phoneticPr fontId="1" type="noConversion"/>
  </si>
  <si>
    <t>1. 의뢰 기관 및 의뢰자, 증상</t>
    <phoneticPr fontId="1" type="noConversion"/>
  </si>
  <si>
    <t>관리부</t>
    <phoneticPr fontId="1" type="noConversion"/>
  </si>
  <si>
    <t>수리품 확인 , 수리현황 기입  ( 제조사, 모델, S/N 등)</t>
    <phoneticPr fontId="1" type="noConversion"/>
  </si>
  <si>
    <t>재고번호 작성</t>
    <phoneticPr fontId="1" type="noConversion"/>
  </si>
  <si>
    <t>영업부에 재고번호 알림</t>
    <phoneticPr fontId="1" type="noConversion"/>
  </si>
  <si>
    <t>접수된 장비는 일괄 1층 창고에 수리 관련 Rack에 보관</t>
    <phoneticPr fontId="1" type="noConversion"/>
  </si>
  <si>
    <t>영업부에 위치 알림</t>
    <phoneticPr fontId="1" type="noConversion"/>
  </si>
  <si>
    <t>1. 기술팀으로 수리 품목 인계</t>
    <phoneticPr fontId="1" type="noConversion"/>
  </si>
  <si>
    <t>국내 수리나 점검 필요시</t>
    <phoneticPr fontId="1" type="noConversion"/>
  </si>
  <si>
    <t>2. 점검요청서 발송 ( 재고번호 및 증상등을 간략하게 기술)</t>
    <phoneticPr fontId="1" type="noConversion"/>
  </si>
  <si>
    <t>이메일로 발송</t>
    <phoneticPr fontId="1" type="noConversion"/>
  </si>
  <si>
    <t>3. 담당자 확인 후 수리 현황에 기입</t>
    <phoneticPr fontId="1" type="noConversion"/>
  </si>
  <si>
    <t>4. 해외 발송의 경우 영업부 담당자 지정</t>
    <phoneticPr fontId="1" type="noConversion"/>
  </si>
  <si>
    <t>점검</t>
    <phoneticPr fontId="1" type="noConversion"/>
  </si>
  <si>
    <t>기술부</t>
    <phoneticPr fontId="1" type="noConversion"/>
  </si>
  <si>
    <t xml:space="preserve"> - 국내 수리</t>
    <phoneticPr fontId="1" type="noConversion"/>
  </si>
  <si>
    <t>1. 점검 후 Service Report 작성 후 고객 제출</t>
    <phoneticPr fontId="1" type="noConversion"/>
  </si>
  <si>
    <t>2. 수리견적  : 담당자가 수리 필요한 Item을 확인 하여 영업부 전달</t>
    <phoneticPr fontId="1" type="noConversion"/>
  </si>
  <si>
    <t>영업부</t>
    <phoneticPr fontId="1" type="noConversion"/>
  </si>
  <si>
    <t xml:space="preserve"> - 해외 발송</t>
    <phoneticPr fontId="1" type="noConversion"/>
  </si>
  <si>
    <t xml:space="preserve">1. 점검 결과 해외 발송 및 여부 확인 </t>
    <phoneticPr fontId="1" type="noConversion"/>
  </si>
  <si>
    <t>2. 제조사 확인 후 예상 수리비 및 점검 소요 시일 확인 후 고객 전달</t>
    <phoneticPr fontId="1" type="noConversion"/>
  </si>
  <si>
    <t>3. 고객 확인 후 제조사 RMA 번호 요청</t>
    <phoneticPr fontId="1" type="noConversion"/>
  </si>
  <si>
    <t>4. RMA 확인 후 해당 사항 현황표에 기입</t>
    <phoneticPr fontId="1" type="noConversion"/>
  </si>
  <si>
    <t>5. 발송 및 도착 여부 확인</t>
    <phoneticPr fontId="1" type="noConversion"/>
  </si>
  <si>
    <t>6. 수리 진행 확인 및 수리비 확인</t>
    <phoneticPr fontId="1" type="noConversion"/>
  </si>
  <si>
    <t>7. 수리 견적 발송 및 수리 진행여부 확인</t>
    <phoneticPr fontId="1" type="noConversion"/>
  </si>
  <si>
    <t>수리</t>
    <phoneticPr fontId="1" type="noConversion"/>
  </si>
  <si>
    <t xml:space="preserve"> - 국내수리</t>
    <phoneticPr fontId="1" type="noConversion"/>
  </si>
  <si>
    <t>1. 수리완료 후 Service Report 작성</t>
    <phoneticPr fontId="1" type="noConversion"/>
  </si>
  <si>
    <t>2. 기 제출된 수리 내역과 최종 수리 내역 확인</t>
    <phoneticPr fontId="1" type="noConversion"/>
  </si>
  <si>
    <t>3. 수리 완료품 영업부 이관</t>
    <phoneticPr fontId="1" type="noConversion"/>
  </si>
  <si>
    <t xml:space="preserve"> - 해외 수리</t>
    <phoneticPr fontId="1" type="noConversion"/>
  </si>
  <si>
    <t xml:space="preserve">1. 수리 완료 예정일 확인 </t>
    <phoneticPr fontId="1" type="noConversion"/>
  </si>
  <si>
    <t>2. 수리 완료 후 최종 수리비 확인</t>
    <phoneticPr fontId="1" type="noConversion"/>
  </si>
  <si>
    <t>3. 선적일 확인</t>
    <phoneticPr fontId="1" type="noConversion"/>
  </si>
  <si>
    <t>4. 입고 확인 ( 기술팀 혹은 수리 담당자 수리 완료 여부 확인)</t>
    <phoneticPr fontId="1" type="noConversion"/>
  </si>
  <si>
    <t>5. 납품</t>
    <phoneticPr fontId="1" type="noConversion"/>
  </si>
  <si>
    <t>녹색 표기</t>
    <phoneticPr fontId="1" type="noConversion"/>
  </si>
  <si>
    <t>납품 확인 요청 물품</t>
    <phoneticPr fontId="1" type="noConversion"/>
  </si>
  <si>
    <t>제조사 발송 요망 물품</t>
    <phoneticPr fontId="1" type="noConversion"/>
  </si>
  <si>
    <t>검은색 표기</t>
    <phoneticPr fontId="1" type="noConversion"/>
  </si>
  <si>
    <t>납품 요망</t>
    <phoneticPr fontId="1" type="noConversion"/>
  </si>
  <si>
    <t>현재 오션테크에 보관중인 물품</t>
    <phoneticPr fontId="1" type="noConversion"/>
  </si>
  <si>
    <t>붉은색 표기</t>
    <phoneticPr fontId="1" type="noConversion"/>
  </si>
  <si>
    <t>제조사로 발송한 물품</t>
    <phoneticPr fontId="1" type="noConversion"/>
  </si>
  <si>
    <t>푸른색 표기</t>
    <phoneticPr fontId="1" type="noConversion"/>
  </si>
  <si>
    <t>수리진행</t>
    <phoneticPr fontId="1" type="noConversion"/>
  </si>
  <si>
    <t>재고번호</t>
    <phoneticPr fontId="1" type="noConversion"/>
  </si>
  <si>
    <t>계약번호</t>
    <phoneticPr fontId="1" type="noConversion"/>
  </si>
  <si>
    <t>수리의뢰</t>
    <phoneticPr fontId="1" type="noConversion"/>
  </si>
  <si>
    <t>수리의뢰 장비</t>
    <phoneticPr fontId="1" type="noConversion"/>
  </si>
  <si>
    <t>증상</t>
    <phoneticPr fontId="1" type="noConversion"/>
  </si>
  <si>
    <t>담당자
(수리진행)</t>
    <phoneticPr fontId="1" type="noConversion"/>
  </si>
  <si>
    <t>담당자
(운송발주)</t>
    <phoneticPr fontId="1" type="noConversion"/>
  </si>
  <si>
    <t>RMA#</t>
    <phoneticPr fontId="1" type="noConversion"/>
  </si>
  <si>
    <t>현재위치</t>
    <phoneticPr fontId="1" type="noConversion"/>
  </si>
  <si>
    <t>현재 진행 상황 및 비고
(최근 확인 날짜 ; 내용)</t>
    <phoneticPr fontId="1" type="noConversion"/>
  </si>
  <si>
    <t>기관</t>
    <phoneticPr fontId="1" type="noConversion"/>
  </si>
  <si>
    <t>담당자</t>
    <phoneticPr fontId="1" type="noConversion"/>
  </si>
  <si>
    <t>제조사</t>
    <phoneticPr fontId="1" type="noConversion"/>
  </si>
  <si>
    <t>장비명</t>
    <phoneticPr fontId="1" type="noConversion"/>
  </si>
  <si>
    <t>SN</t>
    <phoneticPr fontId="1" type="noConversion"/>
  </si>
  <si>
    <t>KHOA</t>
    <phoneticPr fontId="1" type="noConversion"/>
  </si>
  <si>
    <t>Aanderaa</t>
    <phoneticPr fontId="1" type="noConversion"/>
  </si>
  <si>
    <t>Conductivity Sensor(4319A)</t>
    <phoneticPr fontId="1" type="noConversion"/>
  </si>
  <si>
    <t>17</t>
    <phoneticPr fontId="1" type="noConversion"/>
  </si>
  <si>
    <t>자료 표출 안됨</t>
  </si>
  <si>
    <t>신용은</t>
    <phoneticPr fontId="1" type="noConversion"/>
  </si>
  <si>
    <t>홍</t>
    <phoneticPr fontId="1" type="noConversion"/>
  </si>
  <si>
    <t xml:space="preserve">25/05/22 ; 사업팀에 납품여부 확인 요청함 - 11/23 ; 입고 - 11/10 ; 선적예정 - 8/29 ; 견적서 발송 - 8/24 : Quote 수신 - 8/18; 수리 업데이트 요청 - 8/9 ; 제조사 도착 - 8/5 ; 제조사 발송 </t>
    <phoneticPr fontId="1" type="noConversion"/>
  </si>
  <si>
    <t>국립수산과학원</t>
    <phoneticPr fontId="1" type="noConversion"/>
  </si>
  <si>
    <t xml:space="preserve"> - </t>
    <phoneticPr fontId="1" type="noConversion"/>
  </si>
  <si>
    <t>AIR Pressure Sensor</t>
    <phoneticPr fontId="1" type="noConversion"/>
  </si>
  <si>
    <t>2382</t>
    <phoneticPr fontId="1" type="noConversion"/>
  </si>
  <si>
    <t>수리 후 입고</t>
    <phoneticPr fontId="1" type="noConversion"/>
  </si>
  <si>
    <t>김진수</t>
    <phoneticPr fontId="1" type="noConversion"/>
  </si>
  <si>
    <t>부산지사</t>
    <phoneticPr fontId="1" type="noConversion"/>
  </si>
  <si>
    <t>25/05/22 ; 부산지사에 있는것 확인(with 오원진)</t>
    <phoneticPr fontId="1" type="noConversion"/>
  </si>
  <si>
    <t>조사협회</t>
    <phoneticPr fontId="1" type="noConversion"/>
  </si>
  <si>
    <t>Conductivity sensor 4119</t>
    <phoneticPr fontId="1" type="noConversion"/>
  </si>
  <si>
    <t>252</t>
    <phoneticPr fontId="1" type="noConversion"/>
  </si>
  <si>
    <t>검교정</t>
    <phoneticPr fontId="1" type="noConversion"/>
  </si>
  <si>
    <t>OT_위탁1_2</t>
    <phoneticPr fontId="1" type="noConversion"/>
  </si>
  <si>
    <t>25/05/22 ; 사업팀에 납품여부 확인 요청함 - 113919 CT sensor +어뎁터 로 구성 됨 
(어청도에서 회수)
AADI로 수리보냈으나 검교정만 진행하고 들어옴.
조사원 이종진 주임 수리에 대한 확답없어서 실장님 선결재로 검교정만 진행후 입고(19.12.16 박우영)
실물있음(20.06.18)</t>
    <phoneticPr fontId="1" type="noConversion"/>
  </si>
  <si>
    <t xml:space="preserve">	#E00912_1</t>
    <phoneticPr fontId="1" type="noConversion"/>
  </si>
  <si>
    <t>수중생태기술연구소</t>
    <phoneticPr fontId="1" type="noConversion"/>
  </si>
  <si>
    <t>Idronaut</t>
    <phoneticPr fontId="1" type="noConversion"/>
  </si>
  <si>
    <t>CTD304</t>
    <phoneticPr fontId="1" type="noConversion"/>
  </si>
  <si>
    <t>0421821</t>
    <phoneticPr fontId="1" type="noConversion"/>
  </si>
  <si>
    <t>전류 이상</t>
    <phoneticPr fontId="1" type="noConversion"/>
  </si>
  <si>
    <t>이은경</t>
    <phoneticPr fontId="1" type="noConversion"/>
  </si>
  <si>
    <t>하선종</t>
    <phoneticPr fontId="1" type="noConversion"/>
  </si>
  <si>
    <t>26/04/20 ; 수리품 입고 - 1/7 ; 제조사 문제로 아직 제조사에 있음 - 24/1/26 ; 견적발송 - 1/10 ; quote 수신 - 12/18 ; 제조사 발송 - 11/24 ; 입고</t>
    <phoneticPr fontId="1" type="noConversion"/>
  </si>
  <si>
    <t xml:space="preserve">#E01659_1	</t>
    <phoneticPr fontId="1" type="noConversion"/>
  </si>
  <si>
    <t>Seaguard</t>
    <phoneticPr fontId="1" type="noConversion"/>
  </si>
  <si>
    <t>영업부렉</t>
    <phoneticPr fontId="1" type="noConversion"/>
  </si>
  <si>
    <t>25/02/06 ; 입고</t>
    <phoneticPr fontId="1" type="noConversion"/>
  </si>
  <si>
    <t>#E02062_1~5, #E02077_1</t>
    <phoneticPr fontId="1" type="noConversion"/>
  </si>
  <si>
    <t>5819 2식, 4319 2식, 3919 2식</t>
    <phoneticPr fontId="1" type="noConversion"/>
  </si>
  <si>
    <t>36, 203, 1865, 1918, 1276, 514</t>
    <phoneticPr fontId="1" type="noConversion"/>
  </si>
  <si>
    <t>점검 및 수리 요청</t>
    <phoneticPr fontId="1" type="noConversion"/>
  </si>
  <si>
    <t>현지윤</t>
    <phoneticPr fontId="1" type="noConversion"/>
  </si>
  <si>
    <t>RMA2542004</t>
    <phoneticPr fontId="1" type="noConversion"/>
  </si>
  <si>
    <t>2/5 ; 조사협회에서 대체신품 구매 검토중 - 10/30 ; 제조사 도착 - 10/14 ; 입고</t>
    <phoneticPr fontId="1" type="noConversion"/>
  </si>
  <si>
    <t>#E02238_1</t>
    <phoneticPr fontId="1" type="noConversion"/>
  </si>
  <si>
    <t>UST21</t>
    <phoneticPr fontId="1" type="noConversion"/>
  </si>
  <si>
    <t>이시우</t>
    <phoneticPr fontId="1" type="noConversion"/>
  </si>
  <si>
    <t>Benthos</t>
    <phoneticPr fontId="1" type="noConversion"/>
  </si>
  <si>
    <t>R2K</t>
    <phoneticPr fontId="1" type="noConversion"/>
  </si>
  <si>
    <t>81854</t>
    <phoneticPr fontId="1" type="noConversion"/>
  </si>
  <si>
    <t>릴리즈 안됨, 모터 고장으로 추측</t>
    <phoneticPr fontId="1" type="noConversion"/>
  </si>
  <si>
    <t>대형장비</t>
    <phoneticPr fontId="1" type="noConversion"/>
  </si>
  <si>
    <t>3/12 ; 제조사 도착 - 2/4 ; 제조사와 로컬에서 수리할 방법 없는지 논의중 - 1/20 ; 입고</t>
    <phoneticPr fontId="1" type="noConversion"/>
  </si>
  <si>
    <t>#67865</t>
    <phoneticPr fontId="1" type="noConversion"/>
  </si>
  <si>
    <t>오션테크(데모)</t>
    <phoneticPr fontId="1" type="noConversion"/>
  </si>
  <si>
    <t>Hemisphere</t>
    <phoneticPr fontId="1" type="noConversion"/>
  </si>
  <si>
    <t>V500</t>
    <phoneticPr fontId="1" type="noConversion"/>
  </si>
  <si>
    <t>C2101-05846-01-016</t>
    <phoneticPr fontId="1" type="noConversion"/>
  </si>
  <si>
    <t>PPS voltage 이상</t>
    <phoneticPr fontId="1" type="noConversion"/>
  </si>
  <si>
    <t>권오승</t>
    <phoneticPr fontId="1" type="noConversion"/>
  </si>
  <si>
    <t>1/27 ; 제조사로 발송</t>
    <phoneticPr fontId="1" type="noConversion"/>
  </si>
  <si>
    <t>#E02243_1</t>
  </si>
  <si>
    <t>KIOST</t>
    <phoneticPr fontId="1" type="noConversion"/>
  </si>
  <si>
    <t>고성협</t>
    <phoneticPr fontId="1" type="noConversion"/>
  </si>
  <si>
    <t>Webb</t>
    <phoneticPr fontId="1" type="noConversion"/>
  </si>
  <si>
    <t>CTD</t>
    <phoneticPr fontId="1" type="noConversion"/>
  </si>
  <si>
    <t>9897</t>
    <phoneticPr fontId="1" type="noConversion"/>
  </si>
  <si>
    <t>작동 안됨</t>
    <phoneticPr fontId="1" type="noConversion"/>
  </si>
  <si>
    <t>현지윤</t>
  </si>
  <si>
    <t>황유진</t>
    <phoneticPr fontId="1" type="noConversion"/>
  </si>
  <si>
    <t>CRO-17475</t>
  </si>
  <si>
    <t>제조사</t>
  </si>
  <si>
    <t>4/20 ; PO 발송 - 3/25 ; 진행상황 확인 요청 - 2/13 ; 제조사 도착 - 2/3 ; 제조사 발송 - 1/29 ; 입고</t>
  </si>
  <si>
    <t>#E02278_1</t>
    <phoneticPr fontId="1" type="noConversion"/>
  </si>
  <si>
    <t>KOPRI</t>
    <phoneticPr fontId="1" type="noConversion"/>
  </si>
  <si>
    <t>4H-Jena</t>
    <phoneticPr fontId="1" type="noConversion"/>
  </si>
  <si>
    <t>HydroC CO2</t>
    <phoneticPr fontId="1" type="noConversion"/>
  </si>
  <si>
    <t>CO2T-0722-001</t>
    <phoneticPr fontId="1" type="noConversion"/>
  </si>
  <si>
    <t>90306-01</t>
    <phoneticPr fontId="1" type="noConversion"/>
  </si>
  <si>
    <t>3/13 ; 제조사 도착 - 3/10 ; 제조사 발송 - 3/5 ; 입고</t>
    <phoneticPr fontId="1" type="noConversion"/>
  </si>
  <si>
    <t>LTMetric</t>
    <phoneticPr fontId="1" type="noConversion"/>
  </si>
  <si>
    <t xml:space="preserve">Seaguard RCM </t>
    <phoneticPr fontId="1" type="noConversion"/>
  </si>
  <si>
    <t>1053</t>
    <phoneticPr fontId="1" type="noConversion"/>
  </si>
  <si>
    <t>검교정, compass 수리</t>
    <phoneticPr fontId="1" type="noConversion"/>
  </si>
  <si>
    <t>3/9 ; 제조사 도착</t>
    <phoneticPr fontId="1" type="noConversion"/>
  </si>
  <si>
    <t>입고 안잡힌듯?</t>
    <phoneticPr fontId="1" type="noConversion"/>
  </si>
  <si>
    <t>#E02243_1</t>
    <phoneticPr fontId="1" type="noConversion"/>
  </si>
  <si>
    <t>Liquid Robotics</t>
    <phoneticPr fontId="1" type="noConversion"/>
  </si>
  <si>
    <t>WG CCU</t>
    <phoneticPr fontId="1" type="noConversion"/>
  </si>
  <si>
    <t>10795</t>
  </si>
  <si>
    <t>AMPS board 고장</t>
    <phoneticPr fontId="1" type="noConversion"/>
  </si>
  <si>
    <t>송인근</t>
    <phoneticPr fontId="1" type="noConversion"/>
  </si>
  <si>
    <t>김재엽</t>
  </si>
  <si>
    <t>3/23 ; 제조사 도착 - 3/12 ; 제조사 발송 - 3/10 ; 입고</t>
  </si>
  <si>
    <t>#E02279_1</t>
  </si>
  <si>
    <t>지오시스템리서치</t>
  </si>
  <si>
    <t>홍나연</t>
  </si>
  <si>
    <t>JW Fishers</t>
  </si>
  <si>
    <t>DHI-1</t>
  </si>
  <si>
    <t>025</t>
  </si>
  <si>
    <t>작동 안됨, 누수</t>
  </si>
  <si>
    <t>대형장비</t>
  </si>
  <si>
    <t>2/25 ; 입고</t>
  </si>
  <si>
    <t>#E02285_1~3</t>
    <phoneticPr fontId="1" type="noConversion"/>
  </si>
  <si>
    <t>지오뷰</t>
    <phoneticPr fontId="1" type="noConversion"/>
  </si>
  <si>
    <t>Reson</t>
    <phoneticPr fontId="1" type="noConversion"/>
  </si>
  <si>
    <t>Receiver, Projector</t>
    <phoneticPr fontId="1" type="noConversion"/>
  </si>
  <si>
    <t xml:space="preserve"> 0125020, 2316021</t>
    <phoneticPr fontId="1" type="noConversion"/>
  </si>
  <si>
    <t>장비 파손</t>
    <phoneticPr fontId="1" type="noConversion"/>
  </si>
  <si>
    <t>ESH-676286</t>
  </si>
  <si>
    <t>3/23 ; 제조사 입고- 3/18 ; 제조사 발송, 3/16 ; 입고</t>
  </si>
  <si>
    <t>#58159</t>
    <phoneticPr fontId="1" type="noConversion"/>
  </si>
  <si>
    <t>인하대학교</t>
    <phoneticPr fontId="1" type="noConversion"/>
  </si>
  <si>
    <t>우승범</t>
  </si>
  <si>
    <t>304CTD</t>
    <phoneticPr fontId="1" type="noConversion"/>
  </si>
  <si>
    <t>0108230</t>
    <phoneticPr fontId="1" type="noConversion"/>
  </si>
  <si>
    <t>3/18 ; 입고</t>
    <phoneticPr fontId="1" type="noConversion"/>
  </si>
  <si>
    <t>#E02294_1</t>
  </si>
  <si>
    <t>　</t>
  </si>
  <si>
    <t>KIOST</t>
  </si>
  <si>
    <t>조진형</t>
  </si>
  <si>
    <t>Klein Marine System</t>
  </si>
  <si>
    <t>S5900 Towfish</t>
  </si>
  <si>
    <t>제조사 업그레이드</t>
  </si>
  <si>
    <t>오원진</t>
  </si>
  <si>
    <t>3/27 ; 제조사 입고 - 3/25 ; 제조사 발송 - 3/24 ; 입고</t>
  </si>
  <si>
    <t xml:space="preserve">#17682	</t>
  </si>
  <si>
    <t>오션재고</t>
  </si>
  <si>
    <t>RJE</t>
  </si>
  <si>
    <t>VADR</t>
  </si>
  <si>
    <t>1009</t>
  </si>
  <si>
    <t>오일 누유</t>
  </si>
  <si>
    <t>이학용</t>
  </si>
  <si>
    <t>3/25 ; 제조사 발송</t>
  </si>
  <si>
    <t>#E02297_1</t>
    <phoneticPr fontId="1" type="noConversion"/>
  </si>
  <si>
    <t>미래해양</t>
    <phoneticPr fontId="1" type="noConversion"/>
  </si>
  <si>
    <t>exail</t>
    <phoneticPr fontId="1" type="noConversion"/>
  </si>
  <si>
    <t>DAAU 4채널</t>
    <phoneticPr fontId="1" type="noConversion"/>
  </si>
  <si>
    <t>149</t>
    <phoneticPr fontId="1" type="noConversion"/>
  </si>
  <si>
    <t>보드 고장</t>
  </si>
  <si>
    <t>MIM-535</t>
  </si>
  <si>
    <t>3/31 ; 제조사 발송 - 3/19 ; 입고</t>
  </si>
  <si>
    <t>#E02316_1</t>
    <phoneticPr fontId="1" type="noConversion"/>
  </si>
  <si>
    <t>경원산업</t>
    <phoneticPr fontId="1" type="noConversion"/>
  </si>
  <si>
    <t>TC4033</t>
    <phoneticPr fontId="1" type="noConversion"/>
  </si>
  <si>
    <t>3723059</t>
    <phoneticPr fontId="1" type="noConversion"/>
  </si>
  <si>
    <t>오원진</t>
    <phoneticPr fontId="1" type="noConversion"/>
  </si>
  <si>
    <t>ESH-674429</t>
  </si>
  <si>
    <t>4/8 ; 제조사 발송 - 4/3 ; 입고</t>
  </si>
  <si>
    <t>#E00764_1</t>
    <phoneticPr fontId="1" type="noConversion"/>
  </si>
  <si>
    <t>한국수자원공사</t>
    <phoneticPr fontId="1" type="noConversion"/>
  </si>
  <si>
    <t>AADI</t>
    <phoneticPr fontId="1" type="noConversion"/>
  </si>
  <si>
    <t>DCS4830</t>
    <phoneticPr fontId="1" type="noConversion"/>
  </si>
  <si>
    <t>310</t>
    <phoneticPr fontId="1" type="noConversion"/>
  </si>
  <si>
    <t>heading error</t>
  </si>
  <si>
    <t>RMA2607001</t>
  </si>
  <si>
    <t>2/23 ; 제조사 도착</t>
  </si>
  <si>
    <t>수리완료</t>
    <phoneticPr fontId="1" type="noConversion"/>
  </si>
  <si>
    <t>수리 상황</t>
    <phoneticPr fontId="1" type="noConversion"/>
  </si>
  <si>
    <t>RMA</t>
    <phoneticPr fontId="1" type="noConversion"/>
  </si>
  <si>
    <t>입고</t>
  </si>
  <si>
    <t xml:space="preserve"> 기술팀인계</t>
    <phoneticPr fontId="1" type="noConversion"/>
  </si>
  <si>
    <t>해외발송</t>
    <phoneticPr fontId="1" type="noConversion"/>
  </si>
  <si>
    <t>제조사도착</t>
    <phoneticPr fontId="1" type="noConversion"/>
  </si>
  <si>
    <t>Quote</t>
    <phoneticPr fontId="1" type="noConversion"/>
  </si>
  <si>
    <t>견적</t>
  </si>
  <si>
    <t>발주</t>
    <phoneticPr fontId="1" type="noConversion"/>
  </si>
  <si>
    <t>납기</t>
    <phoneticPr fontId="1" type="noConversion"/>
  </si>
  <si>
    <t>D-day</t>
    <phoneticPr fontId="1" type="noConversion"/>
  </si>
  <si>
    <t>오션테크</t>
    <phoneticPr fontId="1" type="noConversion"/>
  </si>
  <si>
    <t>김대헌</t>
    <phoneticPr fontId="1" type="noConversion"/>
  </si>
  <si>
    <t>Ixblue</t>
    <phoneticPr fontId="1" type="noConversion"/>
  </si>
  <si>
    <t>Drix 전시모형</t>
    <phoneticPr fontId="1" type="noConversion"/>
  </si>
  <si>
    <t>n/a</t>
    <phoneticPr fontId="1" type="noConversion"/>
  </si>
  <si>
    <t>박정은</t>
    <phoneticPr fontId="1" type="noConversion"/>
  </si>
  <si>
    <t>모형 사용 후 제조사로 반납</t>
    <phoneticPr fontId="1" type="noConversion"/>
  </si>
  <si>
    <t>19-xxx</t>
    <phoneticPr fontId="1" type="noConversion"/>
  </si>
  <si>
    <t>남해수산연구소</t>
    <phoneticPr fontId="1" type="noConversion"/>
  </si>
  <si>
    <t>Aanderaa</t>
  </si>
  <si>
    <t xml:space="preserve">Oxygen Optode 4831F </t>
    <phoneticPr fontId="10" type="noConversion"/>
  </si>
  <si>
    <t>박우영</t>
    <phoneticPr fontId="1" type="noConversion"/>
  </si>
  <si>
    <t>납품완료</t>
    <phoneticPr fontId="1" type="noConversion"/>
  </si>
  <si>
    <t>CTD와 따로 발송</t>
    <phoneticPr fontId="1" type="noConversion"/>
  </si>
  <si>
    <t>Miros</t>
  </si>
  <si>
    <t>SM-140</t>
    <phoneticPr fontId="10" type="noConversion"/>
  </si>
  <si>
    <t>수리완료 후 교동대교 투입함</t>
    <phoneticPr fontId="1" type="noConversion"/>
  </si>
  <si>
    <t>RCM9</t>
    <phoneticPr fontId="1" type="noConversion"/>
  </si>
  <si>
    <t>RCM9LW</t>
  </si>
  <si>
    <t>KHOA</t>
  </si>
  <si>
    <t>RBR</t>
    <phoneticPr fontId="1" type="noConversion"/>
  </si>
  <si>
    <t>coda T</t>
    <phoneticPr fontId="1" type="noConversion"/>
  </si>
  <si>
    <t xml:space="preserve">강경민 </t>
    <phoneticPr fontId="1" type="noConversion"/>
  </si>
  <si>
    <t>해무센서</t>
    <phoneticPr fontId="1" type="noConversion"/>
  </si>
  <si>
    <t>한국생산기술연구원</t>
    <phoneticPr fontId="1" type="noConversion"/>
  </si>
  <si>
    <t>DeepSea</t>
    <phoneticPr fontId="1" type="noConversion"/>
  </si>
  <si>
    <t>SWSC</t>
    <phoneticPr fontId="10" type="noConversion"/>
  </si>
  <si>
    <t>40-091-00528</t>
    <phoneticPr fontId="10" type="noConversion"/>
  </si>
  <si>
    <t>하우징 교체</t>
    <phoneticPr fontId="1" type="noConversion"/>
  </si>
  <si>
    <t>40-091-00535</t>
    <phoneticPr fontId="10" type="noConversion"/>
  </si>
  <si>
    <t>40-091-00551</t>
    <phoneticPr fontId="10" type="noConversion"/>
  </si>
  <si>
    <t>40-091-00556</t>
    <phoneticPr fontId="10" type="noConversion"/>
  </si>
  <si>
    <t>김지훈</t>
    <phoneticPr fontId="1" type="noConversion"/>
  </si>
  <si>
    <t>Concerto CTD</t>
    <phoneticPr fontId="1" type="noConversion"/>
  </si>
  <si>
    <t>워런티</t>
    <phoneticPr fontId="1" type="noConversion"/>
  </si>
  <si>
    <t>김현도</t>
    <phoneticPr fontId="1" type="noConversion"/>
  </si>
  <si>
    <t>Teledyne Reson</t>
    <phoneticPr fontId="1" type="noConversion"/>
  </si>
  <si>
    <t>MBES PROCESSOR UNIT</t>
    <phoneticPr fontId="10" type="noConversion"/>
  </si>
  <si>
    <t>멀티빜 PU수리</t>
    <phoneticPr fontId="1" type="noConversion"/>
  </si>
  <si>
    <t>황규화</t>
    <phoneticPr fontId="1" type="noConversion"/>
  </si>
  <si>
    <t>3919CT</t>
    <phoneticPr fontId="1" type="noConversion"/>
  </si>
  <si>
    <t>제주남부 보험건</t>
    <phoneticPr fontId="1" type="noConversion"/>
  </si>
  <si>
    <t>이재익</t>
    <phoneticPr fontId="1" type="noConversion"/>
  </si>
  <si>
    <t>누수, 검교정</t>
    <phoneticPr fontId="1" type="noConversion"/>
  </si>
  <si>
    <t>수리 안함, 반송</t>
    <phoneticPr fontId="1" type="noConversion"/>
  </si>
  <si>
    <t>RTSYS</t>
    <phoneticPr fontId="1" type="noConversion"/>
  </si>
  <si>
    <t>INSEA</t>
  </si>
  <si>
    <t>OT18122601)</t>
    <phoneticPr fontId="1" type="noConversion"/>
  </si>
  <si>
    <t>T50 Receiver</t>
    <phoneticPr fontId="1" type="noConversion"/>
  </si>
  <si>
    <t>ESH-572959</t>
    <phoneticPr fontId="1" type="noConversion"/>
  </si>
  <si>
    <t>XR420</t>
    <phoneticPr fontId="1" type="noConversion"/>
  </si>
  <si>
    <t>검교정 완료</t>
    <phoneticPr fontId="1" type="noConversion"/>
  </si>
  <si>
    <t>XR420.TU</t>
    <phoneticPr fontId="1" type="noConversion"/>
  </si>
  <si>
    <t>충남대학교</t>
    <phoneticPr fontId="1" type="noConversion"/>
  </si>
  <si>
    <t>류성훈</t>
    <phoneticPr fontId="1" type="noConversion"/>
  </si>
  <si>
    <t>End Cap</t>
    <phoneticPr fontId="1" type="noConversion"/>
  </si>
  <si>
    <t>핀 부러짐</t>
    <phoneticPr fontId="1" type="noConversion"/>
  </si>
  <si>
    <t>워런티로 진행</t>
    <phoneticPr fontId="1" type="noConversion"/>
  </si>
  <si>
    <t>무상으로 진행</t>
    <phoneticPr fontId="1" type="noConversion"/>
  </si>
  <si>
    <t>4830DCS</t>
  </si>
  <si>
    <t>n/s</t>
    <phoneticPr fontId="1" type="noConversion"/>
  </si>
  <si>
    <t>Seaguard II DCP</t>
  </si>
  <si>
    <t>DCP Wave 업그레이드</t>
    <phoneticPr fontId="1" type="noConversion"/>
  </si>
  <si>
    <t>Virtuoso Tu</t>
    <phoneticPr fontId="1" type="noConversion"/>
  </si>
  <si>
    <t>Duet T.D tide</t>
    <phoneticPr fontId="1" type="noConversion"/>
  </si>
  <si>
    <t>완료</t>
    <phoneticPr fontId="1" type="noConversion"/>
  </si>
  <si>
    <t>IDRONAUT</t>
    <phoneticPr fontId="1" type="noConversion"/>
  </si>
  <si>
    <t>304CTD.Tu</t>
    <phoneticPr fontId="1" type="noConversion"/>
  </si>
  <si>
    <t>점검 및 검교정</t>
    <phoneticPr fontId="1" type="noConversion"/>
  </si>
  <si>
    <t>불량품 교체</t>
    <phoneticPr fontId="1" type="noConversion"/>
  </si>
  <si>
    <t>운임, 비용  무료</t>
    <phoneticPr fontId="1" type="noConversion"/>
  </si>
  <si>
    <t>Shine Micro</t>
  </si>
  <si>
    <t>SF162SV-T3</t>
  </si>
  <si>
    <t>162SV-E16607-068</t>
    <phoneticPr fontId="1" type="noConversion"/>
  </si>
  <si>
    <t>고원석</t>
    <phoneticPr fontId="1" type="noConversion"/>
  </si>
  <si>
    <t>Waveglider 용</t>
    <phoneticPr fontId="1" type="noConversion"/>
  </si>
  <si>
    <t>KHOA서해소</t>
    <phoneticPr fontId="1" type="noConversion"/>
  </si>
  <si>
    <t>AIRMAR</t>
    <phoneticPr fontId="1" type="noConversion"/>
  </si>
  <si>
    <t>200WX IPX7</t>
    <phoneticPr fontId="1" type="noConversion"/>
  </si>
  <si>
    <t>제조사 Recall</t>
    <phoneticPr fontId="1" type="noConversion"/>
  </si>
  <si>
    <t>부산 녹산창고</t>
    <phoneticPr fontId="1" type="noConversion"/>
  </si>
  <si>
    <t>200WX IPX8</t>
  </si>
  <si>
    <t>200WX IPX9</t>
  </si>
  <si>
    <t>200WX IPX10</t>
  </si>
  <si>
    <t>200WX IPX11</t>
  </si>
  <si>
    <t>200WX IPX12</t>
  </si>
  <si>
    <t>200WX IPX13</t>
  </si>
  <si>
    <t>200WX IPX14</t>
  </si>
  <si>
    <t>200WX IPX15</t>
  </si>
  <si>
    <t>200WX IPX16</t>
  </si>
  <si>
    <t>200WX IPX17</t>
  </si>
  <si>
    <t xml:space="preserve"> -</t>
    <phoneticPr fontId="1" type="noConversion"/>
  </si>
  <si>
    <t>지오시스템리서치</t>
    <phoneticPr fontId="1" type="noConversion"/>
  </si>
  <si>
    <t>RJE International, Inc.</t>
    <phoneticPr fontId="1" type="noConversion"/>
  </si>
  <si>
    <t>ATT-400ST</t>
    <phoneticPr fontId="10" type="noConversion"/>
  </si>
  <si>
    <t>오재 sn.1031과 맞교환</t>
    <phoneticPr fontId="1" type="noConversion"/>
  </si>
  <si>
    <t>수리불가로 돌려 받음</t>
    <phoneticPr fontId="1" type="noConversion"/>
  </si>
  <si>
    <t>한국해양수산연구원</t>
    <phoneticPr fontId="1" type="noConversion"/>
  </si>
  <si>
    <t>커넥터 30핀 교체</t>
    <phoneticPr fontId="1" type="noConversion"/>
  </si>
  <si>
    <t>강릉원주대</t>
    <phoneticPr fontId="1" type="noConversion"/>
  </si>
  <si>
    <t>Solo Do</t>
    <phoneticPr fontId="1" type="noConversion"/>
  </si>
  <si>
    <t>동해해양조사사무소</t>
    <phoneticPr fontId="1" type="noConversion"/>
  </si>
  <si>
    <t>장남도</t>
    <phoneticPr fontId="1" type="noConversion"/>
  </si>
  <si>
    <t>IXBLUE S.A.S</t>
  </si>
  <si>
    <t>OCEANO MT912S-R</t>
    <phoneticPr fontId="1" type="noConversion"/>
  </si>
  <si>
    <t>TEMPORARY ADMISSION</t>
  </si>
  <si>
    <t>부경해양개발</t>
    <phoneticPr fontId="1" type="noConversion"/>
  </si>
  <si>
    <t>정해동</t>
    <phoneticPr fontId="1" type="noConversion"/>
  </si>
  <si>
    <t>4830 DCS</t>
    <phoneticPr fontId="1" type="noConversion"/>
  </si>
  <si>
    <t>3919CT</t>
  </si>
  <si>
    <t>KHOA, KIOST</t>
    <phoneticPr fontId="1" type="noConversion"/>
  </si>
  <si>
    <t>Falmouth Scientific, Inc</t>
    <phoneticPr fontId="1" type="noConversion"/>
  </si>
  <si>
    <t>Chirpceiver TX board</t>
    <phoneticPr fontId="1" type="noConversion"/>
  </si>
  <si>
    <t>장비 반납</t>
    <phoneticPr fontId="1" type="noConversion"/>
  </si>
  <si>
    <t>Fred 방문시 upgrade 후 바다로1호,탐해2호 chirpceiver 보드 반납-No return</t>
    <phoneticPr fontId="1" type="noConversion"/>
  </si>
  <si>
    <t>오션테크 무인해양팀</t>
    <phoneticPr fontId="1" type="noConversion"/>
  </si>
  <si>
    <t>Liquid Robotics, Inc.</t>
  </si>
  <si>
    <t>Umbilical Cable</t>
  </si>
  <si>
    <t>8494P</t>
    <phoneticPr fontId="1" type="noConversion"/>
  </si>
  <si>
    <t>대체품 수령</t>
    <phoneticPr fontId="1" type="noConversion"/>
  </si>
  <si>
    <t>한국해양조사협회</t>
    <phoneticPr fontId="1" type="noConversion"/>
  </si>
  <si>
    <t>Vaisala</t>
    <phoneticPr fontId="1" type="noConversion"/>
  </si>
  <si>
    <t>PTB210</t>
    <phoneticPr fontId="1" type="noConversion"/>
  </si>
  <si>
    <t>G4370019</t>
    <phoneticPr fontId="1" type="noConversion"/>
  </si>
  <si>
    <t>수리불가-오션재고 대신 납품(sn.G2020007)</t>
    <phoneticPr fontId="1" type="noConversion"/>
  </si>
  <si>
    <t>CASE60490</t>
  </si>
  <si>
    <t>Teledyne Benthos</t>
    <phoneticPr fontId="1" type="noConversion"/>
  </si>
  <si>
    <t>UDB-9425E-LF1</t>
    <phoneticPr fontId="1" type="noConversion"/>
  </si>
  <si>
    <t xml:space="preserve">CRO#5523 </t>
    <phoneticPr fontId="1" type="noConversion"/>
  </si>
  <si>
    <t>국토해양기술공단</t>
    <phoneticPr fontId="1" type="noConversion"/>
  </si>
  <si>
    <t>0218677</t>
    <phoneticPr fontId="1" type="noConversion"/>
  </si>
  <si>
    <t>0218678</t>
    <phoneticPr fontId="1" type="noConversion"/>
  </si>
  <si>
    <t>Buoy</t>
    <phoneticPr fontId="1" type="noConversion"/>
  </si>
  <si>
    <t>Include LTE cover, Accessory box</t>
    <phoneticPr fontId="1" type="noConversion"/>
  </si>
  <si>
    <t>KHOA 동해소</t>
    <phoneticPr fontId="1" type="noConversion"/>
  </si>
  <si>
    <t>이정익</t>
    <phoneticPr fontId="1" type="noConversion"/>
  </si>
  <si>
    <t>검교정 및 수리</t>
    <phoneticPr fontId="1" type="noConversion"/>
  </si>
  <si>
    <t>Duo T.Tide</t>
    <phoneticPr fontId="1" type="noConversion"/>
  </si>
  <si>
    <t>TGR2050</t>
    <phoneticPr fontId="1" type="noConversion"/>
  </si>
  <si>
    <t>이어도 과학기지 센서-오션재고</t>
    <phoneticPr fontId="1" type="noConversion"/>
  </si>
  <si>
    <t>김태완</t>
    <phoneticPr fontId="1" type="noConversion"/>
  </si>
  <si>
    <t>XRX-620CTD</t>
    <phoneticPr fontId="1" type="noConversion"/>
  </si>
  <si>
    <t>4017A</t>
    <phoneticPr fontId="1" type="noConversion"/>
  </si>
  <si>
    <t>이어도 과학기지 센서</t>
    <phoneticPr fontId="1" type="noConversion"/>
  </si>
  <si>
    <t>SVP15</t>
    <phoneticPr fontId="1" type="noConversion"/>
  </si>
  <si>
    <t>DCS4420</t>
    <phoneticPr fontId="1" type="noConversion"/>
  </si>
  <si>
    <t>수리 및 재검교정</t>
    <phoneticPr fontId="1" type="noConversion"/>
  </si>
  <si>
    <t>파인웨더</t>
    <phoneticPr fontId="1" type="noConversion"/>
  </si>
  <si>
    <t xml:space="preserve">40% 할인된 금액으로 대체품 sn.274로 받음 </t>
    <phoneticPr fontId="1" type="noConversion"/>
  </si>
  <si>
    <t>Teledyne Benthos</t>
  </si>
  <si>
    <t>AR-925-LT1-R-2K SERIES ACOUSTIC RELEASE</t>
    <phoneticPr fontId="10" type="noConversion"/>
  </si>
  <si>
    <t>1/29 뉴질랜드로 배송</t>
    <phoneticPr fontId="1" type="noConversion"/>
  </si>
  <si>
    <t>CRO-5754</t>
    <phoneticPr fontId="1" type="noConversion"/>
  </si>
  <si>
    <t>304 CTD</t>
    <phoneticPr fontId="10" type="noConversion"/>
  </si>
  <si>
    <t>0107213,0108229)</t>
    <phoneticPr fontId="10" type="noConversion"/>
  </si>
  <si>
    <t>재수리</t>
    <phoneticPr fontId="1" type="noConversion"/>
  </si>
  <si>
    <t>㈜오션</t>
    <phoneticPr fontId="1" type="noConversion"/>
  </si>
  <si>
    <t xml:space="preserve">Multi-frequency transponders </t>
  </si>
  <si>
    <t>1월 13일</t>
    <phoneticPr fontId="1" type="noConversion"/>
  </si>
  <si>
    <t>남동해수산연구소</t>
    <phoneticPr fontId="1" type="noConversion"/>
  </si>
  <si>
    <t>Concerto CTD.DO.pH</t>
    <phoneticPr fontId="1" type="noConversion"/>
  </si>
  <si>
    <t>자료 이상</t>
    <phoneticPr fontId="1" type="noConversion"/>
  </si>
  <si>
    <t>이학용(하선종)</t>
    <phoneticPr fontId="1" type="noConversion"/>
  </si>
  <si>
    <t xml:space="preserve">1/31 ; pH 값이 이상하나 사용자 요청으로 반출 - 추후 다시 입고 예정 </t>
    <phoneticPr fontId="1" type="noConversion"/>
  </si>
  <si>
    <t>47540</t>
    <phoneticPr fontId="1" type="noConversion"/>
  </si>
  <si>
    <t>일우</t>
    <phoneticPr fontId="1" type="noConversion"/>
  </si>
  <si>
    <t>DCPS</t>
    <phoneticPr fontId="1" type="noConversion"/>
  </si>
  <si>
    <t>이학용</t>
    <phoneticPr fontId="1" type="noConversion"/>
  </si>
  <si>
    <t>1/29 ; 한솔이엔씨 DCP에 설치되어서 돌아올 예정</t>
    <phoneticPr fontId="1" type="noConversion"/>
  </si>
  <si>
    <t>미래해양(전남대)</t>
    <phoneticPr fontId="1" type="noConversion"/>
  </si>
  <si>
    <t>위수용</t>
    <phoneticPr fontId="1" type="noConversion"/>
  </si>
  <si>
    <t>304 CTD</t>
    <phoneticPr fontId="1" type="noConversion"/>
  </si>
  <si>
    <t>probe 교체 및 검교정</t>
    <phoneticPr fontId="1" type="noConversion"/>
  </si>
  <si>
    <t>전남대</t>
    <phoneticPr fontId="1" type="noConversion"/>
  </si>
  <si>
    <t>2/10 ; 전남대 납품 완료</t>
    <phoneticPr fontId="1" type="noConversion"/>
  </si>
  <si>
    <t>메이텍 엔지니어링</t>
    <phoneticPr fontId="1" type="noConversion"/>
  </si>
  <si>
    <t>Multi-frequency transponder locator</t>
  </si>
  <si>
    <t>010</t>
    <phoneticPr fontId="1" type="noConversion"/>
  </si>
  <si>
    <t>LCD 수리</t>
    <phoneticPr fontId="1" type="noConversion"/>
  </si>
  <si>
    <t>33-6_New</t>
    <phoneticPr fontId="1" type="noConversion"/>
  </si>
  <si>
    <t>2/13 ; 메이텍 납품</t>
    <phoneticPr fontId="1" type="noConversion"/>
  </si>
  <si>
    <t>사업팀</t>
    <phoneticPr fontId="1" type="noConversion"/>
  </si>
  <si>
    <t>LRI</t>
    <phoneticPr fontId="1" type="noConversion"/>
  </si>
  <si>
    <t>HVB</t>
    <phoneticPr fontId="1" type="noConversion"/>
  </si>
  <si>
    <t>2/12 ; 고원석과 실물 확인 완료</t>
    <phoneticPr fontId="10" type="noConversion"/>
  </si>
  <si>
    <t>PDC Board</t>
    <phoneticPr fontId="10" type="noConversion"/>
  </si>
  <si>
    <t>2/12 ; 수리불가 판정으로 새로운 물품 구매해야하는 상황임 사업팀 내부 협의 후 구매 예장</t>
    <phoneticPr fontId="1" type="noConversion"/>
  </si>
  <si>
    <t>㈜세광종합기술단</t>
    <phoneticPr fontId="1" type="noConversion"/>
  </si>
  <si>
    <t>72315</t>
    <phoneticPr fontId="1" type="noConversion"/>
  </si>
  <si>
    <t>충전기 고장</t>
    <phoneticPr fontId="1" type="noConversion"/>
  </si>
  <si>
    <t>33-5_New</t>
    <phoneticPr fontId="1" type="noConversion"/>
  </si>
  <si>
    <t>2/4 ; 수리완료</t>
    <phoneticPr fontId="1" type="noConversion"/>
  </si>
  <si>
    <t>오션프론티어</t>
    <phoneticPr fontId="1" type="noConversion"/>
  </si>
  <si>
    <t>RJE International</t>
    <phoneticPr fontId="1" type="noConversion"/>
  </si>
  <si>
    <t>DTI300A</t>
  </si>
  <si>
    <t>2/18 ; 택배 발송 완료</t>
    <phoneticPr fontId="1" type="noConversion"/>
  </si>
  <si>
    <t>임동일</t>
    <phoneticPr fontId="1" type="noConversion"/>
  </si>
  <si>
    <t>Cox</t>
    <phoneticPr fontId="1" type="noConversion"/>
  </si>
  <si>
    <t>USB 카메라</t>
    <phoneticPr fontId="1" type="noConversion"/>
  </si>
  <si>
    <t>2/5 ; 한성 통해서 진행, 반송 - 제조사 반납</t>
    <phoneticPr fontId="1" type="noConversion"/>
  </si>
  <si>
    <t xml:space="preserve"> 오션프론티어</t>
    <phoneticPr fontId="1" type="noConversion"/>
  </si>
  <si>
    <t>RJE</t>
    <phoneticPr fontId="1" type="noConversion"/>
  </si>
  <si>
    <t>DTI300A</t>
    <phoneticPr fontId="1" type="noConversion"/>
  </si>
  <si>
    <t>1036</t>
    <phoneticPr fontId="1" type="noConversion"/>
  </si>
  <si>
    <t>전원이 켜지지 않음</t>
    <phoneticPr fontId="1" type="noConversion"/>
  </si>
  <si>
    <t>2/24 ; 장비 입고, 강민식 대리 점검 후 재 발송</t>
    <phoneticPr fontId="1" type="noConversion"/>
  </si>
  <si>
    <t xml:space="preserve">47779  </t>
    <phoneticPr fontId="1" type="noConversion"/>
  </si>
  <si>
    <t xml:space="preserve">지호윤 </t>
    <phoneticPr fontId="1" type="noConversion"/>
  </si>
  <si>
    <t>AR-925-LT1-R-2K SERIES ACOUSTIC RELEASE</t>
    <phoneticPr fontId="1" type="noConversion"/>
  </si>
  <si>
    <t>76244</t>
    <phoneticPr fontId="1" type="noConversion"/>
  </si>
  <si>
    <t>제조사 리콜</t>
    <phoneticPr fontId="1" type="noConversion"/>
  </si>
  <si>
    <t>2/21 ; 납품 완료</t>
    <phoneticPr fontId="1" type="noConversion"/>
  </si>
  <si>
    <t>CRO-5871</t>
    <phoneticPr fontId="1" type="noConversion"/>
  </si>
  <si>
    <t>세광종합기술단</t>
    <phoneticPr fontId="1" type="noConversion"/>
  </si>
  <si>
    <t xml:space="preserve"> 최희재 과장</t>
    <phoneticPr fontId="1" type="noConversion"/>
  </si>
  <si>
    <t>Solo Tu</t>
    <phoneticPr fontId="1" type="noConversion"/>
  </si>
  <si>
    <t>연결실패 (Connecting fail)</t>
    <phoneticPr fontId="1" type="noConversion"/>
  </si>
  <si>
    <t>이학용/박정은</t>
    <phoneticPr fontId="1" type="noConversion"/>
  </si>
  <si>
    <t>세광</t>
    <phoneticPr fontId="1" type="noConversion"/>
  </si>
  <si>
    <t>2/24 ; 세광으로 출고</t>
    <phoneticPr fontId="1" type="noConversion"/>
  </si>
  <si>
    <t>대영지오발파</t>
    <phoneticPr fontId="1" type="noConversion"/>
  </si>
  <si>
    <t>TC 4033-1</t>
    <phoneticPr fontId="1" type="noConversion"/>
  </si>
  <si>
    <t>하이드로폰 수리</t>
    <phoneticPr fontId="1" type="noConversion"/>
  </si>
  <si>
    <t>3/2; 택배 발송 완료 (3/3 도착)</t>
    <phoneticPr fontId="1" type="noConversion"/>
  </si>
  <si>
    <t>ESH-576157</t>
    <phoneticPr fontId="1" type="noConversion"/>
  </si>
  <si>
    <t>3718120</t>
    <phoneticPr fontId="1" type="noConversion"/>
  </si>
  <si>
    <t>최희재 과장</t>
    <phoneticPr fontId="1" type="noConversion"/>
  </si>
  <si>
    <t>DRI-267A</t>
    <phoneticPr fontId="1" type="noConversion"/>
  </si>
  <si>
    <t>LCD 화면 이상</t>
    <phoneticPr fontId="1" type="noConversion"/>
  </si>
  <si>
    <t>3/3 ; 수리완료 후 발송</t>
    <phoneticPr fontId="1" type="noConversion"/>
  </si>
  <si>
    <t>재고</t>
    <phoneticPr fontId="1" type="noConversion"/>
  </si>
  <si>
    <t>UDB-9000-M</t>
    <phoneticPr fontId="1" type="noConversion"/>
  </si>
  <si>
    <t>OT_11_5_NEW</t>
    <phoneticPr fontId="1" type="noConversion"/>
  </si>
  <si>
    <t>2/21; 수리 후 입고 완료</t>
    <phoneticPr fontId="1" type="noConversion"/>
  </si>
  <si>
    <t>CRO#5663</t>
    <phoneticPr fontId="1" type="noConversion"/>
  </si>
  <si>
    <t>PDC Board</t>
    <phoneticPr fontId="1" type="noConversion"/>
  </si>
  <si>
    <t xml:space="preserve">45142056 </t>
    <phoneticPr fontId="1" type="noConversion"/>
  </si>
  <si>
    <t>3/4; 부산지사 입고 완료</t>
    <phoneticPr fontId="1" type="noConversion"/>
  </si>
  <si>
    <t>2266</t>
    <phoneticPr fontId="1" type="noConversion"/>
  </si>
  <si>
    <t>박두훈</t>
    <phoneticPr fontId="1" type="noConversion"/>
  </si>
  <si>
    <t>XR-420 Tu</t>
    <phoneticPr fontId="1" type="noConversion"/>
  </si>
  <si>
    <t>10004</t>
    <phoneticPr fontId="1" type="noConversion"/>
  </si>
  <si>
    <t xml:space="preserve">자료가 O 값이 너무 많이 나옴 - 예전부터 자료가 좋지 않았음. 센서부가 제대로 인식이 되지 않고 있음. </t>
    <phoneticPr fontId="1" type="noConversion"/>
  </si>
  <si>
    <t>3/4 ; 지오시스템리서치로 반송</t>
    <phoneticPr fontId="1" type="noConversion"/>
  </si>
  <si>
    <t>Concerto CTD.Tu</t>
    <phoneticPr fontId="1" type="noConversion"/>
  </si>
  <si>
    <t>전원 이상</t>
    <phoneticPr fontId="1" type="noConversion"/>
  </si>
  <si>
    <t>이학용(오원진)</t>
    <phoneticPr fontId="1" type="noConversion"/>
  </si>
  <si>
    <t>3/5 ; 납품 (문홍배 차장님)</t>
    <phoneticPr fontId="1" type="noConversion"/>
  </si>
  <si>
    <t>오션그래픽</t>
    <phoneticPr fontId="1" type="noConversion"/>
  </si>
  <si>
    <t>0410428</t>
    <phoneticPr fontId="1" type="noConversion"/>
  </si>
  <si>
    <t>마그네틱 스위치 고장</t>
    <phoneticPr fontId="1" type="noConversion"/>
  </si>
  <si>
    <t>3/4 ; 기술팀에 점검 요청</t>
    <phoneticPr fontId="1" type="noConversion"/>
  </si>
  <si>
    <t>천승현</t>
    <phoneticPr fontId="1" type="noConversion"/>
  </si>
  <si>
    <t>Miros</t>
    <phoneticPr fontId="1" type="noConversion"/>
  </si>
  <si>
    <t>SM-140</t>
    <phoneticPr fontId="1" type="noConversion"/>
  </si>
  <si>
    <t>110744</t>
    <phoneticPr fontId="1" type="noConversion"/>
  </si>
  <si>
    <t>3/13 ;  본사 입고 완료 (수리진행않고 입고)</t>
    <phoneticPr fontId="1" type="noConversion"/>
  </si>
  <si>
    <t>0202</t>
    <phoneticPr fontId="1" type="noConversion"/>
  </si>
  <si>
    <t>이정익 주임</t>
    <phoneticPr fontId="1" type="noConversion"/>
  </si>
  <si>
    <t>RBRduet T.D.tide</t>
    <phoneticPr fontId="1" type="noConversion"/>
  </si>
  <si>
    <t>83207</t>
    <phoneticPr fontId="1" type="noConversion"/>
  </si>
  <si>
    <t>점검(통신오류) 및 검교정</t>
    <phoneticPr fontId="1" type="noConversion"/>
  </si>
  <si>
    <t>동해소 이정익</t>
    <phoneticPr fontId="1" type="noConversion"/>
  </si>
  <si>
    <t>3/10 ; 이정익 주무관에게 발송</t>
    <phoneticPr fontId="1" type="noConversion"/>
  </si>
  <si>
    <t>4447 Vented tide sensor</t>
    <phoneticPr fontId="1" type="noConversion"/>
  </si>
  <si>
    <t>144</t>
    <phoneticPr fontId="1" type="noConversion"/>
  </si>
  <si>
    <t>누수</t>
    <phoneticPr fontId="1" type="noConversion"/>
  </si>
  <si>
    <t>3/20; 본사 도착</t>
    <phoneticPr fontId="1" type="noConversion"/>
  </si>
  <si>
    <t>3MPU Payload for integrators</t>
    <phoneticPr fontId="1" type="noConversion"/>
  </si>
  <si>
    <t>008799</t>
    <phoneticPr fontId="1" type="noConversion"/>
  </si>
  <si>
    <t>이학용/오원진</t>
    <phoneticPr fontId="1" type="noConversion"/>
  </si>
  <si>
    <t>3/23; 부산지사 입고 완료</t>
    <phoneticPr fontId="1" type="noConversion"/>
  </si>
  <si>
    <t>2287</t>
    <phoneticPr fontId="1" type="noConversion"/>
  </si>
  <si>
    <t>CT</t>
  </si>
  <si>
    <t>737</t>
    <phoneticPr fontId="1" type="noConversion"/>
  </si>
  <si>
    <t>남해조사사무소</t>
    <phoneticPr fontId="1" type="noConversion"/>
  </si>
  <si>
    <t>3/24 ; 출고 요청 완료</t>
    <phoneticPr fontId="1" type="noConversion"/>
  </si>
  <si>
    <t>김상수</t>
    <phoneticPr fontId="1" type="noConversion"/>
  </si>
  <si>
    <t>316 CTD</t>
    <phoneticPr fontId="1" type="noConversion"/>
  </si>
  <si>
    <t>1102247</t>
    <phoneticPr fontId="1" type="noConversion"/>
  </si>
  <si>
    <t xml:space="preserve"> 수리요청</t>
    <phoneticPr fontId="1" type="noConversion"/>
  </si>
  <si>
    <t>2/20 ; 사용자에게 1차 점검 메일 발송 - 3/17 사용자에게 반납</t>
    <phoneticPr fontId="1" type="noConversion"/>
  </si>
  <si>
    <t>3/4 ; 3월 20일 선적 예정</t>
    <phoneticPr fontId="1" type="noConversion"/>
  </si>
  <si>
    <t>1027</t>
    <phoneticPr fontId="1" type="noConversion"/>
  </si>
  <si>
    <t>4/9 ; 퀵 발송 - 4/8 ; 테스트 완료 - 정상작동 확인</t>
    <phoneticPr fontId="1" type="noConversion"/>
  </si>
  <si>
    <t>김동국</t>
    <phoneticPr fontId="1" type="noConversion"/>
  </si>
  <si>
    <t xml:space="preserve">R2K  </t>
    <phoneticPr fontId="1" type="noConversion"/>
  </si>
  <si>
    <t>76202</t>
    <phoneticPr fontId="1" type="noConversion"/>
  </si>
  <si>
    <t>4/10; 납품 완료</t>
    <phoneticPr fontId="1" type="noConversion"/>
  </si>
  <si>
    <t>5977</t>
    <phoneticPr fontId="1" type="noConversion"/>
  </si>
  <si>
    <t>김기훈 과장</t>
    <phoneticPr fontId="1" type="noConversion"/>
  </si>
  <si>
    <t>Solo T</t>
    <phoneticPr fontId="1" type="noConversion"/>
  </si>
  <si>
    <t>LED 깜빡임 , 설정시 이상 없었으나 1달 관측자료 없음</t>
    <phoneticPr fontId="1" type="noConversion"/>
  </si>
  <si>
    <t>4/10 ; UST21 김기훈에게 전달 완료 - 4/3 ; 4월 중순 방문 수령 예정</t>
    <phoneticPr fontId="1" type="noConversion"/>
  </si>
  <si>
    <t>단순 점검</t>
    <phoneticPr fontId="1" type="noConversion"/>
  </si>
  <si>
    <t>추민호 과장</t>
    <phoneticPr fontId="1" type="noConversion"/>
  </si>
  <si>
    <t>JW Fishers</t>
    <phoneticPr fontId="1" type="noConversion"/>
  </si>
  <si>
    <t xml:space="preserve">Multi-frequency transponders </t>
    <phoneticPr fontId="1" type="noConversion"/>
  </si>
  <si>
    <t>98</t>
    <phoneticPr fontId="1" type="noConversion"/>
  </si>
  <si>
    <t>누수 - 보드 쇼트 났음</t>
    <phoneticPr fontId="1" type="noConversion"/>
  </si>
  <si>
    <t>메이텍</t>
    <phoneticPr fontId="1" type="noConversion"/>
  </si>
  <si>
    <t>4/13 ; 메이텍으로 출고 - 4/9 ; 테스트 완료 - 3/24 ; 제조사 수리 후 입고</t>
    <phoneticPr fontId="1" type="noConversion"/>
  </si>
  <si>
    <t>하우징 뚜껑(검정색) 나사선 망가짐</t>
    <phoneticPr fontId="1" type="noConversion"/>
  </si>
  <si>
    <t>4/13 ; 메이텍으로 출고 - 2/14 ;  추민호 과장에게 영상으로 확인 완료(나사선 부분 이상 없음)</t>
    <phoneticPr fontId="1" type="noConversion"/>
  </si>
  <si>
    <t>김경수 대리</t>
    <phoneticPr fontId="1" type="noConversion"/>
  </si>
  <si>
    <t>DHI-1 (Gun Diver)</t>
    <phoneticPr fontId="1" type="noConversion"/>
  </si>
  <si>
    <t>20170827010</t>
    <phoneticPr fontId="1" type="noConversion"/>
  </si>
  <si>
    <t>?</t>
    <phoneticPr fontId="1" type="noConversion"/>
  </si>
  <si>
    <t>3/23 ; 출고 완료  - 재 입고 예정</t>
    <phoneticPr fontId="1" type="noConversion"/>
  </si>
  <si>
    <t>MFT-1 (UPR)</t>
    <phoneticPr fontId="1" type="noConversion"/>
  </si>
  <si>
    <t xml:space="preserve"> </t>
    <phoneticPr fontId="1" type="noConversion"/>
  </si>
  <si>
    <t>010-6603-0203</t>
    <phoneticPr fontId="1" type="noConversion"/>
  </si>
  <si>
    <t>DHI-1 diver-held interrogator</t>
    <phoneticPr fontId="1" type="noConversion"/>
  </si>
  <si>
    <t>20170804008</t>
    <phoneticPr fontId="1" type="noConversion"/>
  </si>
  <si>
    <t>측정 거리가 튐</t>
    <phoneticPr fontId="1" type="noConversion"/>
  </si>
  <si>
    <t>4/13 ; 출고 완료 - 4/9 ; 테스트 완료(세기 및 방향만 테스트) - 3/24 ; 제조사 수리 후 입고</t>
    <phoneticPr fontId="1" type="noConversion"/>
  </si>
  <si>
    <t>정창헌</t>
    <phoneticPr fontId="1" type="noConversion"/>
  </si>
  <si>
    <t>Oktopus</t>
    <phoneticPr fontId="1" type="noConversion"/>
  </si>
  <si>
    <t>Telemetry System</t>
    <phoneticPr fontId="1" type="noConversion"/>
  </si>
  <si>
    <t>4/3 ; KIOST에서 구매하는 2nd TV Grab에 설치되서 돌아올 예정</t>
    <phoneticPr fontId="1" type="noConversion"/>
  </si>
  <si>
    <t>KIOST-2019-046</t>
  </si>
  <si>
    <t>Motor Control Unit</t>
  </si>
  <si>
    <t>해양정보기술</t>
    <phoneticPr fontId="1" type="noConversion"/>
  </si>
  <si>
    <t>이주선</t>
    <phoneticPr fontId="1" type="noConversion"/>
  </si>
  <si>
    <t>RBR duet T.D tide</t>
    <phoneticPr fontId="1" type="noConversion"/>
  </si>
  <si>
    <t>83236</t>
    <phoneticPr fontId="1" type="noConversion"/>
  </si>
  <si>
    <t>수온센서 값이 높게 관측</t>
    <phoneticPr fontId="1" type="noConversion"/>
  </si>
  <si>
    <t>4/22 수리업이 해양정보기술로 반출 -  ; 4/10 ; 해양정보기술에서 수리 발송 여부 내부 검토중</t>
    <phoneticPr fontId="1" type="noConversion"/>
  </si>
  <si>
    <t>TGR-2050</t>
    <phoneticPr fontId="1" type="noConversion"/>
  </si>
  <si>
    <t>13015</t>
    <phoneticPr fontId="1" type="noConversion"/>
  </si>
  <si>
    <t>장비세팅 후 1분뒤 오류로 작동이 정지됨</t>
    <phoneticPr fontId="1" type="noConversion"/>
  </si>
  <si>
    <t>4/22 수리업이 해양정보기술로 반출 - 4/21 ; 수리없이 입고 - 4/9 ; 수리 안하고 돌려받기로 함 - 4/6 ; 제조사 수리 불가 판정 (10% 할인 가능) - 수리진행여부 확인 요청</t>
    <phoneticPr fontId="1" type="noConversion"/>
  </si>
  <si>
    <t>12374</t>
    <phoneticPr fontId="1" type="noConversion"/>
  </si>
  <si>
    <t>수온센서 고장</t>
    <phoneticPr fontId="1" type="noConversion"/>
  </si>
  <si>
    <t>이엔씨기술</t>
    <phoneticPr fontId="1" type="noConversion"/>
  </si>
  <si>
    <t>태광열</t>
    <phoneticPr fontId="1" type="noConversion"/>
  </si>
  <si>
    <t>RBRsolo Tu</t>
    <phoneticPr fontId="1" type="noConversion"/>
  </si>
  <si>
    <t>203277</t>
    <phoneticPr fontId="1" type="noConversion"/>
  </si>
  <si>
    <t>2019년 11월 판매됨 - 셋팅정상적으로 되나 자료다운 불가</t>
    <phoneticPr fontId="1" type="noConversion"/>
  </si>
  <si>
    <t>4/23 ; 수리없이 태광열에게 발송 - 4/8 ; 테스트 자료 오션사이언스에 전달</t>
    <phoneticPr fontId="1" type="noConversion"/>
  </si>
  <si>
    <t>ISABU</t>
    <phoneticPr fontId="1" type="noConversion"/>
  </si>
  <si>
    <t>Itrax 부품 HV unit</t>
    <phoneticPr fontId="1" type="noConversion"/>
  </si>
  <si>
    <t>16 0668-144</t>
    <phoneticPr fontId="1" type="noConversion"/>
  </si>
  <si>
    <t>4/28 ; 수리 후 입고 - 2/5 ; 제조사 발송 완료 (받은것으로 예상됨- 인보이스 도착)</t>
    <phoneticPr fontId="1" type="noConversion"/>
  </si>
  <si>
    <t>60180</t>
    <phoneticPr fontId="1" type="noConversion"/>
  </si>
  <si>
    <t>4/22 ; 지오시스템리서치 발송 - 4/21 ; 수리 후 입고 - 3/3 ; 박정은 과장에게 업데이트 요청 (2/6 ; 제조사 발송)</t>
    <phoneticPr fontId="1" type="noConversion"/>
  </si>
  <si>
    <t>오션재고</t>
    <phoneticPr fontId="1" type="noConversion"/>
  </si>
  <si>
    <t>이주학</t>
    <phoneticPr fontId="1" type="noConversion"/>
  </si>
  <si>
    <t>CT3919</t>
    <phoneticPr fontId="1" type="noConversion"/>
  </si>
  <si>
    <t>864</t>
    <phoneticPr fontId="1" type="noConversion"/>
  </si>
  <si>
    <t>전기전도 미표출</t>
    <phoneticPr fontId="1" type="noConversion"/>
  </si>
  <si>
    <t>OT_1_3_NEW</t>
    <phoneticPr fontId="1" type="noConversion"/>
  </si>
  <si>
    <t>5/7 ; 입고 - 4/23 ; 제조사에 선적일정 확인 요청 - 4/8 ; 4월22일로 선적 지연 - 3/10 ; PO 발송</t>
    <phoneticPr fontId="1" type="noConversion"/>
  </si>
  <si>
    <t>오션데모</t>
    <phoneticPr fontId="1" type="noConversion"/>
  </si>
  <si>
    <t>745</t>
    <phoneticPr fontId="1" type="noConversion"/>
  </si>
  <si>
    <t>자료이상</t>
    <phoneticPr fontId="1" type="noConversion"/>
  </si>
  <si>
    <t>OT_33_5_NEW</t>
    <phoneticPr fontId="1" type="noConversion"/>
  </si>
  <si>
    <t>2007005</t>
    <phoneticPr fontId="1" type="noConversion"/>
  </si>
  <si>
    <t>20150128005</t>
    <phoneticPr fontId="1" type="noConversion"/>
  </si>
  <si>
    <t>스위치 분실 - 수리요청</t>
    <phoneticPr fontId="1" type="noConversion"/>
  </si>
  <si>
    <t>4/23 ; 제조사에서 스위치 발송하면(5/4) 수리 후 전달 예정 - 4/20 ; 입고</t>
    <phoneticPr fontId="1" type="noConversion"/>
  </si>
  <si>
    <t>Air Temperature Sensor(3455)</t>
    <phoneticPr fontId="1" type="noConversion"/>
  </si>
  <si>
    <t>2148</t>
    <phoneticPr fontId="1" type="noConversion"/>
  </si>
  <si>
    <t>5/5 ;  청구 완료 - 4/22 ; 조사협회로 발송 - 4/9 ; 제조사로부터 입고 완료 - 4/3 ; 4월 17일 선적 예정</t>
    <phoneticPr fontId="1" type="noConversion"/>
  </si>
  <si>
    <t>Air Temperature Sensor</t>
    <phoneticPr fontId="1" type="noConversion"/>
  </si>
  <si>
    <t>2189</t>
    <phoneticPr fontId="1" type="noConversion"/>
  </si>
  <si>
    <t>Wind Direction Sensor(3490)</t>
    <phoneticPr fontId="1" type="noConversion"/>
  </si>
  <si>
    <t>Wind Speed Sensor(2740)</t>
    <phoneticPr fontId="1" type="noConversion"/>
  </si>
  <si>
    <t>Air Pressure Sensor</t>
    <phoneticPr fontId="1" type="noConversion"/>
  </si>
  <si>
    <t>오션테크(재고)</t>
    <phoneticPr fontId="1" type="noConversion"/>
  </si>
  <si>
    <t>TWR-2050</t>
    <phoneticPr fontId="1" type="noConversion"/>
  </si>
  <si>
    <t>21565</t>
    <phoneticPr fontId="1" type="noConversion"/>
  </si>
  <si>
    <t>압력값 맞지 않음</t>
    <phoneticPr fontId="1" type="noConversion"/>
  </si>
  <si>
    <t>4/28 ; 수리 후 입고 - 3/25 ; 제조사 발송(WB#2010057770 )</t>
    <phoneticPr fontId="1" type="noConversion"/>
  </si>
  <si>
    <t>KHOA(서해)</t>
    <phoneticPr fontId="1" type="noConversion"/>
  </si>
  <si>
    <t>김우주</t>
    <phoneticPr fontId="1" type="noConversion"/>
  </si>
  <si>
    <t>1275</t>
    <phoneticPr fontId="1" type="noConversion"/>
  </si>
  <si>
    <t>5/7 ; 입고 - 4/23 ; 제조사에 선적일정 확인 요청 - 4/13 ; 제조사에 점검보고서 요청 - 4/8 ; 김우주에게 납품 지연 알림</t>
    <phoneticPr fontId="1" type="noConversion"/>
  </si>
  <si>
    <t>2007004</t>
    <phoneticPr fontId="1" type="noConversion"/>
  </si>
  <si>
    <t>1276</t>
    <phoneticPr fontId="1" type="noConversion"/>
  </si>
  <si>
    <t>영택</t>
    <phoneticPr fontId="1" type="noConversion"/>
  </si>
  <si>
    <t>레이져 조위계</t>
    <phoneticPr fontId="1" type="noConversion"/>
  </si>
  <si>
    <t>354506</t>
    <phoneticPr fontId="1" type="noConversion"/>
  </si>
  <si>
    <t>측정감 튐</t>
    <phoneticPr fontId="1" type="noConversion"/>
  </si>
  <si>
    <t>6/8 ; 납품 - 4/28 ; 영택으로 발송 - 4/28 ; 입고</t>
    <phoneticPr fontId="1" type="noConversion"/>
  </si>
  <si>
    <t>RBRvirtuoso Tu</t>
    <phoneticPr fontId="1" type="noConversion"/>
  </si>
  <si>
    <t>커넥터 연결 불량</t>
    <phoneticPr fontId="1" type="noConversion"/>
  </si>
  <si>
    <t>6/4 ; 납품완료 - 4/29 ; 제조사에 PO 발송(OS에서) - 4/8 ; 메이텍 내부 검토 중 - 3/26 ; 수리견적서 발송 완료</t>
    <phoneticPr fontId="1" type="noConversion"/>
  </si>
  <si>
    <t>금병철</t>
    <phoneticPr fontId="1" type="noConversion"/>
  </si>
  <si>
    <t>Mictosec</t>
    <phoneticPr fontId="1" type="noConversion"/>
  </si>
  <si>
    <t>StingMKII</t>
    <phoneticPr fontId="1" type="noConversion"/>
  </si>
  <si>
    <t>042</t>
    <phoneticPr fontId="1" type="noConversion"/>
  </si>
  <si>
    <t>설정이 Pressure 일때 값이 안 나옴</t>
    <phoneticPr fontId="1" type="noConversion"/>
  </si>
  <si>
    <t>6/29 ; 납품완료 - 6/26 ; 수리 후 본사 입고 - 6/23 ; 제조사 수리 후 선적 - 6/19 ; 제조사 도착 - 5/25 ; 제조사 발송</t>
    <phoneticPr fontId="1" type="noConversion"/>
  </si>
  <si>
    <t>RMA# ST190520</t>
    <phoneticPr fontId="1" type="noConversion"/>
  </si>
  <si>
    <t>UPRF (ATT-400 transponder)</t>
    <phoneticPr fontId="1" type="noConversion"/>
  </si>
  <si>
    <t>1015</t>
    <phoneticPr fontId="1" type="noConversion"/>
  </si>
  <si>
    <t xml:space="preserve"> no acoustic reaction, and no flash. </t>
    <phoneticPr fontId="1" type="noConversion"/>
  </si>
  <si>
    <t>7/3 ; 세광에 전달 - 6/1 ; 본사 테스트 후 세광에 내용 전달 - 5/24 본사로 입고 - 5/8 ; 제조사에 반납 요청 - 4/29 ; 제조사에서 아직 점검 중 - 4/10 ; 제조사 Reminder - 4/8 ; 제조사 문제점 재요청</t>
    <phoneticPr fontId="1" type="noConversion"/>
  </si>
  <si>
    <t xml:space="preserve">Case# 2560 </t>
    <phoneticPr fontId="1" type="noConversion"/>
  </si>
  <si>
    <t>1017</t>
    <phoneticPr fontId="1" type="noConversion"/>
  </si>
  <si>
    <t>flash is wrong, but no acoustic reaction.</t>
    <phoneticPr fontId="1" type="noConversion"/>
  </si>
  <si>
    <t>문정언</t>
    <phoneticPr fontId="1" type="noConversion"/>
  </si>
  <si>
    <t>ZEBRA TECH</t>
    <phoneticPr fontId="1" type="noConversion"/>
  </si>
  <si>
    <t>Hydro wiper</t>
    <phoneticPr fontId="1" type="noConversion"/>
  </si>
  <si>
    <t>470</t>
    <phoneticPr fontId="10" type="noConversion"/>
  </si>
  <si>
    <t>작동X</t>
    <phoneticPr fontId="1" type="noConversion"/>
  </si>
  <si>
    <t>5/7; 선발주 요청하셔서 PO발송 (5/15 수리 완료 예정)</t>
    <phoneticPr fontId="1" type="noConversion"/>
  </si>
  <si>
    <t>1601</t>
    <phoneticPr fontId="1" type="noConversion"/>
  </si>
  <si>
    <t>2392</t>
    <phoneticPr fontId="10" type="noConversion"/>
  </si>
  <si>
    <t>모터 작동, 와이퍼 움직임 X</t>
    <phoneticPr fontId="1" type="noConversion"/>
  </si>
  <si>
    <t>도종대</t>
    <phoneticPr fontId="1" type="noConversion"/>
  </si>
  <si>
    <t>Aquatec</t>
    <phoneticPr fontId="1" type="noConversion"/>
  </si>
  <si>
    <t>Aquascat 1000s</t>
    <phoneticPr fontId="1" type="noConversion"/>
  </si>
  <si>
    <t>910-120</t>
    <phoneticPr fontId="1" type="noConversion"/>
  </si>
  <si>
    <t>장비 인식 불가</t>
    <phoneticPr fontId="1" type="noConversion"/>
  </si>
  <si>
    <t>6/30 ; 납품 완료 - 6/24 ; 수리 후 본사 입고 - 6/10 ; 선송금 - 5/28 ; 수리발주서 작성 - 5/19 ; 제조사 수령 확인 요청 - 5/6 ; 제조사 RMA 넘버 요청 - 4/29 ; 기술팀 점검 요청 - 4/21 ; 입고</t>
    <phoneticPr fontId="1" type="noConversion"/>
  </si>
  <si>
    <t>김기훈 대리</t>
    <phoneticPr fontId="1" type="noConversion"/>
  </si>
  <si>
    <t>20160322060</t>
    <phoneticPr fontId="1" type="noConversion"/>
  </si>
  <si>
    <t>핑에 반응 없음</t>
    <phoneticPr fontId="1" type="noConversion"/>
  </si>
  <si>
    <t xml:space="preserve">7/7 ; 납품 - 6/12 ; Water Switch 이상 확인 됨 - 6/9 ; 수리 후 입고 완료 - 5/28 ; 발주서 작성 - 5/18 ; 최요한 과장에게 상황 설명 - 5/14 ; 수리견적서 발송 - 5/12 제조사 quote 도착 - 5/8 ; 제조사에 수리견적서 요청 - 4/24 ; 제조사 도착 - 4/23 ; UPS 픽업 완료 - 4/20 ; 제조사 발송 준비 - 4/13 ; 기술팀 점검 요청 - 4/10 ; 입고 </t>
    <phoneticPr fontId="1" type="noConversion"/>
  </si>
  <si>
    <t>김민중</t>
    <phoneticPr fontId="1" type="noConversion"/>
  </si>
  <si>
    <t>Gun Diver</t>
    <phoneticPr fontId="1" type="noConversion"/>
  </si>
  <si>
    <t>20141031002</t>
    <phoneticPr fontId="1" type="noConversion"/>
  </si>
  <si>
    <t>거리 인식 잘 안됨, 신호 못 받음</t>
    <phoneticPr fontId="1" type="noConversion"/>
  </si>
  <si>
    <t>7/7 ; 납품 - 6/9 ; 수리 후 입고 완료 - 5/28 ; 발주서 작성 - 5/21 ; 수리견적서 발송 - 5/12 제조사 quote 도착 - 5/8 ; 제조사에 수리견적서 요청 - 4/24 ; 제조사 도착 - 4/23 ; UPS 픽업 완료 - 4/20 ; 제조사 발송 준비 - 4/8 ; RMA 넘버 요청</t>
    <phoneticPr fontId="1" type="noConversion"/>
  </si>
  <si>
    <t>김민준</t>
    <phoneticPr fontId="1" type="noConversion"/>
  </si>
  <si>
    <t>CT 3919</t>
    <phoneticPr fontId="1" type="noConversion"/>
  </si>
  <si>
    <t>1324</t>
    <phoneticPr fontId="1" type="noConversion"/>
  </si>
  <si>
    <t>커넥터 쪽 침수</t>
    <phoneticPr fontId="1" type="noConversion"/>
  </si>
  <si>
    <t>7/13 ;  입고 및 김민준 과장에게 정보 전달 - 7/9 선적확인 - 6/29 ; OA 확인(7/9일 선적예정) - 6/18 ; OA 요청 - 6/1 ; PO 발송 - 5/28 ; 천승현에게 Reminder - 5/7 ; 수리견적서 발송 - 5/6 ; 제조사 Quote 수신 - 4/28 ; 제조사 도착 확인 - 4/23 ; UPS 픽업 완료 - 4/20 ; 제조사 발송 준비 - 4/8 ; 제조사 발송 패킹 완료하였으나, 제조사 휴업으로 발송 대기</t>
    <phoneticPr fontId="1" type="noConversion"/>
  </si>
  <si>
    <t xml:space="preserve">RMA#2014002 </t>
    <phoneticPr fontId="1" type="noConversion"/>
  </si>
  <si>
    <t>167</t>
    <phoneticPr fontId="1" type="noConversion"/>
  </si>
  <si>
    <t xml:space="preserve">3/23 국토해양환경기술단에 납품하였으나, 불량으로 다시 입고추후 제조사에 수리 보낼 예정(3/26)  </t>
    <phoneticPr fontId="1" type="noConversion"/>
  </si>
  <si>
    <t>7/14 ; KIOST 에 납품 - 7/13 ; 테스트 완료 - 오션재고 rack case로 이동 ; 6/9 ; 수리 후 입고 완료 - 5/28 ; 발주서 작성 - 5/12 제조사 quote 도착 - 5/8 ; 제조사에 수리견적서 요청 - 4/24 ; 제조사 도착 - 4/23 ; UPS 픽업 완료 - 4/20 ; 제조사 발송 준비 - 4/8 ; 제조사에 교환 요청</t>
    <phoneticPr fontId="1" type="noConversion"/>
  </si>
  <si>
    <t>전원이 안꺼짐</t>
    <phoneticPr fontId="1" type="noConversion"/>
  </si>
  <si>
    <t>OT_33_6_NEW</t>
    <phoneticPr fontId="1" type="noConversion"/>
  </si>
  <si>
    <t>오션재고와 맞바꿈 해당 sn.010이 오션테크 데모임 -  6/9 ; 수리 후 입고 완료 - 5/28 ; 발주서 작성 - 5/12 제조사 quote 도착 - 5/8 ; 제조사에 수리견적서 요청 - 4/24 ; 제조사 도착 - 4/23 ; UPS 픽업 완료 - 4/20 ; 제조사 발송 준비 - 4/8 ; RMA 번호 요청 - 3/25 ; 입고</t>
    <phoneticPr fontId="1" type="noConversion"/>
  </si>
  <si>
    <t>20-86</t>
    <phoneticPr fontId="1" type="noConversion"/>
  </si>
  <si>
    <t>Seaguard II DCP</t>
    <phoneticPr fontId="1" type="noConversion"/>
  </si>
  <si>
    <t>1768</t>
    <phoneticPr fontId="1" type="noConversion"/>
  </si>
  <si>
    <t>동해조사사무소</t>
    <phoneticPr fontId="1" type="noConversion"/>
  </si>
  <si>
    <t>7/16 ; 납품 - 7/15 ; 입고 - 6/29 ; OA 확인(7/9일 선적예정) - 6/18 ; OA 요청 - 6/12 PO발주 - 6/3 ; 윤득수 확인 결과 6/10일 경 계약 예정 - 5/12 ; 윤득수에게 양해요청 - 제조사 업데이트 요청 - 5/7 ; 윤득수 주임에게 지연 알림 및 제조사에 업데이트요청 - 4/23 ; 윤득수 주임에게 지연 알림 - 4/17 ; 윤득주임에게 지연 알림 - 4/8 ; 윤득주임에게 지연 알림 및 제조사에 업데이트 요청  - 3/17 ; 제조사 도착 확인 완료</t>
    <phoneticPr fontId="1" type="noConversion"/>
  </si>
  <si>
    <t xml:space="preserve">2010008 </t>
    <phoneticPr fontId="1" type="noConversion"/>
  </si>
  <si>
    <t>국토해양환경기술단</t>
    <phoneticPr fontId="1" type="noConversion"/>
  </si>
  <si>
    <t>79873</t>
    <phoneticPr fontId="1" type="noConversion"/>
  </si>
  <si>
    <t>7/27; 납품 - 7/24; 점검요청 - 7/2 ; 입고</t>
    <phoneticPr fontId="1" type="noConversion"/>
  </si>
  <si>
    <t>79874</t>
  </si>
  <si>
    <t>메이텍엔지니어링</t>
    <phoneticPr fontId="1" type="noConversion"/>
  </si>
  <si>
    <t>MFT-1 with extended housing&amp; electronics</t>
    <phoneticPr fontId="1" type="noConversion"/>
  </si>
  <si>
    <t>122</t>
    <phoneticPr fontId="1" type="noConversion"/>
  </si>
  <si>
    <t>OT_33_4_NEW</t>
    <phoneticPr fontId="1" type="noConversion"/>
  </si>
  <si>
    <t>7/28 ; 폐기처분 (신품 무상으로 교채 해줌)</t>
    <phoneticPr fontId="1" type="noConversion"/>
  </si>
  <si>
    <t>108</t>
    <phoneticPr fontId="1" type="noConversion"/>
  </si>
  <si>
    <t>UAT376</t>
    <phoneticPr fontId="1" type="noConversion"/>
  </si>
  <si>
    <t>47442</t>
    <phoneticPr fontId="1" type="noConversion"/>
  </si>
  <si>
    <t xml:space="preserve">7/29 ; 제조사에서 폐기 - 7/12 ; 제조사 발주 - 6/22 ; 감가견적서 발송 - 6/18 ; 기본견적서 재송부 - 6/3 ; 기본점검 견적서 발송(김기훈 에게) - 5/28 ; 김기훈 과장으로 부터 제조사에서 바로 폐기해달라고 요청받음 - 5/18 ; 최요한 과장에게 상황 설명 - 5/14 ; 수리불가판정 알림 - 5/8 ; 제조사에 수리견적서 요청 -4/28 ; UPS 픽업 완료 - 4/20 ; 제조사 발송 준비 - 4/13 ; 기술팀 점검 요청 - 4/10 ; 입고 </t>
    <phoneticPr fontId="1" type="noConversion"/>
  </si>
  <si>
    <t>CRO-6059</t>
    <phoneticPr fontId="1" type="noConversion"/>
  </si>
  <si>
    <t>DHI-1</t>
    <phoneticPr fontId="1" type="noConversion"/>
  </si>
  <si>
    <t>값이 튄다고 다시 점검 요청으로 재입고</t>
    <phoneticPr fontId="1" type="noConversion"/>
  </si>
  <si>
    <t>7/28 ; 거리 단위 확인예정 - 7/9 ; 사업팀 등 출장시 테스트예정 - 6/8 ; 값이 튄다고 다시 점검 요청으로 재입고</t>
    <phoneticPr fontId="1" type="noConversion"/>
  </si>
  <si>
    <t>인하대</t>
    <phoneticPr fontId="1" type="noConversion"/>
  </si>
  <si>
    <t>이문호</t>
    <phoneticPr fontId="1" type="noConversion"/>
  </si>
  <si>
    <t>0108229</t>
    <phoneticPr fontId="1" type="noConversion"/>
  </si>
  <si>
    <t>제조사 수리없이 납품</t>
    <phoneticPr fontId="1" type="noConversion"/>
  </si>
  <si>
    <t>8/4 ; 입고, 기술팀 점검 요청예정</t>
    <phoneticPr fontId="1" type="noConversion"/>
  </si>
  <si>
    <t>XR-420-TU</t>
    <phoneticPr fontId="1" type="noConversion"/>
  </si>
  <si>
    <t>10030</t>
    <phoneticPr fontId="1" type="noConversion"/>
  </si>
  <si>
    <t>6개의 CTD를 동시에 사용했는데 관측값이 상이함</t>
    <phoneticPr fontId="1" type="noConversion"/>
  </si>
  <si>
    <t>7/9 ; 입고, 기술팀 점검 요청</t>
    <phoneticPr fontId="1" type="noConversion"/>
  </si>
  <si>
    <t>XRG420 CTD. TU</t>
    <phoneticPr fontId="1" type="noConversion"/>
  </si>
  <si>
    <t>17066</t>
    <phoneticPr fontId="1" type="noConversion"/>
  </si>
  <si>
    <t>Conterto CTD Tu. DO Optode Tu</t>
    <phoneticPr fontId="1" type="noConversion"/>
  </si>
  <si>
    <t>65626</t>
    <phoneticPr fontId="1" type="noConversion"/>
  </si>
  <si>
    <t>RBR VIRTUOSO TU</t>
    <phoneticPr fontId="1" type="noConversion"/>
  </si>
  <si>
    <t>54125</t>
    <phoneticPr fontId="1" type="noConversion"/>
  </si>
  <si>
    <t>7/10 ; 이문호씨에게 탁도 관련 설명 - 7/9 ; 입고, 기술팀 점검 요청</t>
    <phoneticPr fontId="1" type="noConversion"/>
  </si>
  <si>
    <t>0107213</t>
    <phoneticPr fontId="1" type="noConversion"/>
  </si>
  <si>
    <t>최희재</t>
    <phoneticPr fontId="1" type="noConversion"/>
  </si>
  <si>
    <t>UPRF</t>
    <phoneticPr fontId="1" type="noConversion"/>
  </si>
  <si>
    <t>1014</t>
    <phoneticPr fontId="1" type="noConversion"/>
  </si>
  <si>
    <t>LED 빛이 약함</t>
    <phoneticPr fontId="1" type="noConversion"/>
  </si>
  <si>
    <t>7/28 ; 세광으로 다시 돌려 보냄 - 7/3 ; 입고</t>
    <phoneticPr fontId="1" type="noConversion"/>
  </si>
  <si>
    <t>2606</t>
    <phoneticPr fontId="1" type="noConversion"/>
  </si>
  <si>
    <t>1023</t>
    <phoneticPr fontId="1" type="noConversion"/>
  </si>
  <si>
    <t>작동 불량</t>
    <phoneticPr fontId="1" type="noConversion"/>
  </si>
  <si>
    <t>2607</t>
    <phoneticPr fontId="1" type="noConversion"/>
  </si>
  <si>
    <t>DRI 267 A</t>
    <phoneticPr fontId="1" type="noConversion"/>
  </si>
  <si>
    <t>LCD 불량</t>
    <phoneticPr fontId="1" type="noConversion"/>
  </si>
  <si>
    <t>7/13 임시로 세광으로재 반출(재입고 예정) - 7/3 ; 입고</t>
    <phoneticPr fontId="1" type="noConversion"/>
  </si>
  <si>
    <t>#20-128</t>
    <phoneticPr fontId="1" type="noConversion"/>
  </si>
  <si>
    <t>1176</t>
    <phoneticPr fontId="1" type="noConversion"/>
  </si>
  <si>
    <t>#20-128 계약완료</t>
    <phoneticPr fontId="1" type="noConversion"/>
  </si>
  <si>
    <t>3/31 ; 천승현에게 납품 - 7/21 ; 승낙사항 송부 - 4/23 ; 천승현 결제 독촉 메일 발송 - 4/8 ; 견적서 재송부 - 3/31 ; 납품완료</t>
    <phoneticPr fontId="1" type="noConversion"/>
  </si>
  <si>
    <t>1943009</t>
    <phoneticPr fontId="1" type="noConversion"/>
  </si>
  <si>
    <t>1326</t>
    <phoneticPr fontId="1" type="noConversion"/>
  </si>
  <si>
    <t>8/4 ; 천승현에게 납품 - 7/21 ; 승낙사항 송부 - 7/13 ; 수리 후 입고 - 7/9 선적확인 - 6/29 ; OA 확인(7/9일 선적예정) - 6/18 ; OA 요청 - 6/1 ; PO 발송 - 5/28 ; 천승현에게 Reminder - 5/7 ; 수리견적서 발송 - 5/6 ; 제조사 Quote 수신 - 4/28 ; 제조사 도착 확인 - 4/23 ; UPS 픽업 완료 - 4/20 ; 제조사 발송 준비 - 4/8 ; 제조사 발송 패킹 완료하였으나, 제조사 휴업으로 발송 대기</t>
    <phoneticPr fontId="1" type="noConversion"/>
  </si>
  <si>
    <t>RMA#2014002</t>
    <phoneticPr fontId="1" type="noConversion"/>
  </si>
  <si>
    <t>1377</t>
    <phoneticPr fontId="1" type="noConversion"/>
  </si>
  <si>
    <t>8/4 ; 천승현에게 납품 - 7/21 ; 승낙사항 송부 - 7/14 견적서 발송 - 6/19 ; 입고완료 - 4/29 ; 제조사 통관료 PO 발송을 위한 메일 발송 - 3/30 ; 천승현 수리 포기</t>
    <phoneticPr fontId="1" type="noConversion"/>
  </si>
  <si>
    <t>2005015</t>
    <phoneticPr fontId="1" type="noConversion"/>
  </si>
  <si>
    <t>Data Logger</t>
  </si>
  <si>
    <t>498</t>
    <phoneticPr fontId="1" type="noConversion"/>
  </si>
  <si>
    <t>HMP155</t>
    <phoneticPr fontId="1" type="noConversion"/>
  </si>
  <si>
    <t>G3040009</t>
    <phoneticPr fontId="1" type="noConversion"/>
  </si>
  <si>
    <t>8/4 ; 천승현에게 납품 - 7/21 ; 승낙사항 송부 - 7/14 견적서 발송 -6/3 ; 수입통관 - 4/23 ; PTB210(G3040002) 과 함께 수입할 예정 - 2/26 ; 수리불가 공문 발송</t>
    <phoneticPr fontId="1" type="noConversion"/>
  </si>
  <si>
    <t>G3340002</t>
    <phoneticPr fontId="1" type="noConversion"/>
  </si>
  <si>
    <t>8/4 ; 천승현에게 납품 - 7/21 ; 승낙사항 송부 - 7/14 견적서 발송 -4/14 ; 기상기술원 검정통과 - 4/8 ; 기술팀에 기상기술원 검정 요청 - 3/16 ; 수리 후 입고 완료</t>
    <phoneticPr fontId="1" type="noConversion"/>
  </si>
  <si>
    <t>KHOA(남해)</t>
    <phoneticPr fontId="1" type="noConversion"/>
  </si>
  <si>
    <t>윤득수</t>
    <phoneticPr fontId="1" type="noConversion"/>
  </si>
  <si>
    <t>풍향센서</t>
    <phoneticPr fontId="1" type="noConversion"/>
  </si>
  <si>
    <t>935</t>
    <phoneticPr fontId="1" type="noConversion"/>
  </si>
  <si>
    <t>7/21 ; 부산 지사로 발송 - 7/15 ; 입고 - 6/29 ; OA 확인(7/9일 선적예정) - 6/18 ; OA 요청 - 6/12 PO발주 - 6/3 ; 윤득수 확인 결과 6/10일 경 계약 예정 - 5/12 ; 윤득수에게 양해요청 - 제조사 업데이트 요청 - 5/7 ; 윤득수 주임에게 지연 알림 및 제조사에 업데이트요청 - 4/23 ; 윤득수 주임에게 지연 알림 - 4/17 ; 윤득주임에게 지연 알림 - 4/8 ; 윤득주임에게 지연 알림 및 제조사에 업데이트 요청  - 3/17 ; 제조사 도착 확인 완료</t>
    <phoneticPr fontId="1" type="noConversion"/>
  </si>
  <si>
    <t>2011002</t>
    <phoneticPr fontId="1" type="noConversion"/>
  </si>
  <si>
    <t>1108</t>
    <phoneticPr fontId="1" type="noConversion"/>
  </si>
  <si>
    <t>풍속센서</t>
    <phoneticPr fontId="1" type="noConversion"/>
  </si>
  <si>
    <t>3296</t>
    <phoneticPr fontId="1" type="noConversion"/>
  </si>
  <si>
    <t>3490</t>
    <phoneticPr fontId="1" type="noConversion"/>
  </si>
  <si>
    <t>기압센서</t>
    <phoneticPr fontId="1" type="noConversion"/>
  </si>
  <si>
    <t>1299</t>
    <phoneticPr fontId="1" type="noConversion"/>
  </si>
  <si>
    <t>1376</t>
    <phoneticPr fontId="1" type="noConversion"/>
  </si>
  <si>
    <t>기온센서</t>
    <phoneticPr fontId="1" type="noConversion"/>
  </si>
  <si>
    <t>1813</t>
    <phoneticPr fontId="1" type="noConversion"/>
  </si>
  <si>
    <t>1370</t>
    <phoneticPr fontId="1" type="noConversion"/>
  </si>
  <si>
    <t>전기전도도 센서</t>
    <phoneticPr fontId="1" type="noConversion"/>
  </si>
  <si>
    <t>1380</t>
    <phoneticPr fontId="1" type="noConversion"/>
  </si>
  <si>
    <t>Umbilical Cable</t>
    <phoneticPr fontId="1" type="noConversion"/>
  </si>
  <si>
    <t>008651</t>
    <phoneticPr fontId="1" type="noConversion"/>
  </si>
  <si>
    <t>1/29 ; 수리받지 않고, 추후에 신품 살때 감가받도록… 사장님께 보고 완료</t>
    <phoneticPr fontId="1" type="noConversion"/>
  </si>
  <si>
    <t>TX</t>
    <phoneticPr fontId="1" type="noConversion"/>
  </si>
  <si>
    <t>4010179</t>
    <phoneticPr fontId="1" type="noConversion"/>
  </si>
  <si>
    <t>파손품과 함께 송부</t>
    <phoneticPr fontId="1" type="noConversion"/>
  </si>
  <si>
    <t>문홍배</t>
    <phoneticPr fontId="1" type="noConversion"/>
  </si>
  <si>
    <t>5/12; 보상판매하기로 이야기 됨(UST21/오션테크 사장님 협의완료) * 49959, 49961 수리금액과 맞물려서 보상판매하기로 결정</t>
    <phoneticPr fontId="1" type="noConversion"/>
  </si>
  <si>
    <t>53306+B111:S112</t>
    <phoneticPr fontId="1" type="noConversion"/>
  </si>
  <si>
    <t>RX</t>
    <phoneticPr fontId="1" type="noConversion"/>
  </si>
  <si>
    <t>파손</t>
    <phoneticPr fontId="1" type="noConversion"/>
  </si>
  <si>
    <t>7125 MBES / Projector</t>
  </si>
  <si>
    <t>Air pressure Sensor 2810</t>
    <phoneticPr fontId="1" type="noConversion"/>
  </si>
  <si>
    <t>2119</t>
    <phoneticPr fontId="1" type="noConversion"/>
  </si>
  <si>
    <t>기본 점검 및 검교정 요청</t>
    <phoneticPr fontId="1" type="noConversion"/>
  </si>
  <si>
    <t>9/8; 서해소 발송 완료, 9/3; 본사 입고</t>
    <phoneticPr fontId="1" type="noConversion"/>
  </si>
  <si>
    <t>2029011</t>
    <phoneticPr fontId="1" type="noConversion"/>
  </si>
  <si>
    <t>3079</t>
    <phoneticPr fontId="1" type="noConversion"/>
  </si>
  <si>
    <t>16608</t>
    <phoneticPr fontId="1" type="noConversion"/>
  </si>
  <si>
    <t>9/3; 수리불가로 계약 변경 완료, 8/18 ; 입고 - 8/6 ; 수리불가 돌려받기로 함 - 7/27 ; 제조사 도착 - 7/22 ; 제조사 발송 - 7/16 ; 입고 RMA 요청</t>
    <phoneticPr fontId="1" type="noConversion"/>
  </si>
  <si>
    <t>26393</t>
    <phoneticPr fontId="1" type="noConversion"/>
  </si>
  <si>
    <t>16598</t>
    <phoneticPr fontId="1" type="noConversion"/>
  </si>
  <si>
    <t>㈜이엔씨기술</t>
    <phoneticPr fontId="1" type="noConversion"/>
  </si>
  <si>
    <t>General Oceanics</t>
    <phoneticPr fontId="1" type="noConversion"/>
  </si>
  <si>
    <t>Flowmeter</t>
    <phoneticPr fontId="1" type="noConversion"/>
  </si>
  <si>
    <t>19936</t>
    <phoneticPr fontId="1" type="noConversion"/>
  </si>
  <si>
    <t>날개 분실, 미터기 작동 안 함</t>
    <phoneticPr fontId="1" type="noConversion"/>
  </si>
  <si>
    <t>9/17 ; 납품 - 8/24 ; 입고</t>
    <phoneticPr fontId="1" type="noConversion"/>
  </si>
  <si>
    <t>23524</t>
    <phoneticPr fontId="1" type="noConversion"/>
  </si>
  <si>
    <t>28513</t>
    <phoneticPr fontId="1" type="noConversion"/>
  </si>
  <si>
    <t>날개 부러짐, 미터기는 작동함</t>
    <phoneticPr fontId="1" type="noConversion"/>
  </si>
  <si>
    <t>Zebratech</t>
    <phoneticPr fontId="1" type="noConversion"/>
  </si>
  <si>
    <t>Hydrowiper</t>
    <phoneticPr fontId="1" type="noConversion"/>
  </si>
  <si>
    <t>1449</t>
    <phoneticPr fontId="1" type="noConversion"/>
  </si>
  <si>
    <t>움직임 이상</t>
    <phoneticPr fontId="1" type="noConversion"/>
  </si>
  <si>
    <t>9/22 ; 납품 - 9/22 ; 입고 - 8/25 ; 수리견적서 발송 - 8/18 ; Quote 수신 - 8/17 ; 제조사 도착 - 8/10 ; 한국출발 - 8/6 ; 제조사 입고 확인 메일 발송 - 7/30 ; 제조사 발송</t>
    <phoneticPr fontId="1" type="noConversion"/>
  </si>
  <si>
    <t>1658</t>
    <phoneticPr fontId="1" type="noConversion"/>
  </si>
  <si>
    <t>75223</t>
    <phoneticPr fontId="1" type="noConversion"/>
  </si>
  <si>
    <t>Release 작동 안 함</t>
    <phoneticPr fontId="1" type="noConversion"/>
  </si>
  <si>
    <t>9/22 ; 납품 - 9/17 ; 입고 - 8/28 ; 견적서 발송 - 8/26 ; Quote 수신 - 8/3 ; 제조사 발송 - 7/28 ; RMA 요청</t>
    <phoneticPr fontId="1" type="noConversion"/>
  </si>
  <si>
    <t>CRO-6198</t>
    <phoneticPr fontId="1" type="noConversion"/>
  </si>
  <si>
    <t>센서가 데이터 취득 중 멈춤, 점검 및 overhaul</t>
    <phoneticPr fontId="1" type="noConversion"/>
  </si>
  <si>
    <t>8/14 납품 - 8/3 - 배터리 교체(넥셀로 발송) - 7/30 ; 입고</t>
    <phoneticPr fontId="1" type="noConversion"/>
  </si>
  <si>
    <t>이영근 차장</t>
    <phoneticPr fontId="1" type="noConversion"/>
  </si>
  <si>
    <t>Marine Magnetics</t>
    <phoneticPr fontId="1" type="noConversion"/>
  </si>
  <si>
    <t>Explorer</t>
    <phoneticPr fontId="1" type="noConversion"/>
  </si>
  <si>
    <t>21146</t>
    <phoneticPr fontId="1" type="noConversion"/>
  </si>
  <si>
    <t>하우징교체 요망, 자료취득시 신호 끊김, Depth Sensor 자료 이상</t>
    <phoneticPr fontId="1" type="noConversion"/>
  </si>
  <si>
    <t>9/22 ; 납품 - 9/22 ; 입고 - 9/1 ; 수리발주 - 8/19 ; 수리견적서 발송, Quote 수신 - 7/29 ; 제조사 도착 - 7/23 ; 제조사 발송 7/20 ; 입고 및 RMA 번호 요청</t>
    <phoneticPr fontId="1" type="noConversion"/>
  </si>
  <si>
    <t>200722-2491</t>
    <phoneticPr fontId="1" type="noConversion"/>
  </si>
  <si>
    <t>지마텍</t>
    <phoneticPr fontId="1" type="noConversion"/>
  </si>
  <si>
    <t>21128</t>
    <phoneticPr fontId="1" type="noConversion"/>
  </si>
  <si>
    <t>9/22; 9/28 or 29 납품예정(문홍배차장), 9/16 ; 입고 - 9/11; 선적 예정,  9/3; 수리 진행 중</t>
    <phoneticPr fontId="1" type="noConversion"/>
  </si>
  <si>
    <t>200708–2463</t>
    <phoneticPr fontId="1" type="noConversion"/>
  </si>
  <si>
    <t>핑 안쏘는 듯 함</t>
    <phoneticPr fontId="1" type="noConversion"/>
  </si>
  <si>
    <t>OT_17_5_NEW</t>
    <phoneticPr fontId="1" type="noConversion"/>
  </si>
  <si>
    <t>납품완료 - 9/29 ; 테스트완료 - 9/23 ; 입고 - 8/27 ; PO 발송 - 8/20 ; 견적서 발송 - 8/19 ;  Quote 수신 ; 8/13 ; 제조사에 테스트결과 요청 - 8/4 ; 제조사 발송 - 8/3 ; 제조사에 발송예정 사실 알림 - 7/8 ; 미래해양에 증상확인 요청 - 6/30 ; 입고</t>
    <phoneticPr fontId="1" type="noConversion"/>
  </si>
  <si>
    <t>147</t>
    <phoneticPr fontId="1" type="noConversion"/>
  </si>
  <si>
    <t>112</t>
    <phoneticPr fontId="1" type="noConversion"/>
  </si>
  <si>
    <t>RBR</t>
  </si>
  <si>
    <t>TR-1060P</t>
    <phoneticPr fontId="1" type="noConversion"/>
  </si>
  <si>
    <t>납품완료 - 택배발송 예정(경기도 안양시 동안구 흥안대로 415번길 
두산벤처다임 서관 804호) - 5/20 ; 5월 말 이전 오션테크 방문 예정 - 4/17 ; 수리없이 김경수 대리에게 반출 예정 - 4/3 ; 12019년 11월 입고 된 물품 - 김경수 대리에게 확인 요청</t>
    <phoneticPr fontId="1" type="noConversion"/>
  </si>
  <si>
    <t>TR-1060P</t>
  </si>
  <si>
    <t>20783</t>
    <phoneticPr fontId="1" type="noConversion"/>
  </si>
  <si>
    <t>20759</t>
    <phoneticPr fontId="1" type="noConversion"/>
  </si>
  <si>
    <t>UPR</t>
    <phoneticPr fontId="1" type="noConversion"/>
  </si>
  <si>
    <t>20160322073</t>
    <phoneticPr fontId="1" type="noConversion"/>
  </si>
  <si>
    <t>측정거리가 튐</t>
    <phoneticPr fontId="1" type="noConversion"/>
  </si>
  <si>
    <t>납품완료 - 7/7 ; 수리불가 건임, 추후 다른 물품 납품시 함께 납품하기로 함, (경기도 안양시 동안구 흥안대로 415번길)
두산벤처다임 서관 804호) - 6/9 ; 수리 후 입고 완료 - 5/28 ; 발주서 작성 - 5/19 ; 수리불가 통보, 수리 안하기로 함 - 5/12 제조사 quote 도착 - 5/8 ; 제조사에 수리견적서 요청 - 4/24 ; 제조사 도착 - 4/23 ; UPS 픽업 완료 - 4/20 ; 제조사 발송 준비 - 4/17 ; 재확인 요청 - 4/3 ; 12019년 11월 입고 된 물품 - 김경수 대리에게 확인 요청</t>
    <phoneticPr fontId="1" type="noConversion"/>
  </si>
  <si>
    <t>KOPRI</t>
  </si>
  <si>
    <t>김수환</t>
  </si>
  <si>
    <t>Sercel Inc.</t>
  </si>
  <si>
    <t>Navigator Bird</t>
  </si>
  <si>
    <t>검교정</t>
  </si>
  <si>
    <t>문홍배</t>
  </si>
  <si>
    <t>OT_200_NEW</t>
  </si>
  <si>
    <t>납품완료 - 10/8</t>
    <phoneticPr fontId="1" type="noConversion"/>
  </si>
  <si>
    <t>10월 22일</t>
  </si>
  <si>
    <t xml:space="preserve"> - </t>
  </si>
  <si>
    <t>RH90088</t>
  </si>
  <si>
    <t>12월 17일</t>
  </si>
  <si>
    <t>2월 3일</t>
  </si>
  <si>
    <t>3월 4일</t>
  </si>
  <si>
    <t>4월 10일</t>
  </si>
  <si>
    <t>6월 29일</t>
  </si>
  <si>
    <t>Hotshot Controller</t>
  </si>
  <si>
    <t>120308-01</t>
  </si>
  <si>
    <t>수리</t>
  </si>
  <si>
    <t>3월 24일</t>
  </si>
  <si>
    <t>120308-02</t>
  </si>
  <si>
    <t>새한항업</t>
    <phoneticPr fontId="1" type="noConversion"/>
  </si>
  <si>
    <t>RX (EM72160</t>
    <phoneticPr fontId="1" type="noConversion"/>
  </si>
  <si>
    <t>OT_200_NEW</t>
    <phoneticPr fontId="1" type="noConversion"/>
  </si>
  <si>
    <t>납품완료 - 10/23</t>
    <phoneticPr fontId="1" type="noConversion"/>
  </si>
  <si>
    <t>SVP70</t>
    <phoneticPr fontId="1" type="noConversion"/>
  </si>
  <si>
    <t>Tx(Projector)</t>
    <phoneticPr fontId="1" type="noConversion"/>
  </si>
  <si>
    <t>4817021-1</t>
    <phoneticPr fontId="1" type="noConversion"/>
  </si>
  <si>
    <t>582617</t>
    <phoneticPr fontId="1" type="noConversion"/>
  </si>
  <si>
    <t>Receiver(EM7218)</t>
    <phoneticPr fontId="1" type="noConversion"/>
  </si>
  <si>
    <t>0818005-1</t>
    <phoneticPr fontId="1" type="noConversion"/>
  </si>
  <si>
    <t>KLEIN</t>
    <phoneticPr fontId="1" type="noConversion"/>
  </si>
  <si>
    <t>SSS Towfish</t>
    <phoneticPr fontId="1" type="noConversion"/>
  </si>
  <si>
    <t>007</t>
    <phoneticPr fontId="1" type="noConversion"/>
  </si>
  <si>
    <t>옵션 추가 설치 및 테스트</t>
    <phoneticPr fontId="1" type="noConversion"/>
  </si>
  <si>
    <t>강성화</t>
    <phoneticPr fontId="1" type="noConversion"/>
  </si>
  <si>
    <t>홍다운</t>
    <phoneticPr fontId="1" type="noConversion"/>
  </si>
  <si>
    <t>10/8 ; 납품완료로 수정 - 8/18 ; 제조사 발송 - 8/14 ; RMA 요청</t>
    <phoneticPr fontId="1" type="noConversion"/>
  </si>
  <si>
    <t>00099</t>
    <phoneticPr fontId="1" type="noConversion"/>
  </si>
  <si>
    <t>SSS TPU</t>
    <phoneticPr fontId="1" type="noConversion"/>
  </si>
  <si>
    <t>004</t>
    <phoneticPr fontId="1" type="noConversion"/>
  </si>
  <si>
    <t>거리 값이 맞지 않음</t>
    <phoneticPr fontId="1" type="noConversion"/>
  </si>
  <si>
    <t>10/29 ; 납품완료 - 10/27 ; 입고 - 10/7 ; 제조사에서 수리중 확인 - 9/28 ; 진행상황 확인 요청 - 9/18 ; 진행상황 확인 요청 - 9/1 ; 진행상황 확인 요청 - 8/13 ;  제조사에 선적예정일 확인 요청 - 7/20 ; 제조사 답변 확인(워렌티로 수리 중) - 7/9 제조사 Reminder - 6/22 제조사 Reminder - 6/9 ; 제조사 Reminder - 6/2 ; 제조사 Reminder - 5/28 ; 제조사에 Reminder 발송 - 5/8 ; 제조사에 수리견저것 요청 - 4/23 ; UPS 픽업 완료 - 4/20 ; 제조사 발송 준비 - 4/10 ; 입고 , RMA 요청</t>
    <phoneticPr fontId="1" type="noConversion"/>
  </si>
  <si>
    <t>2575</t>
    <phoneticPr fontId="1" type="noConversion"/>
  </si>
  <si>
    <t>171</t>
    <phoneticPr fontId="1" type="noConversion"/>
  </si>
  <si>
    <t>수리 및 테스트 완료 - 9/23 ; 입고 - 8/27 ; PO 발송  - 8/19 ;  Quote 수신 ; 8/13 ; 제조사에 테스트결과 요청 - 8/4 ; 제조사 발송 - 8/3 ; 제조사에 발송예정 사실 알림 - 제조사발송 요망 ; 이엔씨기술에 납품하였으나, 작동불능으로 재입고됨</t>
    <phoneticPr fontId="1" type="noConversion"/>
  </si>
  <si>
    <t>173</t>
    <phoneticPr fontId="1" type="noConversion"/>
  </si>
  <si>
    <t>반응 없음</t>
    <phoneticPr fontId="1" type="noConversion"/>
  </si>
  <si>
    <t>기상산업기술원</t>
    <phoneticPr fontId="1" type="noConversion"/>
  </si>
  <si>
    <t>Range Finder</t>
    <phoneticPr fontId="1" type="noConversion"/>
  </si>
  <si>
    <t>160094</t>
    <phoneticPr fontId="1" type="noConversion"/>
  </si>
  <si>
    <t>자료미표출</t>
    <phoneticPr fontId="1" type="noConversion"/>
  </si>
  <si>
    <t>10/8 ; 입고 - 10/6 ; 선적 예정 - 9/16 ; 최종 발주서 발송 - 9/9 ; Quote 수신 - 8/27 ; 수리견적서 발송 - 8/25 ; 제조사 테스트 시작 알림 - 8/10 ; 제조사 발송 - 8/10 ; 발송 인계 - 8/7 ; RMA 요청 - 8/6 ; 본사입고</t>
    <phoneticPr fontId="1" type="noConversion"/>
  </si>
  <si>
    <t>CO1021038</t>
    <phoneticPr fontId="1" type="noConversion"/>
  </si>
  <si>
    <t>304plus CTD</t>
    <phoneticPr fontId="1" type="noConversion"/>
  </si>
  <si>
    <t>0420783</t>
    <phoneticPr fontId="1" type="noConversion"/>
  </si>
  <si>
    <t>electronic problem - Warranty로 진행예정</t>
    <phoneticPr fontId="1" type="noConversion"/>
  </si>
  <si>
    <t>10/21 ; 배터리케이스 납품 완료 - 10/12 ; 선적 - 8/24 ; 다음 주문에 실어주겠다는 답변 받음 - 8/6 ; CTD 베터리커버 제조사에 반납요청 - 8/3 ; 납품 - 7/30 ; 입고 - 7/23 ; 제조사 진행상황 확인 요청 - 7/8 ; 도착 여부 확인 및 추가 질의 - 7/3 ; 제조사 발송 - 7/2 ; 입고</t>
    <phoneticPr fontId="1" type="noConversion"/>
  </si>
  <si>
    <t>20-267</t>
    <phoneticPr fontId="1" type="noConversion"/>
  </si>
  <si>
    <t>0818005</t>
    <phoneticPr fontId="1" type="noConversion"/>
  </si>
  <si>
    <t>10/21 ; 입고 - 9/9 ; PO 발송 - 8/11 ; 제조사 발송 - 8/10 ; 입고</t>
    <phoneticPr fontId="1" type="noConversion"/>
  </si>
  <si>
    <t>ESH-582617</t>
    <phoneticPr fontId="1" type="noConversion"/>
  </si>
  <si>
    <t>4817021</t>
    <phoneticPr fontId="1" type="noConversion"/>
  </si>
  <si>
    <t>서울대학교</t>
    <phoneticPr fontId="1" type="noConversion"/>
  </si>
  <si>
    <t>채승화</t>
    <phoneticPr fontId="1" type="noConversion"/>
  </si>
  <si>
    <t>0511453</t>
    <phoneticPr fontId="1" type="noConversion"/>
  </si>
  <si>
    <t>내부 자료처리 Control board 이상, 점검 및 검교정</t>
    <phoneticPr fontId="1" type="noConversion"/>
  </si>
  <si>
    <t>10/22 ; 입고 - 10/20 ; 선적 - 7/24 ; 제조사 도착 - 7/16 ; 제조사 발송 7/16 ; 프레임분리 후 박정은 과장에게 인계 - 박정은 과장 RMA 요청 요청 - 7/15 ; 입고</t>
    <phoneticPr fontId="1" type="noConversion"/>
  </si>
  <si>
    <t>신재암</t>
    <phoneticPr fontId="1" type="noConversion"/>
  </si>
  <si>
    <t>0107427</t>
    <phoneticPr fontId="1" type="noConversion"/>
  </si>
  <si>
    <t>9월 중순 납품 예정 - 3/9 ; 검교정 완료 후 입고- 다른 장비와 한꺼번에 납품하기로 함</t>
    <phoneticPr fontId="1" type="noConversion"/>
  </si>
  <si>
    <t xml:space="preserve"> 없음</t>
    <phoneticPr fontId="1" type="noConversion"/>
  </si>
  <si>
    <t>Contros</t>
    <phoneticPr fontId="1" type="noConversion"/>
  </si>
  <si>
    <t>Hydro CO2</t>
    <phoneticPr fontId="1" type="noConversion"/>
  </si>
  <si>
    <t>CO2-0812-006</t>
    <phoneticPr fontId="1" type="noConversion"/>
  </si>
  <si>
    <t>9월 중순 납품 예정 - 4/21 ; 입고 완료 - 4/17 ; 선적 예정 - 4/8 ; COVID-19로 인하여 지연 중 - 3/17 ; 진행상홍 업데이트 요청( 2/25 ; 제조사 도착)</t>
    <phoneticPr fontId="1" type="noConversion"/>
  </si>
  <si>
    <t>30206-01</t>
    <phoneticPr fontId="1" type="noConversion"/>
  </si>
  <si>
    <t>오트로닉스</t>
    <phoneticPr fontId="1" type="noConversion"/>
  </si>
  <si>
    <t>37SIP</t>
    <phoneticPr fontId="1" type="noConversion"/>
  </si>
  <si>
    <t>37-11832</t>
    <phoneticPr fontId="1" type="noConversion"/>
  </si>
  <si>
    <t>9월 중순 납품 예정 - 9/1 입고 ; 7/9 ; 오트로닉스 업데이트 요청, 신재암 주임 양해 요청 - 6/19 ; 오트로닉스 업데이트 요청 - 5/20 ; 남해소 지연 양해 알림 - 5/19 ; 수입사에 진행상황 확인 요청 - 4/14 ; 신재안 주임에게 검교정 지연 알림 - 4/8 ; 4월3번째 주부터 SBE 운영 재개 예정 - 3/17 ; 오트로닉스에 진행상황 확인 요청</t>
    <phoneticPr fontId="1" type="noConversion"/>
  </si>
  <si>
    <t>시화조력단</t>
    <phoneticPr fontId="1" type="noConversion"/>
  </si>
  <si>
    <t>이명원</t>
    <phoneticPr fontId="1" type="noConversion"/>
  </si>
  <si>
    <t>Vented Tide 4446</t>
    <phoneticPr fontId="1" type="noConversion"/>
  </si>
  <si>
    <t>157</t>
    <phoneticPr fontId="1" type="noConversion"/>
  </si>
  <si>
    <t xml:space="preserve"> 검교정</t>
    <phoneticPr fontId="1" type="noConversion"/>
  </si>
  <si>
    <t>11/12 - 설치 완료 - 11/9 ; 11월 12일 설치 예정 - 10/3 ; 입고 - 9/18 ; OA 수신 (9월 16일 선적 예정) - 9/2 ; Quote 수신 - 8/24 ; 제조사 도착 - 8/14 ; 제조사 발송 - 8/13 ; RMA 요청</t>
    <phoneticPr fontId="1" type="noConversion"/>
  </si>
  <si>
    <t>2033011</t>
    <phoneticPr fontId="1" type="noConversion"/>
  </si>
  <si>
    <t>11/10/12 ; 선적 - 8/24 ; 다음 주문에 실어주겠다는 답변 받음 - 8/6 ; CTD 베터리커버 제조사에 반납요청 - 8/3 ; 납품 - 7/30 ; 입고 - 7/23 ; 제조사 진행상황 확인 요청 - 7/8 ; 도착 여부 확인 및 추가 질의 - 7/3 ; 제조사 발송 - 7/2 ; 입고</t>
    <phoneticPr fontId="1" type="noConversion"/>
  </si>
  <si>
    <t>SM오션</t>
    <phoneticPr fontId="1" type="noConversion"/>
  </si>
  <si>
    <t>홍일표 부장</t>
    <phoneticPr fontId="1" type="noConversion"/>
  </si>
  <si>
    <t>Duo C.T</t>
    <phoneticPr fontId="1" type="noConversion"/>
  </si>
  <si>
    <t>61590</t>
    <phoneticPr fontId="1" type="noConversion"/>
  </si>
  <si>
    <t>커넥터 휨</t>
    <phoneticPr fontId="1" type="noConversion"/>
  </si>
  <si>
    <t>11/09 ; 11월 중순 선적 예정 - 9/24 ; 견적서 발송 - 9/14 ; 제조사 quote 수신 - 9/2 ; 오션사이언스(제조사 발송) - 8/19 ; RMA 요청 - 8/19 ; 입고</t>
    <phoneticPr fontId="1" type="noConversion"/>
  </si>
  <si>
    <t>26545</t>
    <phoneticPr fontId="1" type="noConversion"/>
  </si>
  <si>
    <t>Duo T.D|Wave</t>
    <phoneticPr fontId="1" type="noConversion"/>
  </si>
  <si>
    <t>51138</t>
    <phoneticPr fontId="1" type="noConversion"/>
  </si>
  <si>
    <t>Air Pressure</t>
    <phoneticPr fontId="1" type="noConversion"/>
  </si>
  <si>
    <t>1117</t>
    <phoneticPr fontId="1" type="noConversion"/>
  </si>
  <si>
    <t>기압이 1.5 정도 낮게 나옴</t>
    <phoneticPr fontId="1" type="noConversion"/>
  </si>
  <si>
    <t>10/30 ; 납품 - 9/15 ; 입고 - 9/2 ; 박정은 과장에게 발주 요청 - 8/31 ; 수리견적서 발송 - 8/28 ; Quote 도착(RM2033008) - 8/18 ; 제조사 도착 - 8/13 ; 제조사 발송 - 8/12 ; 입고</t>
    <phoneticPr fontId="1" type="noConversion"/>
  </si>
  <si>
    <t>1990</t>
    <phoneticPr fontId="1" type="noConversion"/>
  </si>
  <si>
    <t>2~3일 주기로 값이 크게 튐</t>
    <phoneticPr fontId="1" type="noConversion"/>
  </si>
  <si>
    <t>Air temperature Sensor</t>
    <phoneticPr fontId="1" type="noConversion"/>
  </si>
  <si>
    <t>3028</t>
    <phoneticPr fontId="1" type="noConversion"/>
  </si>
  <si>
    <t>0.2~0.7 자료가 계속 튀며, 간헐적 큰 튐 값 발생</t>
    <phoneticPr fontId="1" type="noConversion"/>
  </si>
  <si>
    <t xml:space="preserve">11/9 결제 진행요청 - 10/30 ; 납품 - 9/14 ; 입고 - 9/2 수정 발주 - 8/3 ; 발주 - 7/21 ; Quote 수신  - 7/6 ; 제조사에 quote 요청 - 6/19 ; 제조사 발송 - 6/17 ; 입고 </t>
    <phoneticPr fontId="1" type="noConversion"/>
  </si>
  <si>
    <t>RMA#2025008</t>
    <phoneticPr fontId="1" type="noConversion"/>
  </si>
  <si>
    <t>CT</t>
    <phoneticPr fontId="1" type="noConversion"/>
  </si>
  <si>
    <t>735</t>
    <phoneticPr fontId="1" type="noConversion"/>
  </si>
  <si>
    <t>물밖에서 전도도 값 0 표출</t>
    <phoneticPr fontId="1" type="noConversion"/>
  </si>
  <si>
    <t>Conductivity sensor 3919A</t>
    <phoneticPr fontId="1" type="noConversion"/>
  </si>
  <si>
    <t>1379</t>
    <phoneticPr fontId="1" type="noConversion"/>
  </si>
  <si>
    <t>계약 요망 - 2차건으로 진행 예정</t>
    <phoneticPr fontId="1" type="noConversion"/>
  </si>
  <si>
    <t>11/9 결제 진행요청 - 9/7 ; 강은철 차장에게 발송 - 8/31 ; 입고 - 8/3 ; 발주 -7/21 ; Quote 수신  - 7/6 ; 제조사에 quote 요청 - 6/16 ; 제조사 도착 - 6/11 ; 제조사 발송</t>
    <phoneticPr fontId="1" type="noConversion"/>
  </si>
  <si>
    <t>RMA#76290</t>
    <phoneticPr fontId="1" type="noConversion"/>
  </si>
  <si>
    <t>RM2030009</t>
    <phoneticPr fontId="1" type="noConversion"/>
  </si>
  <si>
    <t>Wind direction Sensor 3590</t>
    <phoneticPr fontId="1" type="noConversion"/>
  </si>
  <si>
    <t>1510</t>
    <phoneticPr fontId="1" type="noConversion"/>
  </si>
  <si>
    <t>751</t>
    <phoneticPr fontId="1" type="noConversion"/>
  </si>
  <si>
    <t>Air Pressure Sensor 2810</t>
    <phoneticPr fontId="1" type="noConversion"/>
  </si>
  <si>
    <t>1685</t>
    <phoneticPr fontId="1" type="noConversion"/>
  </si>
  <si>
    <t>2245</t>
    <phoneticPr fontId="1" type="noConversion"/>
  </si>
  <si>
    <t>CT 4119</t>
    <phoneticPr fontId="1" type="noConversion"/>
  </si>
  <si>
    <t>1052</t>
    <phoneticPr fontId="1" type="noConversion"/>
  </si>
  <si>
    <t>계약 요망 - 1차건으로 진행 예정</t>
    <phoneticPr fontId="1" type="noConversion"/>
  </si>
  <si>
    <t>11/9 결제 진행요청 - 9/7 ; 강은철 차장에게 발송 - 8/18 ; 입고완료 - 8/13; 통관완료 - 6/23 ; 제조사 PO 발송 - 6/12 ; 천승현 견적 발송 - 5/25 ;  제조사 수신 확인 메일 수신 - 5/14 ; 제조사도착 된것으로 확인됨 - 5/8 ; 픽업준비 완료 - 4/28 ; 수리요청으로 입고</t>
    <phoneticPr fontId="1" type="noConversion"/>
  </si>
  <si>
    <t>2018006</t>
    <phoneticPr fontId="1" type="noConversion"/>
  </si>
  <si>
    <t>Wind Speed Sensor (2740)</t>
    <phoneticPr fontId="1" type="noConversion"/>
  </si>
  <si>
    <t>4397</t>
    <phoneticPr fontId="1" type="noConversion"/>
  </si>
  <si>
    <t>11/9 결제 진행요청 - 8/4 ; 천승현에게 납품 - 7/31 - 천승현에게 출고7/21 ; 견적서 작성(Oceantech_ot200714_HY02_REV01) - 7/13 ; 수리 후 입고 - 7/9 선적확인 - 6/29 ; OA 확인(7/9일 선적예정) - 6/18 ; OA 요청 - 6/1 ; PO 발송 - 5/28 ; 천승현에게 Reminder - 5/7 ; 수리견적서 발송 - 5/6 ; 제조사 Quote 수신 - 4/28 ; 제조사 도착 확인 - 4/23 ; UPS 픽업 완료 - 4/20 ; 제조사 발송 준비 - 4/8 ; 제조사 발송 패킹 완료하였으나, 제조사 휴업으로 발송 대기</t>
    <phoneticPr fontId="1" type="noConversion"/>
  </si>
  <si>
    <t>47042(54938)</t>
    <phoneticPr fontId="1" type="noConversion"/>
  </si>
  <si>
    <t>G3040002</t>
    <phoneticPr fontId="1" type="noConversion"/>
  </si>
  <si>
    <t>점검불합격 (-40도 값 이상)</t>
    <phoneticPr fontId="1" type="noConversion"/>
  </si>
  <si>
    <t>11/9 결제 진행요청 - 10/30 ; 납품 - 재고번호#54938로 대체(신품) - 9/2 박정은 과장에게 발주 요청 - 8/11 ; 감가견적서발송 - 7/21 ; 수리교체용 견적서 송부 - 6/3 ; 수입통관 - 5/8 ; 제조사에 업데이트 요청 - 4/28 ; DHL 픽업 완료 - 4/20 ; 제조사 발송 준비 - 4/14 ; 기상기술원 검정 불합격, 제조사 발송 예정 - 4/8 ; 기술팀에 기상기술원 검정 요청 - 3/16 ; 수리 후 입고 완료</t>
    <phoneticPr fontId="1" type="noConversion"/>
  </si>
  <si>
    <t xml:space="preserve">GNM / RM Young </t>
    <phoneticPr fontId="1" type="noConversion"/>
  </si>
  <si>
    <t>05106</t>
    <phoneticPr fontId="1" type="noConversion"/>
  </si>
  <si>
    <t>76002</t>
    <phoneticPr fontId="1" type="noConversion"/>
  </si>
  <si>
    <t>11/9 결제 진행요청 - 9/2 수정견적서 제출(Oceantech_ot200902_HY01) -  8/4 ; 천승현에게 납품 - 7/21 ; 견적서 작성(Oceantech_ot200714_HY02_REV01) - 7/14 ; 견적서 발송 -5/20 ; 수리 후 본사 도착 - 3/30 ; 천승현 수리 포기</t>
    <phoneticPr fontId="1" type="noConversion"/>
  </si>
  <si>
    <t>126568</t>
    <phoneticPr fontId="1" type="noConversion"/>
  </si>
  <si>
    <t>11/9 결제 진행요청 - 9/2 수정견적서 제출(Oceantech_ot200902_HY01) -  8/4 ; 천승현에게 납품 - 7/21 ; 견적서 작성(Oceantech_ot200714_HY02_REV01) - 7/14 ; 견적서 발송 -5/20 ; 수리 후 본사 도착 - 34/23 ; 제조사 업무 재개 확인 요청 - 4/9 ; GNM 수리 발주 - 3/31 ; 견적서 발송</t>
    <phoneticPr fontId="1" type="noConversion"/>
  </si>
  <si>
    <t>11/9 결제 진행요청 - 9/2 수정견적서 제출(Oceantech_ot200902_HY01) -  8/4 ; 천승현에게 납품 - 7/21 ; 견적서 작성(Oceantech_ot200714_HY02_REV01)</t>
    <phoneticPr fontId="1" type="noConversion"/>
  </si>
  <si>
    <t>Conductivity Sensor 3919</t>
    <phoneticPr fontId="1" type="noConversion"/>
  </si>
  <si>
    <t>1473</t>
    <phoneticPr fontId="1" type="noConversion"/>
  </si>
  <si>
    <t>이상 data 표출</t>
    <phoneticPr fontId="1" type="noConversion"/>
  </si>
  <si>
    <t>10/30 ; 납품 - 9/28 ; 입고 - 9/16 ; 입고 예정 - 9/2 ; 박정은 과장에게 발주 요청 - 8/31 ; 수리견적서 발송 - 8/28 ; Quote 도착(RM2033008) - 8/18 ; 제조사 도착 - 8/13 ; 제조사 발송 - 8/12 ; 입고</t>
    <phoneticPr fontId="1" type="noConversion"/>
  </si>
  <si>
    <t>2033010</t>
    <phoneticPr fontId="1" type="noConversion"/>
  </si>
  <si>
    <t>1864</t>
    <phoneticPr fontId="1" type="noConversion"/>
  </si>
  <si>
    <t>10/30 ; 납품 - 9/28 ; 입고(수리불가) - 9/2 ; 박정은 과장에게 발주 요청(수리 없이 돌려 받기로...) - 8/31 ; 수리견적서 발송 - 8/28 ; Quote 도착(RM2033008) - 8/18 ; 제조사 도착 - 8/13 ; 제조사 발송 - 8/12 ; 입고</t>
    <phoneticPr fontId="1" type="noConversion"/>
  </si>
  <si>
    <t>009070</t>
    <phoneticPr fontId="10" type="noConversion"/>
  </si>
  <si>
    <t>녹산창고</t>
    <phoneticPr fontId="1" type="noConversion"/>
  </si>
  <si>
    <t>11/4 입고완료 - 9/11 ; 발주서 발송 - 9/8; 사업팀에 현재 위치 확인  요청 中,  1/29 ; 수리받지 않고, 추후에 신품 살때 감가받도록… 사장님께 보고 완료</t>
    <phoneticPr fontId="1" type="noConversion"/>
  </si>
  <si>
    <t>남해해양조사사무소</t>
    <phoneticPr fontId="1" type="noConversion"/>
  </si>
  <si>
    <t>CT4119</t>
    <phoneticPr fontId="1" type="noConversion"/>
  </si>
  <si>
    <t>CT 검교정 및 커넥터 수리</t>
    <phoneticPr fontId="1" type="noConversion"/>
  </si>
  <si>
    <t>11/23 ; 수리없이 납품 - 11/09 ; 통관 - 10/6 ; 제조사 도착 - 9/28 ; 입고, RMA 요청</t>
    <phoneticPr fontId="1" type="noConversion"/>
  </si>
  <si>
    <t>RMA2040001</t>
    <phoneticPr fontId="1" type="noConversion"/>
  </si>
  <si>
    <t>김만섭</t>
    <phoneticPr fontId="1" type="noConversion"/>
  </si>
  <si>
    <t>RBRduet T.D tide</t>
    <phoneticPr fontId="1" type="noConversion"/>
  </si>
  <si>
    <t xml:space="preserve">누수 </t>
    <phoneticPr fontId="1" type="noConversion"/>
  </si>
  <si>
    <t>11/18 ; 납품 - 11/12 ; 선적예정 - 10/16 ; quote 수신 - 9/25 ; 제조사 도착 - 9/22 ; 제조사발송 - 9/21 ; 입고</t>
    <phoneticPr fontId="1" type="noConversion"/>
  </si>
  <si>
    <t>커넥터가 같이 돌아감</t>
    <phoneticPr fontId="1" type="noConversion"/>
  </si>
  <si>
    <t xml:space="preserve">11/18 ; 납품 - 11/12 ; 선적예정 - 10/16 ; quote 수신 - 9/25 ; 제조사 도착 - 9/22 ; 제조사발송 - 9/17 ; RMA요청 - 9/16 ; 입고 </t>
    <phoneticPr fontId="1" type="noConversion"/>
  </si>
  <si>
    <t>26671</t>
    <phoneticPr fontId="1" type="noConversion"/>
  </si>
  <si>
    <t>KOPRI 외</t>
    <phoneticPr fontId="1" type="noConversion"/>
  </si>
  <si>
    <t>인천대 김성수 대학원생</t>
    <phoneticPr fontId="1" type="noConversion"/>
  </si>
  <si>
    <t>RBRconcerto CTD</t>
    <phoneticPr fontId="1" type="noConversion"/>
  </si>
  <si>
    <t>66042</t>
    <phoneticPr fontId="1" type="noConversion"/>
  </si>
  <si>
    <t>통신오류, WiFi 점검 요망</t>
    <phoneticPr fontId="1" type="noConversion"/>
  </si>
  <si>
    <t>인천대</t>
    <phoneticPr fontId="1" type="noConversion"/>
  </si>
  <si>
    <t>7/30 ; 입고 및 납품 - 7/14 ; 제조사 도착 - 7/9 ; 제조사 발송 - 6/18 ; 1층 관리부 책상 아래에 보관중인것으로 DB에서 확인 됨 - 4/28 ; 수리 후 입고 - 3/10 ; 픽업 완료</t>
    <phoneticPr fontId="1" type="noConversion"/>
  </si>
  <si>
    <t>25799</t>
    <phoneticPr fontId="1" type="noConversion"/>
  </si>
  <si>
    <t>김응</t>
    <phoneticPr fontId="1" type="noConversion"/>
  </si>
  <si>
    <t>RBRconcerto Tx</t>
    <phoneticPr fontId="1" type="noConversion"/>
  </si>
  <si>
    <t>11/23 ; 입고 - 11/20 ; 선적 예정(Warranty로 진행) - 10/16 ; quote 수신 - 9/25 ; 제조사 도착/제조사에서 T-string 발송요청 - 9/22 ; 제조사발송 - 9/11 ; 입고 - 9/5 RMA 요청</t>
    <phoneticPr fontId="1" type="noConversion"/>
  </si>
  <si>
    <t>26627</t>
    <phoneticPr fontId="1" type="noConversion"/>
  </si>
  <si>
    <t>이태식</t>
    <phoneticPr fontId="1" type="noConversion"/>
  </si>
  <si>
    <t>4835 Optode for Seaguard, SW</t>
    <phoneticPr fontId="1" type="noConversion"/>
  </si>
  <si>
    <t>476</t>
    <phoneticPr fontId="1" type="noConversion"/>
  </si>
  <si>
    <t>11/23 ; 납품예정 - 11/13 ; 입고 - 9/22 ; 데이터 파일 제조사 전달 - 8/24 ; Quote 수신 - 8/13 ; 제조사 도착 - 8/10 ; 제조사 발송 - 8/6 ; 입고</t>
    <phoneticPr fontId="1" type="noConversion"/>
  </si>
  <si>
    <t>76687</t>
    <phoneticPr fontId="1" type="noConversion"/>
  </si>
  <si>
    <t>20-333</t>
    <phoneticPr fontId="1" type="noConversion"/>
  </si>
  <si>
    <t>KIOST(동해)</t>
    <phoneticPr fontId="1" type="noConversion"/>
  </si>
  <si>
    <t>김원혁</t>
    <phoneticPr fontId="1" type="noConversion"/>
  </si>
  <si>
    <t>SeaSPY</t>
    <phoneticPr fontId="1" type="noConversion"/>
  </si>
  <si>
    <t>13536</t>
    <phoneticPr fontId="1" type="noConversion"/>
  </si>
  <si>
    <t>하우징 교체, 케이블 중간 벗겨져 있음</t>
    <phoneticPr fontId="1" type="noConversion"/>
  </si>
  <si>
    <t>12/10 - 출고 ; 12/9 입고 ; 12/7 선적 ; 11/19 ; 선적예정 - 10/20 ; PO 발송 - 9/30 ; Quote 수신 - 8/25 ; 제조사 발송 - 8/11 ; 본사 입고</t>
    <phoneticPr fontId="1" type="noConversion"/>
  </si>
  <si>
    <t>20-318</t>
    <phoneticPr fontId="1" type="noConversion"/>
  </si>
  <si>
    <t>Explorer Pro</t>
    <phoneticPr fontId="1" type="noConversion"/>
  </si>
  <si>
    <t>21123</t>
    <phoneticPr fontId="1" type="noConversion"/>
  </si>
  <si>
    <t>침수 메시지 뜸</t>
    <phoneticPr fontId="1" type="noConversion"/>
  </si>
  <si>
    <t>12/10 - 출고 ; 12/9 입고 ; 12/7 선적 ; 11/19 ; 선적예정 - 10/20 ; PO 발송 - 9/30 ; Quote 수신 - 8/25 ; 제조사 발송 - 8/19 ; RMA 요청 - 8/12 ; 신용은 차장에게 시리얼번호 확인 요청 - 8/11 ; 본사 입고</t>
    <phoneticPr fontId="1" type="noConversion"/>
  </si>
  <si>
    <t>200819-2538</t>
    <phoneticPr fontId="1" type="noConversion"/>
  </si>
  <si>
    <t>20-319</t>
    <phoneticPr fontId="1" type="noConversion"/>
  </si>
  <si>
    <t>21039</t>
    <phoneticPr fontId="1" type="noConversion"/>
  </si>
  <si>
    <t>자료획득시 Peak가 심함</t>
    <phoneticPr fontId="1" type="noConversion"/>
  </si>
  <si>
    <t>수산과학원</t>
    <phoneticPr fontId="1" type="noConversion"/>
  </si>
  <si>
    <t>이형빈</t>
    <phoneticPr fontId="1" type="noConversion"/>
  </si>
  <si>
    <t>Sound Metrics</t>
    <phoneticPr fontId="1" type="noConversion"/>
  </si>
  <si>
    <t>ARIS 1800</t>
    <phoneticPr fontId="1" type="noConversion"/>
  </si>
  <si>
    <t>영상획득 실패</t>
    <phoneticPr fontId="1" type="noConversion"/>
  </si>
  <si>
    <t>12/10 ; 납품 - 12/7 ; 입고 - 11/20 ; PO 발송 - 11/9 ; 진행상황 확인 요청 - 10/27 ; 제조사 발송 - 9/24 ; 입고, RMA 요청</t>
    <phoneticPr fontId="1" type="noConversion"/>
  </si>
  <si>
    <t>이정한</t>
    <phoneticPr fontId="1" type="noConversion"/>
  </si>
  <si>
    <t>Sierra Pacific Innovations Corp</t>
    <phoneticPr fontId="1" type="noConversion"/>
  </si>
  <si>
    <t>THERMAL IR</t>
    <phoneticPr fontId="1" type="noConversion"/>
  </si>
  <si>
    <t>65751</t>
    <phoneticPr fontId="1" type="noConversion"/>
  </si>
  <si>
    <t>11월 중 선적 예정, 9/22; 선송금 완료, 9/17; quote 확인, 9/8; 제조사 점검 결과 대기중, 8/19; 제조사 수리 발송</t>
    <phoneticPr fontId="1" type="noConversion"/>
  </si>
  <si>
    <t>200730JF</t>
    <phoneticPr fontId="1" type="noConversion"/>
  </si>
  <si>
    <t>한양대</t>
    <phoneticPr fontId="1" type="noConversion"/>
  </si>
  <si>
    <t>이대혁</t>
    <phoneticPr fontId="1" type="noConversion"/>
  </si>
  <si>
    <t>Neptune Sonar Ltd</t>
    <phoneticPr fontId="1" type="noConversion"/>
  </si>
  <si>
    <t>D-11 Transducer</t>
    <phoneticPr fontId="1" type="noConversion"/>
  </si>
  <si>
    <t>10/14; 11월 17일 경 선적 예정,  8/20; 수리 발주서 발송</t>
    <phoneticPr fontId="1" type="noConversion"/>
  </si>
  <si>
    <t>UPRF(ATT-400ST)</t>
    <phoneticPr fontId="1" type="noConversion"/>
  </si>
  <si>
    <t>1030</t>
    <phoneticPr fontId="1" type="noConversion"/>
  </si>
  <si>
    <t>단선 및 방수체크 요망</t>
    <phoneticPr fontId="1" type="noConversion"/>
  </si>
  <si>
    <t>12/16 ; 납품완료 - 12/10 ; 입고 - 12/7 ; 선적11/23 ;  선적예정일 확인(11/30) - 11/10 ; 제조사 발주 완료 - 10/27 ; Quote 수신, 견적서 발송 - 10/19 ; 제조사에 Update 요청 - 9/1 ; 제조사에 수신 확인 요청 - 8/24 제조사로 수리 발송 - 8/13 ;  제조사에 RMA 요청 - 7/30 ; 입고</t>
    <phoneticPr fontId="1" type="noConversion"/>
  </si>
  <si>
    <t>2615</t>
    <phoneticPr fontId="1" type="noConversion"/>
  </si>
  <si>
    <t>1019</t>
    <phoneticPr fontId="1" type="noConversion"/>
  </si>
  <si>
    <t>핑에는 반응있으나, 발광 안됨 - 수리 안하기로 하였음</t>
    <phoneticPr fontId="1" type="noConversion"/>
  </si>
  <si>
    <t xml:space="preserve">12/16 ; 납품완료 - 11/23 ; #20-328건과 함께 납품 예정 - 11/9 ; 추후 납품 예정 - 10/27 ; 입고 - UST 21 ; 수리안하기로함, DTI300A(s/n.1036)와 함께 돌려 받을 예정 - 7/20 ; 제조사 답변 확인(새로 구매할것을 추천) - 7/9 ; 제조사 Reminder - 6/2 ; 제조사 Reminder - 5/28 ; 제조사 reminder, 김기훈에게 지연 일람 - 5/18 ; 최요한 과장에게 상황 설명 - 5/14 ; 점검지연 알림 - 5/8 ; 제조사에 수리견저것 요청 - 4/23 ; UPS 픽업 완료 - 4/20 ; 제조사 발송 준비 - 4/13 ; 기술팀 점검 요청 - 4/10 ; 입고 </t>
    <phoneticPr fontId="1" type="noConversion"/>
  </si>
  <si>
    <t>2576</t>
    <phoneticPr fontId="1" type="noConversion"/>
  </si>
  <si>
    <t>Conductivity Sensor(3919A)</t>
    <phoneticPr fontId="1" type="noConversion"/>
  </si>
  <si>
    <t>11/11 ; 입고 - 11/6 ; 선적예정 - 10/22 ; OA 수신(S2043008) - 10/7 ; 제조사에 11월 말 선적 요청 - 9/24 ; 제조사 발송 - 9/23 ; RMA 요청 - 9/21 ; 입고</t>
    <phoneticPr fontId="1" type="noConversion"/>
  </si>
  <si>
    <t>RMA2039008</t>
    <phoneticPr fontId="1" type="noConversion"/>
  </si>
  <si>
    <t>KHOA(동해)</t>
    <phoneticPr fontId="1" type="noConversion"/>
  </si>
  <si>
    <t>motus</t>
    <phoneticPr fontId="1" type="noConversion"/>
  </si>
  <si>
    <t>22</t>
    <phoneticPr fontId="1" type="noConversion"/>
  </si>
  <si>
    <t>Firmware upgrade</t>
    <phoneticPr fontId="1" type="noConversion"/>
  </si>
  <si>
    <t>OT_4_3_NEW</t>
    <phoneticPr fontId="1" type="noConversion"/>
  </si>
  <si>
    <t>8/31 ; 입고 - 8/27 ; 통관(워런티로 진행) - 6/15 ; 제조사 도착 - 6/8 ; 제조사 발송</t>
    <phoneticPr fontId="1" type="noConversion"/>
  </si>
  <si>
    <t>오션테크(위탁재고)</t>
    <phoneticPr fontId="1" type="noConversion"/>
  </si>
  <si>
    <t>Oxygen Optode Sensor</t>
    <phoneticPr fontId="1" type="noConversion"/>
  </si>
  <si>
    <t>1779</t>
    <phoneticPr fontId="1" type="noConversion"/>
  </si>
  <si>
    <t>9/3 ; 본사 입고(수리 불가) - 7/20 ; 제조사 도착, 폐기 또는 대체품 발주 진행 여부 결정 필요</t>
    <phoneticPr fontId="1" type="noConversion"/>
  </si>
  <si>
    <t>KIOST-ISABU</t>
    <phoneticPr fontId="1" type="noConversion"/>
  </si>
  <si>
    <t>HV unit</t>
    <phoneticPr fontId="1" type="noConversion"/>
  </si>
  <si>
    <t>16 0668 -144</t>
    <phoneticPr fontId="1" type="noConversion"/>
  </si>
  <si>
    <t>차량 사고로 인해 전체적인 수리 필요</t>
    <phoneticPr fontId="1" type="noConversion"/>
  </si>
  <si>
    <t>1층 외부</t>
    <phoneticPr fontId="1" type="noConversion"/>
  </si>
  <si>
    <t>10/20 ; 수리불가로 입고 - 8/28 ; 제조사 발송</t>
    <phoneticPr fontId="1" type="noConversion"/>
  </si>
  <si>
    <t>SeaSPY2</t>
    <phoneticPr fontId="1" type="noConversion"/>
  </si>
  <si>
    <t>14234</t>
    <phoneticPr fontId="1" type="noConversion"/>
  </si>
  <si>
    <t>하우징 크렉, 침수</t>
    <phoneticPr fontId="1" type="noConversion"/>
  </si>
  <si>
    <t>12//17 ; 납품 - 12/9 입고 ; 12/7 선적 ; 10/23 ; 제조사 발송 - 10/22 ; RMA 요청 - 10/5 ; 본사 입고</t>
    <phoneticPr fontId="1" type="noConversion"/>
  </si>
  <si>
    <t>SPI</t>
    <phoneticPr fontId="1" type="noConversion"/>
  </si>
  <si>
    <t>M2D Camera</t>
    <phoneticPr fontId="1" type="noConversion"/>
  </si>
  <si>
    <t>확인 요망</t>
    <phoneticPr fontId="1" type="noConversion"/>
  </si>
  <si>
    <t>12월 초 납품완료 - 11/11 ; 11월 18일 선적 예정 - 9/18 ; PO 발송 - 8/19 ; 제조사 발송 - 8/17 ; RMA 요청</t>
    <phoneticPr fontId="1" type="noConversion"/>
  </si>
  <si>
    <t xml:space="preserve"> High Voltage Board (PCBA AMPs) </t>
    <phoneticPr fontId="1" type="noConversion"/>
  </si>
  <si>
    <t>21181041</t>
    <phoneticPr fontId="1" type="noConversion"/>
  </si>
  <si>
    <t>에러 발생, 데이터 미수신 발생</t>
    <phoneticPr fontId="1" type="noConversion"/>
  </si>
  <si>
    <t>12/30; 통관 진행(sn 46190061로 교체됨) , 10/15; 제조사 수리 발송, 10/14; 사업팀으로부터 인계받음</t>
    <phoneticPr fontId="1" type="noConversion"/>
  </si>
  <si>
    <t>2490</t>
    <phoneticPr fontId="1" type="noConversion"/>
  </si>
  <si>
    <t>대양전기공업</t>
    <phoneticPr fontId="1" type="noConversion"/>
  </si>
  <si>
    <t>DAT-916-LF4</t>
    <phoneticPr fontId="1" type="noConversion"/>
  </si>
  <si>
    <t>76895</t>
    <phoneticPr fontId="1" type="noConversion"/>
  </si>
  <si>
    <t>기본 점검 요청</t>
    <phoneticPr fontId="1" type="noConversion"/>
  </si>
  <si>
    <t>지사</t>
    <phoneticPr fontId="1" type="noConversion"/>
  </si>
  <si>
    <t>12/22 ; 지사 입고 - 12/18 ; 제조사 선적 - 12/14 ; PO 발송 - 11/11; 제조사 수리 발송</t>
    <phoneticPr fontId="1" type="noConversion"/>
  </si>
  <si>
    <t>6378</t>
    <phoneticPr fontId="1" type="noConversion"/>
  </si>
  <si>
    <t>추민호</t>
    <phoneticPr fontId="1" type="noConversion"/>
  </si>
  <si>
    <t>RBR(오션사이언스)</t>
    <phoneticPr fontId="1" type="noConversion"/>
  </si>
  <si>
    <t>RBRsolo T</t>
    <phoneticPr fontId="1" type="noConversion"/>
  </si>
  <si>
    <t>76630</t>
    <phoneticPr fontId="1" type="noConversion"/>
  </si>
  <si>
    <t>??</t>
    <phoneticPr fontId="1" type="noConversion"/>
  </si>
  <si>
    <t>납품 완료</t>
    <phoneticPr fontId="1" type="noConversion"/>
  </si>
  <si>
    <t>12/23 ; 하차장 test 중 - 10/13 ; 입고</t>
    <phoneticPr fontId="1" type="noConversion"/>
  </si>
  <si>
    <t>110</t>
    <phoneticPr fontId="1" type="noConversion"/>
  </si>
  <si>
    <t>누수 테스트</t>
    <phoneticPr fontId="1" type="noConversion"/>
  </si>
  <si>
    <t>이엔씨기술연구소</t>
    <phoneticPr fontId="1" type="noConversion"/>
  </si>
  <si>
    <t>201740</t>
    <phoneticPr fontId="1" type="noConversion"/>
  </si>
  <si>
    <t>자료 다운로드 하는데 시간이 오래 걸림</t>
    <phoneticPr fontId="1" type="noConversion"/>
  </si>
  <si>
    <t>12/23 ; 하차장 test 중(제조사에 원격으로 요청) - 11/10 ; 입고</t>
    <phoneticPr fontId="1" type="noConversion"/>
  </si>
  <si>
    <t>Datawell</t>
    <phoneticPr fontId="1" type="noConversion"/>
  </si>
  <si>
    <t>MOSE-G1000</t>
    <phoneticPr fontId="1" type="noConversion"/>
  </si>
  <si>
    <t>61033</t>
    <phoneticPr fontId="1" type="noConversion"/>
  </si>
  <si>
    <t>침수, 하우징 찌그러짐</t>
    <phoneticPr fontId="1" type="noConversion"/>
  </si>
  <si>
    <t xml:space="preserve">박정은 </t>
    <phoneticPr fontId="1" type="noConversion"/>
  </si>
  <si>
    <t>보험처리 완료 = 12/29 ; Quote 수신 - 12/23 ; 제조사 도착확인 - 12/22 ; 제조사 확인요청 - 11/26 ; 발송(황규화과장 요청) ; 11/5 입고</t>
    <phoneticPr fontId="1" type="noConversion"/>
  </si>
  <si>
    <t>거리이상, 스위치교체, 스위치 수리</t>
    <phoneticPr fontId="1" type="noConversion"/>
  </si>
  <si>
    <t>1/7  ; 납품 완료 - 1/6 ; 선적 완료 - 12/28 ; 1월 초 선적 예정 - 12/23 : 제조사 확인 요청 - 11/19 ; 제조사 도착 - 11/16 ; 제조사 발송 - 11/11 ; 제조사에 발송 예정 알림</t>
    <phoneticPr fontId="1" type="noConversion"/>
  </si>
  <si>
    <t>최양준</t>
    <phoneticPr fontId="1" type="noConversion"/>
  </si>
  <si>
    <t>1/15 ; 납품 완료</t>
    <phoneticPr fontId="1" type="noConversion"/>
  </si>
  <si>
    <t>KIGAM</t>
    <phoneticPr fontId="1" type="noConversion"/>
  </si>
  <si>
    <t>신영홍 박사</t>
    <phoneticPr fontId="1" type="noConversion"/>
  </si>
  <si>
    <t>ZLS</t>
    <phoneticPr fontId="1" type="noConversion"/>
  </si>
  <si>
    <t>Burris Gravity Meter</t>
    <phoneticPr fontId="1" type="noConversion"/>
  </si>
  <si>
    <t>39CCC</t>
    <phoneticPr fontId="1" type="noConversion"/>
  </si>
  <si>
    <t>Long Level 이상</t>
    <phoneticPr fontId="1" type="noConversion"/>
  </si>
  <si>
    <t>납품 완료 - 12/28 ; 입고 - 12/22 ; 통관 - 11/23 ; 제조사에 수리 완료 예정일 확인 요청 중 - 9/10 ; 제조사로 발송 -  9/1 ; 입고</t>
    <phoneticPr fontId="1" type="noConversion"/>
  </si>
  <si>
    <t>RMA20061601</t>
    <phoneticPr fontId="1" type="noConversion"/>
  </si>
  <si>
    <t>한국해양조사원</t>
    <phoneticPr fontId="1" type="noConversion"/>
  </si>
  <si>
    <t>Conductivity sensor 3919</t>
    <phoneticPr fontId="1" type="noConversion"/>
  </si>
  <si>
    <t>1043</t>
    <phoneticPr fontId="1" type="noConversion"/>
  </si>
  <si>
    <t>Communication Error</t>
    <phoneticPr fontId="1" type="noConversion"/>
  </si>
  <si>
    <t>이어도과학기지</t>
    <phoneticPr fontId="1" type="noConversion"/>
  </si>
  <si>
    <t>9/15 ; 입고 - 8/26 ; PO 발송 - 8/25 ; 수리견적서 발송 - 8/13 ; 기술팀에 진행방향 확인 요청(하선종차장) - 8/6 ; 수리견적 확인 - 7/8 ; 제조사 도착 - 7/3 ; 제조사 발송 - 6/23 ; 가거초 해양기지에서 회수, 본사입고</t>
    <phoneticPr fontId="1" type="noConversion"/>
  </si>
  <si>
    <t>76442</t>
    <phoneticPr fontId="1" type="noConversion"/>
  </si>
  <si>
    <t>#20-371</t>
    <phoneticPr fontId="1" type="noConversion"/>
  </si>
  <si>
    <t>Concerto CTD.CO.pH|fast 6</t>
    <phoneticPr fontId="1" type="noConversion"/>
  </si>
  <si>
    <t>Ref. 센서 교체</t>
    <phoneticPr fontId="1" type="noConversion"/>
  </si>
  <si>
    <t>1/12 ; 입고, Idronaut ref. 센서 구매 후 교체완료</t>
    <phoneticPr fontId="1" type="noConversion"/>
  </si>
  <si>
    <t>선영종합엔지니어링</t>
    <phoneticPr fontId="1" type="noConversion"/>
  </si>
  <si>
    <t>김동헌 주임 010-5584-7019</t>
    <phoneticPr fontId="1" type="noConversion"/>
  </si>
  <si>
    <t>RESON</t>
    <phoneticPr fontId="1" type="noConversion"/>
  </si>
  <si>
    <t>7K Process Unit</t>
    <phoneticPr fontId="1" type="noConversion"/>
  </si>
  <si>
    <t>전원분배기 이상</t>
    <phoneticPr fontId="1" type="noConversion"/>
  </si>
  <si>
    <t>선영종합엔지어링</t>
    <phoneticPr fontId="1" type="noConversion"/>
  </si>
  <si>
    <t>1/25 ;납품 - 1/21 ; 수리견적서 송부 - 12/14 ; 입고</t>
    <phoneticPr fontId="1" type="noConversion"/>
  </si>
  <si>
    <t>23700</t>
    <phoneticPr fontId="1" type="noConversion"/>
  </si>
  <si>
    <t>탁도센서 부러짐</t>
    <phoneticPr fontId="1" type="noConversion"/>
  </si>
  <si>
    <t>1/29 ; 수리하지 않고 납품 - 1/26 ; 제조사 확인 - 1/25 ; 입고, RMA 요청</t>
    <phoneticPr fontId="1" type="noConversion"/>
  </si>
  <si>
    <t>KRISO</t>
    <phoneticPr fontId="1" type="noConversion"/>
  </si>
  <si>
    <t>RDCP 배터리팩</t>
    <phoneticPr fontId="1" type="noConversion"/>
  </si>
  <si>
    <t>1/28 ; 수리없이 돌려보냄(오재 배터리팩 케이스와 함께 발송) - 1/27 ; 수리없이 돌려보낼예정(오재 대여예정) - 1/25 ; 입고</t>
    <phoneticPr fontId="1" type="noConversion"/>
  </si>
  <si>
    <t>㈜씨앤에스솔루션</t>
    <phoneticPr fontId="1" type="noConversion"/>
  </si>
  <si>
    <t>123(16-1000996)</t>
    <phoneticPr fontId="1" type="noConversion"/>
  </si>
  <si>
    <t>1/29 ; 납품 - 1/20 ; 입고</t>
    <phoneticPr fontId="1" type="noConversion"/>
  </si>
  <si>
    <t>김주호</t>
    <phoneticPr fontId="1" type="noConversion"/>
  </si>
  <si>
    <t>Repeater cable for Octan</t>
    <phoneticPr fontId="1" type="noConversion"/>
  </si>
  <si>
    <t>케이블 이상 (단선 의심됨)</t>
    <phoneticPr fontId="1" type="noConversion"/>
  </si>
  <si>
    <t>2/2 ; 납품 - 1/25 ; 입고</t>
    <phoneticPr fontId="1" type="noConversion"/>
  </si>
  <si>
    <t>옥탄 분배기_A</t>
    <phoneticPr fontId="1" type="noConversion"/>
  </si>
  <si>
    <t>DDU1404040010</t>
    <phoneticPr fontId="1" type="noConversion"/>
  </si>
  <si>
    <t>커넥터 고장</t>
    <phoneticPr fontId="1" type="noConversion"/>
  </si>
  <si>
    <t>2/2 ; 납품 - 1/14 ; 입고, 기술팀에 수리 요청</t>
    <phoneticPr fontId="1" type="noConversion"/>
  </si>
  <si>
    <t>극지연구소</t>
    <phoneticPr fontId="1" type="noConversion"/>
  </si>
  <si>
    <t>조경호</t>
    <phoneticPr fontId="1" type="noConversion"/>
  </si>
  <si>
    <t>MetOcean</t>
    <phoneticPr fontId="1" type="noConversion"/>
  </si>
  <si>
    <t>IR-7300</t>
    <phoneticPr fontId="1" type="noConversion"/>
  </si>
  <si>
    <t>F06-069 (??)</t>
    <phoneticPr fontId="1" type="noConversion"/>
  </si>
  <si>
    <t>누수로 인한 부식, 베터리 누액</t>
    <phoneticPr fontId="1" type="noConversion"/>
  </si>
  <si>
    <t>2/4 ; 납품완료 - 12/28 ; 입고 - 12/23 ; 통관 - 11/4 ; 수리없이 돌려 받기로 함 - 11/19 ; 제조사 도착 - 11/09 ; 발송 - 11/4 ; 입고 및 RMA 요청</t>
    <phoneticPr fontId="1" type="noConversion"/>
  </si>
  <si>
    <t>75876</t>
    <phoneticPr fontId="1" type="noConversion"/>
  </si>
  <si>
    <t>UMBILICAL CABLE</t>
    <phoneticPr fontId="1" type="noConversion"/>
  </si>
  <si>
    <t xml:space="preserve">009202  </t>
    <phoneticPr fontId="1" type="noConversion"/>
  </si>
  <si>
    <t>2/3; 9988로 대체품 입고 완료, 2/1; 선적(대체품으로 sn 9988로 변경), 10/29 ; Warranty 진행 컨펌, 9/24; 제조사 발송</t>
    <phoneticPr fontId="1" type="noConversion"/>
  </si>
  <si>
    <t>2481</t>
    <phoneticPr fontId="1" type="noConversion"/>
  </si>
  <si>
    <t>손문호</t>
    <phoneticPr fontId="1" type="noConversion"/>
  </si>
  <si>
    <t>66049</t>
    <phoneticPr fontId="1" type="noConversion"/>
  </si>
  <si>
    <t>sensor 수리 및 검교정</t>
    <phoneticPr fontId="1" type="noConversion"/>
  </si>
  <si>
    <t>2/15 ; 납품 완료 - 2/8 ; 입고 - 1/13 ; PO 발송 - 1/10 ; Quote 수신(하차장에게 전달) - 12/15 ; 제조사 도착확인 - 12/8 ; 제조사 발송 -12/7 ; 입고</t>
    <phoneticPr fontId="1" type="noConversion"/>
  </si>
  <si>
    <t>RBRduo.T.D|Tide</t>
    <phoneticPr fontId="1" type="noConversion"/>
  </si>
  <si>
    <t>수온센서 파손</t>
    <phoneticPr fontId="1" type="noConversion"/>
  </si>
  <si>
    <t>2/15 ; 납품 완료 - 2/8 ; 입고 - 1/13 ; PO 발송 - 12/23 ; 내년 발주 예정(KHOA측 보험사 결정 후) - 12/8 ; Quote 수신 ; 11/21 ; 제조사 도착 - 11/17 ; 오션사이언스로 발송 - 11/12 ; 입고</t>
    <phoneticPr fontId="1" type="noConversion"/>
  </si>
  <si>
    <t>한국종합환경연구소</t>
    <phoneticPr fontId="1" type="noConversion"/>
  </si>
  <si>
    <t>김보경 대리</t>
    <phoneticPr fontId="1" type="noConversion"/>
  </si>
  <si>
    <t>거리 부정확, 충전 안됨</t>
    <phoneticPr fontId="1" type="noConversion"/>
  </si>
  <si>
    <t>2/18 ; 납품완료 - 2/5 ;  제조사 선적 완료 - 2/4 ; 무상수리하기로 함 - 2/1 ; 제조사 quote 요청 - 1/20 ; 제조사 도착 확인 메일 발송 - 1/15 ; 제조사 발송 - 1/14 ; 테스트완료, 제소사에 발송 예정 알림 - 11/19 ; 입고</t>
    <phoneticPr fontId="1" type="noConversion"/>
  </si>
  <si>
    <t>김건형</t>
    <phoneticPr fontId="1" type="noConversion"/>
  </si>
  <si>
    <t>배터리 단자대 이상</t>
    <phoneticPr fontId="1" type="noConversion"/>
  </si>
  <si>
    <t>2/23 ; 납품완료 - 2/18 ; 수리완료 - 2/1 ; 기술팀에 수리요청(박건태 고문님) - 1/21 ; 입고</t>
    <phoneticPr fontId="1" type="noConversion"/>
  </si>
  <si>
    <t>CTD 316</t>
    <phoneticPr fontId="1" type="noConversion"/>
  </si>
  <si>
    <t>Ref. 센서 파손</t>
    <phoneticPr fontId="1" type="noConversion"/>
  </si>
  <si>
    <t>강찬영</t>
    <phoneticPr fontId="1" type="noConversion"/>
  </si>
  <si>
    <t>2/4 ;  납품 - 1/18 ; 입고, reference sensor 발주완료</t>
    <phoneticPr fontId="1" type="noConversion"/>
  </si>
  <si>
    <t>강미리</t>
    <phoneticPr fontId="1" type="noConversion"/>
  </si>
  <si>
    <t>1014548</t>
    <phoneticPr fontId="1" type="noConversion"/>
  </si>
  <si>
    <t>2/25 ; 납품완료 - 2/9 ; PO발송 - 2/3 ; quote 수신 - 1/20 ; 제조사 도착 확인 메일 발송 - 1/14 ; 제조사 발송 - 1/12 ; RMA 요청 - 11/17 ; 입고</t>
    <phoneticPr fontId="1" type="noConversion"/>
  </si>
  <si>
    <t>전남대(여수)</t>
    <phoneticPr fontId="1" type="noConversion"/>
  </si>
  <si>
    <t>김용관</t>
    <phoneticPr fontId="1" type="noConversion"/>
  </si>
  <si>
    <t>0711455</t>
    <phoneticPr fontId="1" type="noConversion"/>
  </si>
  <si>
    <t>압력값 오류</t>
    <phoneticPr fontId="1" type="noConversion"/>
  </si>
  <si>
    <t>인피니티 오션</t>
    <phoneticPr fontId="1" type="noConversion"/>
  </si>
  <si>
    <t>3/4 ; 납품완료 - 3/2 ; 박건태 고문님 인계(납품 전 테스트) - 2/23 ; 입고 - 2/9 ; PO발송 - 2/3 ; quote 수신 - 1/20 ; 제조사 도착 확인 메일 발송 - 1/14 ; 제조사 발송 - 1/12 ; RMA 요청 - 11/17 ; 입고</t>
    <phoneticPr fontId="1" type="noConversion"/>
  </si>
  <si>
    <t>1009420</t>
    <phoneticPr fontId="1" type="noConversion"/>
  </si>
  <si>
    <t>검교정 및 overhaul</t>
    <phoneticPr fontId="1" type="noConversion"/>
  </si>
  <si>
    <t>3/4 ; 납품완료 - 3/2 ; 박건태 고문님 인계(납품 전 테스트)  - 2/23 ; 입고 - 2/9 ; PO발송 - 2/3 ; quote 수신 - 1/20 ; 제조사 도착 확인 메일 발송 - 1/14 ; 제조사 발송 - 1/12 ; RMA 요청 - 11/17 ; 입고</t>
    <phoneticPr fontId="1" type="noConversion"/>
  </si>
  <si>
    <t>박종규</t>
    <phoneticPr fontId="1" type="noConversion"/>
  </si>
  <si>
    <t>Tide gauge(TGR-2050)</t>
    <phoneticPr fontId="1" type="noConversion"/>
  </si>
  <si>
    <t>13002</t>
    <phoneticPr fontId="1" type="noConversion"/>
  </si>
  <si>
    <t>3/16 ; 수리없이 납품 - 1/25 ; 입고</t>
    <phoneticPr fontId="1" type="noConversion"/>
  </si>
  <si>
    <t>Concerto CTD.DO.PH</t>
    <phoneticPr fontId="1" type="noConversion"/>
  </si>
  <si>
    <t>PH센서(재고번호:58340) 교체</t>
    <phoneticPr fontId="1" type="noConversion"/>
  </si>
  <si>
    <t>3/16 ; 납품완료 - 3/15 ; 입고, 김병태차장에서 인계</t>
    <phoneticPr fontId="1" type="noConversion"/>
  </si>
  <si>
    <t>3/16 ; 납품완료 - 3/15 ; 입고 - 3/2 ; 제조사에 PO 발송(오션사이언스) - 2/23 ; 제조사 도착 확인 - 2/17 ; 발송 - 2/16 ; 입고</t>
    <phoneticPr fontId="1" type="noConversion"/>
  </si>
  <si>
    <t>Neptune</t>
    <phoneticPr fontId="1" type="noConversion"/>
  </si>
  <si>
    <t>D-11 하이드로폰</t>
    <phoneticPr fontId="1" type="noConversion"/>
  </si>
  <si>
    <t>24990</t>
    <phoneticPr fontId="1" type="noConversion"/>
  </si>
  <si>
    <t>커넥터 몰딩 작업</t>
    <phoneticPr fontId="1" type="noConversion"/>
  </si>
  <si>
    <t xml:space="preserve">3/17 납품 완료 - 3/2 ; 박건태 고문님 인계 - 2/25 ; 입고 </t>
    <phoneticPr fontId="1" type="noConversion"/>
  </si>
  <si>
    <t>166</t>
    <phoneticPr fontId="1" type="noConversion"/>
  </si>
  <si>
    <t>2/24 ; 수리 없이 납품 완료 - 2/10 ; 입고</t>
    <phoneticPr fontId="1" type="noConversion"/>
  </si>
  <si>
    <t>DRI-267</t>
    <phoneticPr fontId="1" type="noConversion"/>
  </si>
  <si>
    <t>LCD 고장</t>
    <phoneticPr fontId="1" type="noConversion"/>
  </si>
  <si>
    <t>3/10 ; 납품 완료 - 2/25 ; 수리 후 입고 - 2/1 ; PO 발송 - 1/15 ; 제조사에 수리진행과정 업데이트 요청 - 1/4 ; 제조사 발송 - 12/28 ; RMA 도착 확인 및 발송 인계 - 12/23 ; RMA 요청 - 12/22 ; 입고</t>
    <phoneticPr fontId="1" type="noConversion"/>
  </si>
  <si>
    <t>UAT-376EL (DRI-267A 포함)</t>
    <phoneticPr fontId="1" type="noConversion"/>
  </si>
  <si>
    <t>57584 (13579 임시)</t>
    <phoneticPr fontId="1" type="noConversion"/>
  </si>
  <si>
    <t>작동 이상, 제조사 점검 요청</t>
    <phoneticPr fontId="1" type="noConversion"/>
  </si>
  <si>
    <t>3/17 ; 납품 완료 - 3/15 ; 입고 - 3/3 ; reminder - 2/17 ; 제조사 발주 - 2/2 ; 수리발주서 받음, 제조사에 감가 문의 중 - 1/28 ; 제조사 재문의 - 1/25 ; 견적서 발송 - 1/7 ; quote 수신 - 12/23 ; 제조사 입고 확인 - 12/23 ; 제조사 확인요청 - 12/16 ; 제조사 수리 발송 - 12/4 입고</t>
    <phoneticPr fontId="1" type="noConversion"/>
  </si>
  <si>
    <t>연결커넥터 고장</t>
    <phoneticPr fontId="1" type="noConversion"/>
  </si>
  <si>
    <t>3/18 ; 납품 완료 - 3/16 ; 입고 - 3/9 ; 선적완료 - 2/17 ; 발주서 발송 - 2/8 ; 수리견적서 발3/18 ; 납품 - 송 - 2/3 ; quote 수신 - 1/28 ; 도착확인 - 1/27 ; 제조사 도착 확인 메일 발송 - 1/20 ; 제조사 발송 - 1/18 ; 입고</t>
    <phoneticPr fontId="1" type="noConversion"/>
  </si>
  <si>
    <t>RMA2103006</t>
    <phoneticPr fontId="1" type="noConversion"/>
  </si>
  <si>
    <t>Wind Direction Sensor 3590</t>
    <phoneticPr fontId="1" type="noConversion"/>
  </si>
  <si>
    <t>Air Pressure Sensor(2810)</t>
    <phoneticPr fontId="1" type="noConversion"/>
  </si>
  <si>
    <t>관측자료 안정적이지 못함 (지글지글거림)</t>
    <phoneticPr fontId="1" type="noConversion"/>
  </si>
  <si>
    <t>Wrong data</t>
    <phoneticPr fontId="1" type="noConversion"/>
  </si>
  <si>
    <t>3/18 ; 납품 완료- 3/16 ; 입고 - 3/9 ; 선적완료 - 2/17 ; 발주서 발송 - 2/8 ; 수리견적서 발송 - 2/3 ; quote 수신 - 1/28 ; 도착확인 - 1/27 ; 제조사 도착 확인 메일 발송 - 1/20 ; 제조사 발송 - 1/18 ; 입고</t>
    <phoneticPr fontId="1" type="noConversion"/>
  </si>
  <si>
    <t>RMA2101006</t>
    <phoneticPr fontId="1" type="noConversion"/>
  </si>
  <si>
    <t>2238</t>
    <phoneticPr fontId="1" type="noConversion"/>
  </si>
  <si>
    <t>1997</t>
    <phoneticPr fontId="1" type="noConversion"/>
  </si>
  <si>
    <t>1331</t>
    <phoneticPr fontId="1" type="noConversion"/>
  </si>
  <si>
    <t>513</t>
    <phoneticPr fontId="1" type="noConversion"/>
  </si>
  <si>
    <t>514</t>
    <phoneticPr fontId="1" type="noConversion"/>
  </si>
  <si>
    <t>Wrong data (Max data showing)</t>
    <phoneticPr fontId="1" type="noConversion"/>
  </si>
  <si>
    <t>1246</t>
    <phoneticPr fontId="1" type="noConversion"/>
  </si>
  <si>
    <t xml:space="preserve">Wrong data(fixed data showing), replace wing of the sensor </t>
    <phoneticPr fontId="1" type="noConversion"/>
  </si>
  <si>
    <t>RXcable</t>
    <phoneticPr fontId="1" type="noConversion"/>
  </si>
  <si>
    <t>PO:136354</t>
    <phoneticPr fontId="1" type="noConversion"/>
  </si>
  <si>
    <t>단선됨</t>
    <phoneticPr fontId="1" type="noConversion"/>
  </si>
  <si>
    <t xml:space="preserve">3/23 ; 수리 후 납품 완료 - 3/2 ; 박건태 고문님 인계 - 2/26 ; 입고 </t>
    <phoneticPr fontId="1" type="noConversion"/>
  </si>
  <si>
    <t>PO:143373</t>
    <phoneticPr fontId="1" type="noConversion"/>
  </si>
  <si>
    <t xml:space="preserve">3MPU payload </t>
    <phoneticPr fontId="1" type="noConversion"/>
  </si>
  <si>
    <t>6825</t>
    <phoneticPr fontId="1" type="noConversion"/>
  </si>
  <si>
    <t xml:space="preserve"> ADCP 작동이 되지 않음</t>
    <phoneticPr fontId="1" type="noConversion"/>
  </si>
  <si>
    <t>3/25; 부산지사 입고, 3/22; 통관 진행, 3/12; PO발송, 2/9 ; 제조사에 진행상황 확인 요청, 1/29 ; 발송, 1/28 ;  입고, RMA 요청</t>
    <phoneticPr fontId="1" type="noConversion"/>
  </si>
  <si>
    <t xml:space="preserve">2540 </t>
    <phoneticPr fontId="1" type="noConversion"/>
  </si>
  <si>
    <t>Bridge Board</t>
    <phoneticPr fontId="1" type="noConversion"/>
  </si>
  <si>
    <t>49170372</t>
    <phoneticPr fontId="1" type="noConversion"/>
  </si>
  <si>
    <t>Sub to Float Commans Error 발생</t>
    <phoneticPr fontId="1" type="noConversion"/>
  </si>
  <si>
    <t>3/25; sn변경되어 부산지사입고(sn.202500375으로 교체), 3/22; 통관 진행, 3/12; PO발송, 2/26; remind, 2/9 ; 제조사에 진행상황 확인 요청, 1/14;  발송, 1/8 ; 사업팀으로부터 인계받음</t>
    <phoneticPr fontId="1" type="noConversion"/>
  </si>
  <si>
    <t>21180649</t>
    <phoneticPr fontId="1" type="noConversion"/>
  </si>
  <si>
    <t>3/25; sn변경되어 부산지사입고(sn.202500365으로 교체), 3/22; 통관 진행, 3/12; PO발송, 2/26; remind, 2/9 ; 제조사에 진행상황 확인 요청, 1/14;  발송, 1/8 ; 사업팀으로부터 인계받음</t>
    <phoneticPr fontId="1" type="noConversion"/>
  </si>
  <si>
    <t>21180637</t>
    <phoneticPr fontId="1" type="noConversion"/>
  </si>
  <si>
    <t>3/25; sn변경되어 부산지사입고(sn.202500329으로 교체), 3/22; 통관 진행, 3/12; PO발송, 2/26; remind, 2/9 ; 제조사에 진행상황 확인 요청, 1/14;  발송, 1/8 ; 사업팀으로부터 인계받음</t>
    <phoneticPr fontId="1" type="noConversion"/>
  </si>
  <si>
    <t>V53881</t>
    <phoneticPr fontId="1" type="noConversion"/>
  </si>
  <si>
    <t>3/25; sn변경되어 부산지사입고(sn.202500360으로 교체), 3/22; 통관 진행, 3/12; PO발송, 2/26; remind, 2/9 ; 제조사에 진행상황 확인 요청, 1/14;  발송, 1/8 ; 사업팀으로부터 인계받음</t>
    <phoneticPr fontId="1" type="noConversion"/>
  </si>
  <si>
    <t>XEOS</t>
    <phoneticPr fontId="1" type="noConversion"/>
  </si>
  <si>
    <t>Resilient Tracker</t>
    <phoneticPr fontId="1" type="noConversion"/>
  </si>
  <si>
    <t>0146</t>
    <phoneticPr fontId="1" type="noConversion"/>
  </si>
  <si>
    <t>배터리 닿는 부분이 떨어져나감</t>
    <phoneticPr fontId="1" type="noConversion"/>
  </si>
  <si>
    <t>본사</t>
    <phoneticPr fontId="1" type="noConversion"/>
  </si>
  <si>
    <t>3/26; 본사 입고, 3/11; PO발송, 2/23 ; 제조사 발송, 2/19 ; 입고, 제조사 RMA 요청</t>
    <phoneticPr fontId="1" type="noConversion"/>
  </si>
  <si>
    <t>21-02-19-01</t>
    <phoneticPr fontId="1" type="noConversion"/>
  </si>
  <si>
    <t>solo T</t>
    <phoneticPr fontId="1" type="noConversion"/>
  </si>
  <si>
    <t>101408</t>
    <phoneticPr fontId="1" type="noConversion"/>
  </si>
  <si>
    <t>세팅은 되나 Data 획득 불가/test후 이상없어서 돌려보냄</t>
    <phoneticPr fontId="1" type="noConversion"/>
  </si>
  <si>
    <t>4/2 ; 납품 - 3/24 ; 입고</t>
    <phoneticPr fontId="1" type="noConversion"/>
  </si>
  <si>
    <t>전기전도도 값 이상</t>
    <phoneticPr fontId="1" type="noConversion"/>
  </si>
  <si>
    <t>4/6 출고 및 문기돈 부장 전달(인하대 납품)</t>
    <phoneticPr fontId="1" type="noConversion"/>
  </si>
  <si>
    <t>제이엠케이(KHOA)</t>
    <phoneticPr fontId="1" type="noConversion"/>
  </si>
  <si>
    <t>박세영</t>
    <phoneticPr fontId="1" type="noConversion"/>
  </si>
  <si>
    <t>Vaisala(파인웨더)</t>
    <phoneticPr fontId="1" type="noConversion"/>
  </si>
  <si>
    <t>R4750681</t>
    <phoneticPr fontId="1" type="noConversion"/>
  </si>
  <si>
    <t>이학용(심윤송)</t>
    <phoneticPr fontId="1" type="noConversion"/>
  </si>
  <si>
    <t>심윤송 부장</t>
    <phoneticPr fontId="1" type="noConversion"/>
  </si>
  <si>
    <t>4/8 ; 박세영주임에거 반납 완료</t>
    <phoneticPr fontId="1" type="noConversion"/>
  </si>
  <si>
    <t>CTD 304</t>
    <phoneticPr fontId="1" type="noConversion"/>
  </si>
  <si>
    <t>통신이상</t>
    <phoneticPr fontId="1" type="noConversion"/>
  </si>
  <si>
    <t>4/16 ; 납품완료 - 4/7 ; 이상없음 - 4/5 ; 박건태 고문님께 인계 - 3/18 ; 입고</t>
    <phoneticPr fontId="1" type="noConversion"/>
  </si>
  <si>
    <t>duet TD Tide</t>
    <phoneticPr fontId="1" type="noConversion"/>
  </si>
  <si>
    <t>4/14 - 납품완료 - 4/8 ; 입고 - 3/24 ; update 요청 - 3/10 ; 제조사 도착, 검교정 요청 -3/4 ; 발송 - 3/3 ; RMA요청 - 3/2 ; 입고</t>
    <phoneticPr fontId="1" type="noConversion"/>
  </si>
  <si>
    <t>83725</t>
    <phoneticPr fontId="1" type="noConversion"/>
  </si>
  <si>
    <t>83726</t>
    <phoneticPr fontId="1" type="noConversion"/>
  </si>
  <si>
    <t>BBC Board</t>
    <phoneticPr fontId="1" type="noConversion"/>
  </si>
  <si>
    <t>10150748</t>
    <phoneticPr fontId="1" type="noConversion"/>
  </si>
  <si>
    <t>축전기 파손</t>
    <phoneticPr fontId="1" type="noConversion"/>
  </si>
  <si>
    <t>4/20; 입고(sn.RKT-20422286으로 교체), 4/15 ; 통관 진행, 4/5; PO ERP결재중, 2/26; remind, 2/9 ; 제조사에 진행상황 확인 요청, 1/14;  발송, 1/8 ; 사업팀으로부터 인계받음</t>
    <phoneticPr fontId="1" type="noConversion"/>
  </si>
  <si>
    <t>2536</t>
    <phoneticPr fontId="1" type="noConversion"/>
  </si>
  <si>
    <t>V53769</t>
    <phoneticPr fontId="1" type="noConversion"/>
  </si>
  <si>
    <t>4/20; 입고(sn.RKT-20422356으로 교체), 4/15 ; 통관 진행, 4/5; PO ERP결재중, 2/26; remind, 2/9 ; 제조사에 진행상황 확인 요청, 1/14;  발송, 1/8 ; 사업팀으로부터 인계받음</t>
    <phoneticPr fontId="1" type="noConversion"/>
  </si>
  <si>
    <t>BCC Board</t>
    <phoneticPr fontId="1" type="noConversion"/>
  </si>
  <si>
    <t xml:space="preserve">50170015  </t>
    <phoneticPr fontId="1" type="noConversion"/>
  </si>
  <si>
    <t>Sub 에러 발생</t>
    <phoneticPr fontId="1" type="noConversion"/>
  </si>
  <si>
    <t>(sn.RKT-20422276, RKT-20422340으로  교체)4/20; 입고, 4/15 ; 통관 진행, 4/1; PO발송, 2/26; remind, 2/9 ; 제조사에 진행상황 확인 요청, 10/15; 제조사 수리 발송, 10/14; 사업팀으로부터 인계받음</t>
    <phoneticPr fontId="1" type="noConversion"/>
  </si>
  <si>
    <t>2491</t>
    <phoneticPr fontId="1" type="noConversion"/>
  </si>
  <si>
    <t>Acoustic Deck Set</t>
    <phoneticPr fontId="1" type="noConversion"/>
  </si>
  <si>
    <t>081</t>
    <phoneticPr fontId="1" type="noConversion"/>
  </si>
  <si>
    <t>핑 쏘지 않음</t>
    <phoneticPr fontId="1" type="noConversion"/>
  </si>
  <si>
    <t>4/22 ; 납품완료 - 4/21 ; RMA요청 - 4/19 ; 박고문님께 인계</t>
    <phoneticPr fontId="1" type="noConversion"/>
  </si>
  <si>
    <t>4/26 ; 오사에 인계 - 4/22 ; 빠른 검교정 요청(5월중순 선적예정) - 4/19 ; 제조사 도착 - 4/15 ; 제조사 도착 확인 메일 발송- 4/9 ; 제조사 발송 - 4/7 ; RMA 요청 - 4/5 ; 입고</t>
    <phoneticPr fontId="1" type="noConversion"/>
  </si>
  <si>
    <t>27862</t>
    <phoneticPr fontId="1" type="noConversion"/>
  </si>
  <si>
    <t>concerto CTD Fast wifi(12Hz)</t>
    <phoneticPr fontId="1" type="noConversion"/>
  </si>
  <si>
    <t>60248</t>
    <phoneticPr fontId="1" type="noConversion"/>
  </si>
  <si>
    <t xml:space="preserve">	59180</t>
    <phoneticPr fontId="1" type="noConversion"/>
  </si>
  <si>
    <t>Conductivity Sensor(4419RA)</t>
    <phoneticPr fontId="1" type="noConversion"/>
  </si>
  <si>
    <t>4/29 ; 납품 - 3/17 ; 입고</t>
    <phoneticPr fontId="1" type="noConversion"/>
  </si>
  <si>
    <t xml:space="preserve">009727  </t>
    <phoneticPr fontId="1" type="noConversion"/>
  </si>
  <si>
    <t>9,10번핀 쇼트나서 작동이 안됨</t>
    <phoneticPr fontId="1" type="noConversion"/>
  </si>
  <si>
    <t>5/12; 제조사 워런티 수리로 입고(sn 변경_010494), 4/16, 4/5, 3/25; remind, 3/10; 제조사로 발송, 3/9; RMA 요청, 3/8; 부산지사 입고</t>
    <phoneticPr fontId="1" type="noConversion"/>
  </si>
  <si>
    <t>2557</t>
    <phoneticPr fontId="1" type="noConversion"/>
  </si>
  <si>
    <t>서현</t>
    <phoneticPr fontId="1" type="noConversion"/>
  </si>
  <si>
    <t>점검의뢰 - 3/17 ; 점검결과 이상없음</t>
    <phoneticPr fontId="1" type="noConversion"/>
  </si>
  <si>
    <t>납품완료 - 3/31 - UST21과 하차장님이 통화하시기로 하심 - 3/15 ; 박건태 고문님께 인계 - 3/11 ; 입고</t>
    <phoneticPr fontId="1" type="noConversion"/>
  </si>
  <si>
    <t>RBRduet TD tide 16</t>
    <phoneticPr fontId="1" type="noConversion"/>
  </si>
  <si>
    <t>배터리 fail</t>
    <phoneticPr fontId="1" type="noConversion"/>
  </si>
  <si>
    <t>5/18 ; 납품완료 - 5/11 ; 입고 - 4/29 ; quote 수신 - 4/19 ; 제조사 도착 - 4/15 ; 제조사 도착 확인 메일 발송- 4/9 ; 제조사 발송 - 4/7 ; RMA 요청 - 4/5 ; 입고</t>
    <phoneticPr fontId="1" type="noConversion"/>
  </si>
  <si>
    <t>27711</t>
    <phoneticPr fontId="1" type="noConversion"/>
  </si>
  <si>
    <t>김보섭 과장</t>
    <phoneticPr fontId="1" type="noConversion"/>
  </si>
  <si>
    <t>016</t>
    <phoneticPr fontId="1" type="noConversion"/>
  </si>
  <si>
    <t xml:space="preserve">이앤씨기술 다이버건 - 거리 반응 없음, 이상 메시지 보임 - 3/17 ; 점검결과 빔은 이상없으나 LCD 불량 의심, sn.010과 보드 교체 후 재 점검 예정 - </t>
    <phoneticPr fontId="1" type="noConversion"/>
  </si>
  <si>
    <t>5/28 ; 납품 - 4/29 ; 수리 후 입고 - 4/20 ; PO발송 - 4/16 ; quote 수신 - 3/30 ; 제조사 발송 - 3/8 ; 박건태 고문님께 인계 - 2/24 ; reminder - 2/19 ; 제조사 문의 - 2/18 ; 입고</t>
    <phoneticPr fontId="1" type="noConversion"/>
  </si>
  <si>
    <t>60502</t>
    <phoneticPr fontId="1" type="noConversion"/>
  </si>
  <si>
    <t>6/7 ; 입고, 납품- 6/1 ; 선적예정 - 5/18 ; PO 발송 - 5/17 ; quote 수신 - 5/7 ; 발송 - 5/6 ; 입고, RMA 요청</t>
    <phoneticPr fontId="1" type="noConversion"/>
  </si>
  <si>
    <t>60503</t>
    <phoneticPr fontId="1" type="noConversion"/>
  </si>
  <si>
    <t>6/8 납품 완료 - 5/28 ; 입고 - 5/14 ; PO발송 - 5/7 ; quote 수신 - 5/4 ; reminder - 4/26 ; 제조사 도착 - 4/14 ; 제조사 발송 - 4/12 ; 박고문님께 인계 - 4/5 ; 입고</t>
    <phoneticPr fontId="1" type="noConversion"/>
  </si>
  <si>
    <t>누수 및 내부 부식, 데이터 인식 불가</t>
    <phoneticPr fontId="1" type="noConversion"/>
  </si>
  <si>
    <t>6/8 반환 완료 - 4/12 ; 박고문님께 인계 - 4/5 ; 입고</t>
    <phoneticPr fontId="1" type="noConversion"/>
  </si>
  <si>
    <t>이인석</t>
    <phoneticPr fontId="1" type="noConversion"/>
  </si>
  <si>
    <t>065711</t>
    <phoneticPr fontId="1" type="noConversion"/>
  </si>
  <si>
    <t>ref. 센서 파손, 값 이상</t>
    <phoneticPr fontId="1" type="noConversion"/>
  </si>
  <si>
    <t>6/14 ; 납품완료 - 6/2 ; 입고 - 5/31 ; 선적 - 5/11 ; PO 발송 - 4/29 ; quote 수신 - 4/19 ; 제조사 도착 - 4/15 ; 제조사 도착 확인 메일 발송- 4/9 ; 제조사 발송 - 4/7 ; RMA 요청 - 4/5 ; 입고</t>
    <phoneticPr fontId="1" type="noConversion"/>
  </si>
  <si>
    <t>27790</t>
    <phoneticPr fontId="1" type="noConversion"/>
  </si>
  <si>
    <t>0513514</t>
    <phoneticPr fontId="1" type="noConversion"/>
  </si>
  <si>
    <t>배터리 커텍터 부분 파손</t>
    <phoneticPr fontId="1" type="noConversion"/>
  </si>
  <si>
    <t>6/9 ; 납품 - 5/28 ; 입고 - 5/14 ; PO발송 - 5/7 ; quote 수신 - 5/4 ; reminder - 4/15 ; 제조사 발송 - 4/5 ; 박건태 고문님께 인계 - 3/18 ; 입고</t>
    <phoneticPr fontId="1" type="noConversion"/>
  </si>
  <si>
    <t>김정훈</t>
  </si>
  <si>
    <t>3-MPU Payload Box for Integrators</t>
    <phoneticPr fontId="1" type="noConversion"/>
  </si>
  <si>
    <t xml:space="preserve">005950  </t>
    <phoneticPr fontId="1" type="noConversion"/>
  </si>
  <si>
    <t>mose 작동이 안되는 증상</t>
    <phoneticPr fontId="1" type="noConversion"/>
  </si>
  <si>
    <t>6/15; 부산지사 입고, 5/24; 수리없이 물품받기로 요청, 3/10; 제조사로 발송, 3/9; RMA 요청, 3/8; 부산지사 입고</t>
    <phoneticPr fontId="1" type="noConversion"/>
  </si>
  <si>
    <t>2558</t>
    <phoneticPr fontId="1" type="noConversion"/>
  </si>
  <si>
    <t>77396</t>
    <phoneticPr fontId="1" type="noConversion"/>
  </si>
  <si>
    <t>기본점검/이상없음</t>
    <phoneticPr fontId="1" type="noConversion"/>
  </si>
  <si>
    <t>6/16 ; 납품완료 - 6/9 ; 점검완료 - 6/1 ; 입고</t>
    <phoneticPr fontId="1" type="noConversion"/>
  </si>
  <si>
    <t>77405</t>
    <phoneticPr fontId="1" type="noConversion"/>
  </si>
  <si>
    <t>UST21</t>
  </si>
  <si>
    <t>77413</t>
    <phoneticPr fontId="1" type="noConversion"/>
  </si>
  <si>
    <t>6/16 ; 납품완료 - 6/9 ; 점검완료 - 6/1 ; 입고</t>
  </si>
  <si>
    <t>77408</t>
    <phoneticPr fontId="1" type="noConversion"/>
  </si>
  <si>
    <t>100076</t>
    <phoneticPr fontId="1" type="noConversion"/>
  </si>
  <si>
    <t>77411</t>
    <phoneticPr fontId="1" type="noConversion"/>
  </si>
  <si>
    <t>77415</t>
    <phoneticPr fontId="1" type="noConversion"/>
  </si>
  <si>
    <t>77399</t>
    <phoneticPr fontId="1" type="noConversion"/>
  </si>
  <si>
    <t>통신이상/이상없음</t>
    <phoneticPr fontId="1" type="noConversion"/>
  </si>
  <si>
    <t>idronaut</t>
    <phoneticPr fontId="1" type="noConversion"/>
  </si>
  <si>
    <t>CTD316</t>
    <phoneticPr fontId="1" type="noConversion"/>
  </si>
  <si>
    <t>051349</t>
    <phoneticPr fontId="1" type="noConversion"/>
  </si>
  <si>
    <t>데이서 수신 불규칙/이상없음</t>
    <phoneticPr fontId="1" type="noConversion"/>
  </si>
  <si>
    <t>6/15 ; 납품완료 - 6/10 ; 입고</t>
    <phoneticPr fontId="1" type="noConversion"/>
  </si>
  <si>
    <t>Test Unit for DCS (3731)</t>
    <phoneticPr fontId="1" type="noConversion"/>
  </si>
  <si>
    <t>342</t>
    <phoneticPr fontId="1" type="noConversion"/>
  </si>
  <si>
    <t>기기노후로 유속값 이상</t>
    <phoneticPr fontId="1" type="noConversion"/>
  </si>
  <si>
    <t>6/14 ; 수리대신 구매하기로 함, 완료 - 6/8 ; RMA 요청</t>
    <phoneticPr fontId="1" type="noConversion"/>
  </si>
  <si>
    <t>해군</t>
    <phoneticPr fontId="1" type="noConversion"/>
  </si>
  <si>
    <t>21156</t>
    <phoneticPr fontId="1" type="noConversion"/>
  </si>
  <si>
    <t>누수, 부식</t>
    <phoneticPr fontId="1" type="noConversion"/>
  </si>
  <si>
    <t>6/18 ; 수리안하고 신품 구매하기로 함 - 5/3 ; RMA요청 - 4/20 ; 입고</t>
    <phoneticPr fontId="1" type="noConversion"/>
  </si>
  <si>
    <t>210503-1992</t>
    <phoneticPr fontId="1" type="noConversion"/>
  </si>
  <si>
    <t xml:space="preserve">DHI-1 </t>
    <phoneticPr fontId="1" type="noConversion"/>
  </si>
  <si>
    <t>021</t>
    <phoneticPr fontId="1" type="noConversion"/>
  </si>
  <si>
    <t>공기중에서 값이 튐/ 이상없음</t>
    <phoneticPr fontId="1" type="noConversion"/>
  </si>
  <si>
    <t>6/25 ;  납품 - 6/21 ; 박건태 고문님께 인계 - 6/21 ; 입고</t>
    <phoneticPr fontId="1" type="noConversion"/>
  </si>
  <si>
    <t>강은철</t>
    <phoneticPr fontId="1" type="noConversion"/>
  </si>
  <si>
    <t>Conductivity Sensor (3919A)</t>
    <phoneticPr fontId="1" type="noConversion"/>
  </si>
  <si>
    <t>331</t>
    <phoneticPr fontId="1" type="noConversion"/>
  </si>
  <si>
    <t>자료 표출 안됨</t>
    <phoneticPr fontId="1" type="noConversion"/>
  </si>
  <si>
    <t>5/27 납품완료 - 5/3 ; 수리 후 입고 - 4/5 ; 제조사 PO 발송 - 3/24 ; Quote 수신, 수리 견적서 발송 - 3/4 ; 제조사 도착 -3/3 ; 제조사 확인요청 - 2/24 ; 제조사 발송 - 2/23 ; 입고 제조사 RMA 요청</t>
    <phoneticPr fontId="1" type="noConversion"/>
  </si>
  <si>
    <t>RMA2108001</t>
    <phoneticPr fontId="1" type="noConversion"/>
  </si>
  <si>
    <t>1330</t>
    <phoneticPr fontId="1" type="noConversion"/>
  </si>
  <si>
    <t>SR10 신호 안나옴</t>
    <phoneticPr fontId="1" type="noConversion"/>
  </si>
  <si>
    <t>KHOA 남해사무소</t>
    <phoneticPr fontId="1" type="noConversion"/>
  </si>
  <si>
    <t>243</t>
    <phoneticPr fontId="1" type="noConversion"/>
  </si>
  <si>
    <t>7/7 ; 납품완료 - 6/29 ; 부산지사로 이동 - 6/21 ; 입고 - 6/10 ; 선적예정 - 5/21 ;quote 수신/PO발송 - 5/14 ; reminder - 5/4 ; reminder - 4/28 ; 제조사 도착 - 4/19 ; 제조사 발송 - 4/12 입고</t>
    <phoneticPr fontId="1" type="noConversion"/>
  </si>
  <si>
    <t>RMA2115006</t>
    <phoneticPr fontId="1" type="noConversion"/>
  </si>
  <si>
    <t>798</t>
    <phoneticPr fontId="1" type="noConversion"/>
  </si>
  <si>
    <t>802</t>
    <phoneticPr fontId="1" type="noConversion"/>
  </si>
  <si>
    <t>804</t>
    <phoneticPr fontId="1" type="noConversion"/>
  </si>
  <si>
    <t>867</t>
    <phoneticPr fontId="1" type="noConversion"/>
  </si>
  <si>
    <t>7/8 ; 납품 - 7/5 ; 7월 9일 납품 예정 - 6/4 ; 입고, 5/21 ; 확인메일 발송 - 4/5 ; 금 주 계약 예정 - 3/15 ; Quote 수신 - 3/10 ; reminder - 3/5 ; 업데이트 요청 - 2/18 ; 제조사 도착확인 - 2/8 ; 발송 - 1/27 ; 입고, RMA요청</t>
    <phoneticPr fontId="1" type="noConversion"/>
  </si>
  <si>
    <t>RMA2104004</t>
    <phoneticPr fontId="1" type="noConversion"/>
  </si>
  <si>
    <t>898</t>
    <phoneticPr fontId="1" type="noConversion"/>
  </si>
  <si>
    <t>Conductivity sensor 3919A</t>
  </si>
  <si>
    <t>1478</t>
    <phoneticPr fontId="1" type="noConversion"/>
  </si>
  <si>
    <t>1475</t>
    <phoneticPr fontId="1" type="noConversion"/>
  </si>
  <si>
    <t>1371</t>
    <phoneticPr fontId="1" type="noConversion"/>
  </si>
  <si>
    <t>Pressure sensor - Analog(PTB210)</t>
    <phoneticPr fontId="1" type="noConversion"/>
  </si>
  <si>
    <t>K4210012</t>
    <phoneticPr fontId="1" type="noConversion"/>
  </si>
  <si>
    <t>7/8 ; 납품 - 7/5 ; 7월 9일 납품 예정 - 5/12 ; 입고 - 4/5 ; 금 주 계약 예정 - 2/26 ; 제조사 선송금 요청 - 2/8; 제조사로 발송, 1/27 ; 입고</t>
    <phoneticPr fontId="1" type="noConversion"/>
  </si>
  <si>
    <t>183104</t>
    <phoneticPr fontId="1" type="noConversion"/>
  </si>
  <si>
    <t>Air Temperature Sensor-Analog(HMP 155)</t>
    <phoneticPr fontId="1" type="noConversion"/>
  </si>
  <si>
    <t>K3430009</t>
    <phoneticPr fontId="1" type="noConversion"/>
  </si>
  <si>
    <t>AAnderaa</t>
    <phoneticPr fontId="1" type="noConversion"/>
  </si>
  <si>
    <t>1865</t>
    <phoneticPr fontId="1" type="noConversion"/>
  </si>
  <si>
    <t>미작동/가덕도 회수</t>
    <phoneticPr fontId="1" type="noConversion"/>
  </si>
  <si>
    <t>7/6 ; 납품 - 7/5 ; 입고 - 7/2 ; 선적 - 6/29 ; reminder - 6/18 ; reminder - 6/7 ; OA요청 - 5/31 ; PO발송 - 5/26 ; quote 수신 - 5/26 ; reminder - 5/14 ; reminder - 5/4 ; reminder - 4/27 ; 제조사 도착 - 4/19 ; 제조사 발송 - 4/16 ; 입고, RMA 요청</t>
    <phoneticPr fontId="1" type="noConversion"/>
  </si>
  <si>
    <t>RMA2115014</t>
    <phoneticPr fontId="1" type="noConversion"/>
  </si>
  <si>
    <t>Vented Tide(4447R)</t>
    <phoneticPr fontId="1" type="noConversion"/>
  </si>
  <si>
    <t>값 이상(1년 미만)/소령도 회수</t>
    <phoneticPr fontId="1" type="noConversion"/>
  </si>
  <si>
    <t>KHOA(바다로1호)</t>
    <phoneticPr fontId="1" type="noConversion"/>
  </si>
  <si>
    <t>Seaspy2</t>
    <phoneticPr fontId="1" type="noConversion"/>
  </si>
  <si>
    <t>14235</t>
    <phoneticPr fontId="1" type="noConversion"/>
  </si>
  <si>
    <t>7/8 ; 납품 - 6/9; 수리 후입고 - 5/7 ; quote 수신(warranty 로 진행) - 4/30 ; 제조사 발송 - 4/29 ; RMA 요청 - 4/23 ; 입고</t>
    <phoneticPr fontId="1" type="noConversion"/>
  </si>
  <si>
    <t>CTD(304)</t>
    <phoneticPr fontId="1" type="noConversion"/>
  </si>
  <si>
    <t>0904042</t>
    <phoneticPr fontId="1" type="noConversion"/>
  </si>
  <si>
    <t>7/16 ; 납품 - 7/13 ; 입고 - 7/2 ; PO 발송 - 6/28 ; quote 수신 - 6/18 ; 제조사 발송 - 6/14 ; 박건태고문님께 인계 - 6/11 ; 입고</t>
    <phoneticPr fontId="1" type="noConversion"/>
  </si>
  <si>
    <t>TC1026</t>
    <phoneticPr fontId="1" type="noConversion"/>
  </si>
  <si>
    <t>3820006</t>
    <phoneticPr fontId="1" type="noConversion"/>
  </si>
  <si>
    <t>7/14; 점검 진행 중, 6/23; 제조사 수리 발송</t>
    <phoneticPr fontId="1" type="noConversion"/>
  </si>
  <si>
    <t xml:space="preserve">594580 </t>
    <phoneticPr fontId="1" type="noConversion"/>
  </si>
  <si>
    <t>DCS Z-PULSE(4420)</t>
    <phoneticPr fontId="1" type="noConversion"/>
  </si>
  <si>
    <t>통신이상(intermittent communication error)</t>
    <phoneticPr fontId="1" type="noConversion"/>
  </si>
  <si>
    <t>OT_2_2_NEW</t>
    <phoneticPr fontId="1" type="noConversion"/>
  </si>
  <si>
    <t>9/2 ; 입고 - 8/27선적예정 - 7/8 ; reminder 발송 - 6/18 ; reminder - 6/8 ; PO 발송 - 5/26 ; quote 수신 - 5/14 ; reminder - 4/30 ; 제조사 도착 - 4/26 ; 제조사 발송 - 4/23 ; RMA 요청</t>
    <phoneticPr fontId="1" type="noConversion"/>
  </si>
  <si>
    <t>321</t>
    <phoneticPr fontId="1" type="noConversion"/>
  </si>
  <si>
    <t>CTD 305</t>
    <phoneticPr fontId="1" type="noConversion"/>
  </si>
  <si>
    <t>0513271</t>
    <phoneticPr fontId="1" type="noConversion"/>
  </si>
  <si>
    <t>커넥터 교체</t>
    <phoneticPr fontId="1" type="noConversion"/>
  </si>
  <si>
    <t>9/10 ; 납품 - 8/31 ; 심부장님이 수리중 - 8/25 ; 입고</t>
    <phoneticPr fontId="1" type="noConversion"/>
  </si>
  <si>
    <t>9/7 ; 납품 - 9/3 ; 입고 - 8/27 ; 선적예정 - 7/20 ; 보험요청중 - 6/28 ; 제조사 수리 재발송 - 6/9; 입고 - Warranty로 진행 - 5/17 ; 컴플레인 메일 발송 - 5/11 ; quote 수신 - 4/30 ; 제조사 발송 -4/29 ; RMA요청 - 4/26 ; 입고</t>
    <phoneticPr fontId="1" type="noConversion"/>
  </si>
  <si>
    <t>인천항만공사</t>
    <phoneticPr fontId="1" type="noConversion"/>
  </si>
  <si>
    <t>Seabat T-50R with INS-20</t>
    <phoneticPr fontId="1" type="noConversion"/>
  </si>
  <si>
    <t>08953917019</t>
    <phoneticPr fontId="1" type="noConversion"/>
  </si>
  <si>
    <t>10/5 ; 납품 완료 - 8/25 ; 견적서 발송 - 8/15 ; quote 수신 - 7/21 ; 제소사 수리 발송 - 7/15 ; 수리 위해 입고</t>
    <phoneticPr fontId="1" type="noConversion"/>
  </si>
  <si>
    <t>ESH-595390</t>
    <phoneticPr fontId="1" type="noConversion"/>
  </si>
  <si>
    <t>Projector(TC2181)</t>
    <phoneticPr fontId="1" type="noConversion"/>
  </si>
  <si>
    <t>2017007</t>
    <phoneticPr fontId="1" type="noConversion"/>
  </si>
  <si>
    <t>3216027</t>
    <phoneticPr fontId="1" type="noConversion"/>
  </si>
  <si>
    <t>14205</t>
    <phoneticPr fontId="1" type="noConversion"/>
  </si>
  <si>
    <t>1000m pressure sensor and altimeter 장착(업그레이드)</t>
    <phoneticPr fontId="1" type="noConversion"/>
  </si>
  <si>
    <t>9/3 ; 납품 - 9/3 ; 입고 - 8/27 ; 선적예정 - 7/23 ; 제조사 도착 - 7/20 ; 제조사 발송 - 7/19 ; RMA 요청 - 7/15 ; 입고</t>
    <phoneticPr fontId="1" type="noConversion"/>
  </si>
  <si>
    <t>21273</t>
    <phoneticPr fontId="1" type="noConversion"/>
  </si>
  <si>
    <t>Communication error</t>
    <phoneticPr fontId="1" type="noConversion"/>
  </si>
  <si>
    <t>9/7 ; 납품 - 9/3 ; 입고 -8/27 ; 선적예정 - 8/2 ; warranty로 수리 - 7/8 ; 제조사 발송 - 7/1 ; 입고</t>
    <phoneticPr fontId="1" type="noConversion"/>
  </si>
  <si>
    <t>올포랜드</t>
    <phoneticPr fontId="1" type="noConversion"/>
  </si>
  <si>
    <t>T-20 TX</t>
    <phoneticPr fontId="1" type="noConversion"/>
  </si>
  <si>
    <t>1214027</t>
    <phoneticPr fontId="1" type="noConversion"/>
  </si>
  <si>
    <t>10/13 ; 납품, 10/12 ; 수리 후 입고, 8/24 ; 견적서 발송 - 8/15 ; quote 수신 - 7/21 ; 제소사 수리 발송 - 7/15 ; 수리 위해 입고</t>
    <phoneticPr fontId="1" type="noConversion"/>
  </si>
  <si>
    <t>ESH-595419</t>
    <phoneticPr fontId="1" type="noConversion"/>
  </si>
  <si>
    <t>T-20 RX</t>
    <phoneticPr fontId="1" type="noConversion"/>
  </si>
  <si>
    <t>4813014</t>
    <phoneticPr fontId="1" type="noConversion"/>
  </si>
  <si>
    <t>Tportable Sonar Processor</t>
    <phoneticPr fontId="1" type="noConversion"/>
  </si>
  <si>
    <t>95773914018</t>
    <phoneticPr fontId="1" type="noConversion"/>
  </si>
  <si>
    <t xml:space="preserve"> Seaspy2  </t>
    <phoneticPr fontId="1" type="noConversion"/>
  </si>
  <si>
    <t xml:space="preserve">The value comes to zero(F:0) after the field survey was completed and the SeaSPY2 was recovered to move to another area.
 There is no crack in the appearance of the SeaSPY2, and it is also well connected to the transceiver. </t>
    <phoneticPr fontId="1" type="noConversion"/>
  </si>
  <si>
    <t>부산</t>
    <phoneticPr fontId="1" type="noConversion"/>
  </si>
  <si>
    <t>9/30 ; PO발송 - 9/17 ; 커넥터 교체 문의 - 9/3; 부산지사 입고, 제조사 발송</t>
    <phoneticPr fontId="1" type="noConversion"/>
  </si>
  <si>
    <t>210903-2673</t>
    <phoneticPr fontId="1" type="noConversion"/>
  </si>
  <si>
    <t>0612482</t>
    <phoneticPr fontId="1" type="noConversion"/>
  </si>
  <si>
    <t>커넥터 파손, 수리요망</t>
    <phoneticPr fontId="1" type="noConversion"/>
  </si>
  <si>
    <t xml:space="preserve">하선종 </t>
    <phoneticPr fontId="1" type="noConversion"/>
  </si>
  <si>
    <t>11/3 ; 납품완료 - 10/28 ; 선적예정 - 10/15 ; PO발송 - 9/30 ; quote 수신 - 9/15 ; 제조사 발송 - 9/3 ; 입고</t>
    <phoneticPr fontId="1" type="noConversion"/>
  </si>
  <si>
    <t xml:space="preserve">박두훈 </t>
    <phoneticPr fontId="1" type="noConversion"/>
  </si>
  <si>
    <t>0711456</t>
    <phoneticPr fontId="1" type="noConversion"/>
  </si>
  <si>
    <t>Tie rod 교체요망</t>
    <phoneticPr fontId="1" type="noConversion"/>
  </si>
  <si>
    <t>CTD(304) Plus</t>
    <phoneticPr fontId="1" type="noConversion"/>
  </si>
  <si>
    <t>Tie rod 교체요망, 몇 달 전에 제조사 검교정 다녀왔음.</t>
  </si>
  <si>
    <t>duet TD|tide</t>
    <phoneticPr fontId="1" type="noConversion"/>
  </si>
  <si>
    <t>81104</t>
    <phoneticPr fontId="1" type="noConversion"/>
  </si>
  <si>
    <t>수온센서  교체</t>
    <phoneticPr fontId="1" type="noConversion"/>
  </si>
  <si>
    <t>11/3 ; 납품완료 - 10/5 ; 제조사 도착 - 9/15 ; 제조사 발송 - 914 ; 입고</t>
    <phoneticPr fontId="1" type="noConversion"/>
  </si>
  <si>
    <t>RMA2136004</t>
    <phoneticPr fontId="1" type="noConversion"/>
  </si>
  <si>
    <t>1049</t>
    <phoneticPr fontId="1" type="noConversion"/>
  </si>
  <si>
    <t>10/28 ; test 완료, 납품 - 10/25 ; 박건태 고문님 점검중 - 10/20 ;  수리 후 입고, 9/30 ; PO발송 - 9/15 ; 제조사 도착 - 9/8 ; 출고 - 9/7 ; 입고</t>
    <phoneticPr fontId="1" type="noConversion"/>
  </si>
  <si>
    <t>1171</t>
    <phoneticPr fontId="1" type="noConversion"/>
  </si>
  <si>
    <t>1381</t>
    <phoneticPr fontId="1" type="noConversion"/>
  </si>
  <si>
    <t>RBRsoloTu</t>
    <phoneticPr fontId="1" type="noConversion"/>
  </si>
  <si>
    <t>79672</t>
    <phoneticPr fontId="1" type="noConversion"/>
  </si>
  <si>
    <t>연결안됨, 내부부식있음</t>
    <phoneticPr fontId="1" type="noConversion"/>
  </si>
  <si>
    <t>10/20 ; 입고 - 8/4 ; quote 수신 - 7/22 ; 제조사 도착 -7/14 ; 제조사 발송 - 7/8 ; RMA요청</t>
    <phoneticPr fontId="1" type="noConversion"/>
  </si>
  <si>
    <t>Concerto TX</t>
    <phoneticPr fontId="1" type="noConversion"/>
  </si>
  <si>
    <t>204132</t>
    <phoneticPr fontId="1" type="noConversion"/>
  </si>
  <si>
    <t>케이블 끊어짐</t>
    <phoneticPr fontId="1" type="noConversion"/>
  </si>
  <si>
    <t>11/9 ; 납품 완료 - 11/1 ; 입고 - 8/4 ; quote 수신 - 7/22 ; 제조사 도착 -7/14 ; 제조사 발송 - 7/8 ; RMA요청</t>
    <phoneticPr fontId="1" type="noConversion"/>
  </si>
  <si>
    <t>서울대</t>
    <phoneticPr fontId="1" type="noConversion"/>
  </si>
  <si>
    <t>GO</t>
    <phoneticPr fontId="1" type="noConversion"/>
  </si>
  <si>
    <t>Niskin 1.7L</t>
    <phoneticPr fontId="1" type="noConversion"/>
  </si>
  <si>
    <t>02-277734</t>
    <phoneticPr fontId="1" type="noConversion"/>
  </si>
  <si>
    <t>상단 줄 끊어짐</t>
    <phoneticPr fontId="1" type="noConversion"/>
  </si>
  <si>
    <t>11/9 ; 입고, 박건태고문님 수리완료 후 납품</t>
    <phoneticPr fontId="1" type="noConversion"/>
  </si>
  <si>
    <t>02-277732</t>
    <phoneticPr fontId="1" type="noConversion"/>
  </si>
  <si>
    <t>정상</t>
    <phoneticPr fontId="1" type="noConversion"/>
  </si>
  <si>
    <t>커넥터 핀 부러짐</t>
    <phoneticPr fontId="1" type="noConversion"/>
  </si>
  <si>
    <t>박건태</t>
    <phoneticPr fontId="1" type="noConversion"/>
  </si>
  <si>
    <t>11/18 ; 수리불가로 돌려보냄 - 11/9 ; 입고, 박건태고문님 점검중</t>
    <phoneticPr fontId="1" type="noConversion"/>
  </si>
  <si>
    <t>RDCP 600 Sensor</t>
    <phoneticPr fontId="1" type="noConversion"/>
  </si>
  <si>
    <t>스크린 터치 안됨</t>
    <phoneticPr fontId="1" type="noConversion"/>
  </si>
  <si>
    <t>solo Tu</t>
    <phoneticPr fontId="1" type="noConversion"/>
  </si>
  <si>
    <t>데이터 다운 안됨, 컴퓨터와 연결 안됨</t>
    <phoneticPr fontId="1" type="noConversion"/>
  </si>
  <si>
    <t>OT33_5_NEW</t>
    <phoneticPr fontId="1" type="noConversion"/>
  </si>
  <si>
    <t>11/19 ; 자료다운 후 돌려보냄 - 11/9 ; 입고, 이학용 차장 점검중</t>
    <phoneticPr fontId="1" type="noConversion"/>
  </si>
  <si>
    <t>값 이상</t>
    <phoneticPr fontId="1" type="noConversion"/>
  </si>
  <si>
    <t>11/25 납품 - 10/28 ; PO발송 - 10/21 ; 견적발송 - 10/20 ; Quote 수신 - 9/24 ; 입고, 제조사 발송</t>
    <phoneticPr fontId="1" type="noConversion"/>
  </si>
  <si>
    <t>60503</t>
  </si>
  <si>
    <t>누수, 수온계 구부러짐</t>
    <phoneticPr fontId="1" type="noConversion"/>
  </si>
  <si>
    <t>10/12 ; 입고 - 9/8 ; 반송요청 - 6/22; 하차장님에게 AR 전달 - 6/17 ; 수리불가 통보, SR 요청 - 6/12 ; 제조사 도착 - 6/8 ; 제조사 발송 - 5/31 ; 입고, RMA 요청</t>
    <phoneticPr fontId="1" type="noConversion"/>
  </si>
  <si>
    <t>1328</t>
    <phoneticPr fontId="1" type="noConversion"/>
  </si>
  <si>
    <t>수리 진행예정</t>
    <phoneticPr fontId="1" type="noConversion"/>
  </si>
  <si>
    <t>조사원</t>
    <phoneticPr fontId="1" type="noConversion"/>
  </si>
  <si>
    <t>12/10 ; 납품 - 12/3 ; 선적 - 10/21 PO발송 - 10/6 ; 제조사 발송 - 9/30 ; 입고(사업부)</t>
    <phoneticPr fontId="1" type="noConversion"/>
  </si>
  <si>
    <t>RMA2139011</t>
  </si>
  <si>
    <t>1429</t>
    <phoneticPr fontId="1" type="noConversion"/>
  </si>
  <si>
    <t>Conductivity Sensor(3919A)</t>
  </si>
  <si>
    <t>1466</t>
    <phoneticPr fontId="1" type="noConversion"/>
  </si>
  <si>
    <t>1468</t>
    <phoneticPr fontId="1" type="noConversion"/>
  </si>
  <si>
    <t>전원 인가 후 자료 1턴 표출 후 표출안됨</t>
    <phoneticPr fontId="1" type="noConversion"/>
  </si>
  <si>
    <t>1004</t>
    <phoneticPr fontId="1" type="noConversion"/>
  </si>
  <si>
    <t>전원 인가 후 자료 1턴 표출 후 표출 안됨</t>
    <phoneticPr fontId="1" type="noConversion"/>
  </si>
  <si>
    <t>DCS Z-PULSE(4420)</t>
  </si>
  <si>
    <t>683</t>
    <phoneticPr fontId="1" type="noConversion"/>
  </si>
  <si>
    <t>헤딩 고정값(약 160) 유속 높게 나옴</t>
    <phoneticPr fontId="1" type="noConversion"/>
  </si>
  <si>
    <t>729</t>
    <phoneticPr fontId="1" type="noConversion"/>
  </si>
  <si>
    <t>작동안됨 테스트시 전압 강하 및 과전류 측정됨</t>
    <phoneticPr fontId="1" type="noConversion"/>
  </si>
  <si>
    <t>924</t>
    <phoneticPr fontId="1" type="noConversion"/>
  </si>
  <si>
    <t>작동안됨 테스트 시 전압 강하 및 과전류 측정됨</t>
    <phoneticPr fontId="1" type="noConversion"/>
  </si>
  <si>
    <t>991</t>
    <phoneticPr fontId="1" type="noConversion"/>
  </si>
  <si>
    <t>헤딩값 틀어짐(+15~20도)</t>
    <phoneticPr fontId="1" type="noConversion"/>
  </si>
  <si>
    <t>RMA2139011</t>
    <phoneticPr fontId="1" type="noConversion"/>
  </si>
  <si>
    <t>60562</t>
    <phoneticPr fontId="1" type="noConversion"/>
  </si>
  <si>
    <t>수온센서 구부러짐, 검교정</t>
    <phoneticPr fontId="1" type="noConversion"/>
  </si>
  <si>
    <t>10/25 ; 입고 - 9/29 ; PO 발송 - 8/21 ; quote 수신 - 8/4 ; 입고 및 RMA요청</t>
    <phoneticPr fontId="1" type="noConversion"/>
  </si>
  <si>
    <t>데이터 저장자료 이상</t>
    <phoneticPr fontId="1" type="noConversion"/>
  </si>
  <si>
    <t>OT_수리요청/완료 1층 시건밖(실내) 가장 왼쪽 렉</t>
    <phoneticPr fontId="1" type="noConversion"/>
  </si>
  <si>
    <t>11/18 ; 입고, 박건태고문님 수리중</t>
    <phoneticPr fontId="1" type="noConversion"/>
  </si>
  <si>
    <t>Jwfisher</t>
    <phoneticPr fontId="1" type="noConversion"/>
  </si>
  <si>
    <t>기술팀 점검중</t>
    <phoneticPr fontId="1" type="noConversion"/>
  </si>
  <si>
    <t>9/16 ; 납품 - 9/6 ; 고문님께 인계예정 - 8/12 ; 입고</t>
    <phoneticPr fontId="1" type="noConversion"/>
  </si>
  <si>
    <t>KHOA(동해) 동해로호</t>
    <phoneticPr fontId="1" type="noConversion"/>
  </si>
  <si>
    <t>고준철</t>
    <phoneticPr fontId="1" type="noConversion"/>
  </si>
  <si>
    <t>Air Temperature Sensor 3455</t>
    <phoneticPr fontId="1" type="noConversion"/>
  </si>
  <si>
    <t>3085</t>
    <phoneticPr fontId="1" type="noConversion"/>
  </si>
  <si>
    <t>Calibration</t>
    <phoneticPr fontId="1" type="noConversion"/>
  </si>
  <si>
    <t>OT_31_4_NEW</t>
  </si>
  <si>
    <t>12/17 ; 납품 - 12/10 ; 입고 - 12/3 ; 선적 - 10/21 ; PO발송 - 10/15 ; quote 수신 - 10/5 ; 제조사 도착 - 9/28 ; 제조사 발송 - 9/14 ; 입고</t>
    <phoneticPr fontId="1" type="noConversion"/>
  </si>
  <si>
    <t>RMA2139001</t>
  </si>
  <si>
    <t>2358</t>
    <phoneticPr fontId="1" type="noConversion"/>
  </si>
  <si>
    <t>2338</t>
    <phoneticPr fontId="1" type="noConversion"/>
  </si>
  <si>
    <t>Wind Speed Sensor 2740</t>
    <phoneticPr fontId="1" type="noConversion"/>
  </si>
  <si>
    <t>5200</t>
    <phoneticPr fontId="1" type="noConversion"/>
  </si>
  <si>
    <t>Humidity Sensor 3445</t>
    <phoneticPr fontId="1" type="noConversion"/>
  </si>
  <si>
    <t>20</t>
    <phoneticPr fontId="1" type="noConversion"/>
  </si>
  <si>
    <t>12/17 ; 납품 - 11/12 ; 입고</t>
    <phoneticPr fontId="1" type="noConversion"/>
  </si>
  <si>
    <t>이승용 대리</t>
    <phoneticPr fontId="1" type="noConversion"/>
  </si>
  <si>
    <t>1282</t>
    <phoneticPr fontId="1" type="noConversion"/>
  </si>
  <si>
    <t>OT_31_4_NEW</t>
    <phoneticPr fontId="1" type="noConversion"/>
  </si>
  <si>
    <t>12/13 ; 납품 - 12/10 ; 입고 - 12/3 ; 선적 - 10/28 ; 수리불가 - 10/15 ; quote 수신 - 10/5 ; 제조사 도착 - 9/28 ; 제조사 발송 - 9/14 ; 입고</t>
    <phoneticPr fontId="1" type="noConversion"/>
  </si>
  <si>
    <t>RMA2139001</t>
    <phoneticPr fontId="1" type="noConversion"/>
  </si>
  <si>
    <t>1490</t>
    <phoneticPr fontId="1" type="noConversion"/>
  </si>
  <si>
    <t>통신 안됨, 모슬포 낙뢰 맞은 이후 고장남</t>
    <phoneticPr fontId="1" type="noConversion"/>
  </si>
  <si>
    <t>1273</t>
    <phoneticPr fontId="1" type="noConversion"/>
  </si>
  <si>
    <t>전기전도도값 이상, 검교정 요망</t>
    <phoneticPr fontId="1" type="noConversion"/>
  </si>
  <si>
    <t>669</t>
    <phoneticPr fontId="1" type="noConversion"/>
  </si>
  <si>
    <t>RS232 정상, 그러나 SR10 출력 안됨</t>
    <phoneticPr fontId="1" type="noConversion"/>
  </si>
  <si>
    <t>김만섭 과장</t>
    <phoneticPr fontId="1" type="noConversion"/>
  </si>
  <si>
    <t>Vented tide sensor 4447R</t>
    <phoneticPr fontId="1" type="noConversion"/>
  </si>
  <si>
    <t>통신 안됨, 수중케이블 단선되면서 고장난 것으로 사료됨</t>
    <phoneticPr fontId="1" type="noConversion"/>
  </si>
  <si>
    <t>KHOA 서해사무소</t>
    <phoneticPr fontId="1" type="noConversion"/>
  </si>
  <si>
    <t>김선경 주임</t>
    <phoneticPr fontId="1" type="noConversion"/>
  </si>
  <si>
    <t>187</t>
    <phoneticPr fontId="1" type="noConversion"/>
  </si>
  <si>
    <t>12/13 ; 납품 - 12/10 ; 입고 - 12/3 ; 선적 - 10/15 ; quote 수신 - 10/5 ; 제조사 도착 - 9/28 ; 제조사 발송 - 9/14 ; 입고</t>
    <phoneticPr fontId="1" type="noConversion"/>
  </si>
  <si>
    <t>12/22; 납품완료 - 12/20 ; 입고 - 10/29 ; 제조사 수리 발송, 10/12 ; 수리 위해 입고</t>
    <phoneticPr fontId="1" type="noConversion"/>
  </si>
  <si>
    <t>70</t>
    <phoneticPr fontId="1" type="noConversion"/>
  </si>
  <si>
    <t>12/10 ; 입고 및 납품 - 12/3 ; 선적 - 10/21 PO발송 - 10/6 ; 제조사 발송 - 9/30 ; 입고(사업부)</t>
    <phoneticPr fontId="1" type="noConversion"/>
  </si>
  <si>
    <t>707-&gt;1288</t>
    <phoneticPr fontId="1" type="noConversion"/>
  </si>
  <si>
    <t>460-&gt;1287</t>
    <phoneticPr fontId="1" type="noConversion"/>
  </si>
  <si>
    <t>작동안됨, 핀부식 테스트시 전압 강하 및 과전류 측정됨</t>
    <phoneticPr fontId="1" type="noConversion"/>
  </si>
  <si>
    <t>1118</t>
    <phoneticPr fontId="1" type="noConversion"/>
  </si>
  <si>
    <t>검교정/과학기지 유지보수</t>
    <phoneticPr fontId="1" type="noConversion"/>
  </si>
  <si>
    <t>가거초</t>
    <phoneticPr fontId="1" type="noConversion"/>
  </si>
  <si>
    <t>7/5 ; 입고 - 7/2 ; 선적 - 6/29 ; reminder - 6/18 ; reminder - 6/7 ; OA요청 - 5/31 ; PO발송 - 5/26 ; quote 수신 - 5/26 ; reminder - 5/14 ; reminder - 5/4 ; reminder - 4/27 ; 제조사 도착 - 4/19 ; 제조사 발송 - 4/16 ; 입고, RMA 요청</t>
    <phoneticPr fontId="1" type="noConversion"/>
  </si>
  <si>
    <t>1309</t>
    <phoneticPr fontId="1" type="noConversion"/>
  </si>
  <si>
    <t>이어도</t>
    <phoneticPr fontId="1" type="noConversion"/>
  </si>
  <si>
    <t>7/21 메이텍 택배 발송 - 6/28 ; 점검보고서 하차장님에게 전달 - 6/22 ; 수밀테스트 중 - 6/14 ; 박건태 고문님 점검중/이상없다고 하심 - 5/31 ; 하차장님 점검 예정 - 3/18 ; 입고</t>
    <phoneticPr fontId="1" type="noConversion"/>
  </si>
  <si>
    <t>씨텍</t>
    <phoneticPr fontId="1" type="noConversion"/>
  </si>
  <si>
    <t>배성은</t>
    <phoneticPr fontId="1" type="noConversion"/>
  </si>
  <si>
    <t>201416</t>
    <phoneticPr fontId="1" type="noConversion"/>
  </si>
  <si>
    <t>RS232 데이터 출력 안됨/ twist activation 이상</t>
    <phoneticPr fontId="1" type="noConversion"/>
  </si>
  <si>
    <t>7/15 ; 납품완료 - 7/13 ; 입고 - 7/8 ; 선적 - 6/25 ; 제조사 재발송 - 6/14 ; 입고 - 4/29 ; quote 수신 - 4/19 ; 제조사 도착 - 4/15 ; 제조사 도착 확인 메일 발5/11 ; 입고 - 송- 4/9 ; 제조사 발송 - 4/7 ; RMA 요청 - 4/5 ; 입고</t>
    <phoneticPr fontId="1" type="noConversion"/>
  </si>
  <si>
    <t>27861</t>
    <phoneticPr fontId="1" type="noConversion"/>
  </si>
  <si>
    <t>무상수리 후 입고</t>
    <phoneticPr fontId="1" type="noConversion"/>
  </si>
  <si>
    <t>1/20 ; 실물확인완료</t>
    <phoneticPr fontId="1" type="noConversion"/>
  </si>
  <si>
    <t>79682</t>
    <phoneticPr fontId="1" type="noConversion"/>
  </si>
  <si>
    <t>베터리 fail</t>
    <phoneticPr fontId="1" type="noConversion"/>
  </si>
  <si>
    <t>OT_26_3_NEW</t>
    <phoneticPr fontId="1" type="noConversion"/>
  </si>
  <si>
    <t>5/11 ; 입고 - 4/9 ; 제조사 발송 - 4/7 ; 오션재고 - 3/5 ; 제조사 답변 하차장님께 전달 - 3/2 ; 입고(제조사 문의)</t>
    <phoneticPr fontId="1" type="noConversion"/>
  </si>
  <si>
    <t>27879</t>
    <phoneticPr fontId="1" type="noConversion"/>
  </si>
  <si>
    <t>RM Young</t>
    <phoneticPr fontId="1" type="noConversion"/>
  </si>
  <si>
    <t>Wind Sensor(05106)</t>
    <phoneticPr fontId="1" type="noConversion"/>
  </si>
  <si>
    <t>137032</t>
    <phoneticPr fontId="1" type="noConversion"/>
  </si>
  <si>
    <t>7/8 ; 납품 - 7/5 ; 7월 9일 납품 예정 - 4/28 ; 입고 - 4/5 ; 금 주 계약 예정 - 2/18 ; 제조사에 진행상황 확인 요청, 1/28 ; 제조사 발송, 1/27 ; 입고</t>
    <phoneticPr fontId="1" type="noConversion"/>
  </si>
  <si>
    <t>13379</t>
    <phoneticPr fontId="1" type="noConversion"/>
  </si>
  <si>
    <t>내부 보드 단선</t>
    <phoneticPr fontId="1" type="noConversion"/>
  </si>
  <si>
    <t>8/18 ; 납품 - 7/19 ; 수리 후 입고 - 7/2 ; reminder - 5/24 ; SN 확인완료 - 5/20 ; PO 발송 - 3/12 ; 쉬리견적서 발송 - 3/11 ; Quote 수신 - 3/10 ; 진행상황 업데이트 요청 - 2/4 ; 제조사 quote 요청 - 2/1 ; 제조사 quote 요청 - 1/15 ; 제조사에 수리진행과정 업데이트 요청 - 1/6 ; 제조사 발송 - 1/6 ; RMA 수신, 발송 인계 - 12/23 ; RMA 요청 - 12/22 ; 입고</t>
    <phoneticPr fontId="1" type="noConversion"/>
  </si>
  <si>
    <t>OT_3_5_NEW</t>
    <phoneticPr fontId="1" type="noConversion"/>
  </si>
  <si>
    <t>7/22; 납품 - 6/21 ; 수리 후 입고 - 6/14 ; 선적 확인 메일 발송 - 5/11 ; 제조사에 선적 확인(6월 초 예정; 재확인 필요) - 3/3 ; 물품 돌려 받을지 박두훈 주임과 협의중 - 2/18 ; 수리안하기로 함 - 1/29 ; 수리진행여부 확인 요청 - 1/18 ; 지오에 수리견적서 발송 - 1/13 제조사 재문의 - 1/6 ; 제조사 재문의 - 12/28 ; 연후 끝나면 확인해서 답변 주리고 함 - 12/23 ; 확인 요청 - 12/11 ; 확인 요청 - 12/2 ; 확인 요청 - 11/30 ;  제조사 확인 요청 - 11/09 ; 진행상황 확인 요청 - 10/26 ; 제조사 발송 - 10/7 ; 입고 - 9/1 ; 진행상황 확인 요청 - 8/19 ; 제조사 재검요청 - 8/13 ;  제조사에 선적예정일 확인 요청 - 7/31 ; 제조사 발송 - 7/29 ; RMA 번호 확인, 인계 - 7/16 ; 제조사 문의 - 7/9 ; 기술팀 점검 요청</t>
    <phoneticPr fontId="1" type="noConversion"/>
  </si>
  <si>
    <t>2605</t>
    <phoneticPr fontId="1" type="noConversion"/>
  </si>
  <si>
    <t>316CTD</t>
    <phoneticPr fontId="1" type="noConversion"/>
  </si>
  <si>
    <t>0614671</t>
    <phoneticPr fontId="1" type="noConversion"/>
  </si>
  <si>
    <t>OT_18_3_NEW</t>
    <phoneticPr fontId="1" type="noConversion"/>
  </si>
  <si>
    <t>2021년 2월에 설치 예정 - 11/05 ; 부산지사로 발송 - 10/30 ; 선적 예정 - 10/14 ; PO 발송 - 9/24 ; 제조사 발송 - 9/22 ; 입고</t>
    <phoneticPr fontId="1" type="noConversion"/>
  </si>
  <si>
    <t>0614672</t>
    <phoneticPr fontId="1" type="noConversion"/>
  </si>
  <si>
    <t>검교정 및 센서 부착</t>
    <phoneticPr fontId="1" type="noConversion"/>
  </si>
  <si>
    <t>2021년 2월에 설치 예정 - 12/28 ; 2월에 설치 예정 - 11/18 ; 부산지사에서 본사로 입고 - 10/30 ; 선적 예정 - 10/14 ; PO 발송 - 9/24 ; 제조사 발송 - 9/22 ; 입고</t>
    <phoneticPr fontId="1" type="noConversion"/>
  </si>
  <si>
    <t>제주해양수산연구원</t>
    <phoneticPr fontId="1" type="noConversion"/>
  </si>
  <si>
    <t>김수강</t>
    <phoneticPr fontId="1" type="noConversion"/>
  </si>
  <si>
    <t>알카라인 배터리팩(RCM)</t>
    <phoneticPr fontId="1" type="noConversion"/>
  </si>
  <si>
    <t>제주수산연구원에서 DCP를 계류하고 다 쓴 배터리 케이스를 우리에게 보낸 건임. 차후에 제주에서 배터리 발주하면 이 케이스에 국산 배터리를 장착해서 보내면 됨</t>
    <phoneticPr fontId="1" type="noConversion"/>
  </si>
  <si>
    <t>8/4 ; 입고</t>
    <phoneticPr fontId="1" type="noConversion"/>
  </si>
  <si>
    <t>21107</t>
    <phoneticPr fontId="1" type="noConversion"/>
  </si>
  <si>
    <t>시건장치 바로 뒤</t>
    <phoneticPr fontId="1" type="noConversion"/>
  </si>
  <si>
    <t>2/15 ; 납품 - 1/19 ; 수리안하기로 함 - 11/23 ; 미래해양에서 아직 제조사 발송 여부 확인 안해주고있음 - 9/3 ; 미래해양에서 아직 제조사 발송 여부 확인 안해주고있음 - 7/23 ; 신용은 차장에게 점검진행 상황 확인 요청 - 7/7 ; 입고, 신용은 차장 점검 중</t>
    <phoneticPr fontId="1" type="noConversion"/>
  </si>
  <si>
    <t>(주)해안해양기술</t>
    <phoneticPr fontId="1" type="noConversion"/>
  </si>
  <si>
    <t>원광대 정신택교수님</t>
    <phoneticPr fontId="1" type="noConversion"/>
  </si>
  <si>
    <t>267</t>
    <phoneticPr fontId="1" type="noConversion"/>
  </si>
  <si>
    <t xml:space="preserve"> OT_33_6_NEW </t>
    <phoneticPr fontId="1" type="noConversion"/>
  </si>
  <si>
    <t>2020년 4/27 ; 납품</t>
    <phoneticPr fontId="1" type="noConversion"/>
  </si>
  <si>
    <t>UAT-376</t>
    <phoneticPr fontId="1" type="noConversion"/>
  </si>
  <si>
    <t>51018</t>
    <phoneticPr fontId="1" type="noConversion"/>
  </si>
  <si>
    <t>바란산업?</t>
    <phoneticPr fontId="1" type="noConversion"/>
  </si>
  <si>
    <t>군산대</t>
    <phoneticPr fontId="1" type="noConversion"/>
  </si>
  <si>
    <t>조창흔</t>
    <phoneticPr fontId="1" type="noConversion"/>
  </si>
  <si>
    <t>Trilux 2000</t>
    <phoneticPr fontId="1" type="noConversion"/>
  </si>
  <si>
    <t>200869-002</t>
    <phoneticPr fontId="1" type="noConversion"/>
  </si>
  <si>
    <t>이기욱</t>
    <phoneticPr fontId="1" type="noConversion"/>
  </si>
  <si>
    <t xml:space="preserve">7/28 ; 제조사 도착 - 7/21 ; 제조사 수리 발송 - 7/14 ; 수리 위해 입고 </t>
    <phoneticPr fontId="1" type="noConversion"/>
  </si>
  <si>
    <t>배터리충전 이상 - 3/17 ; EO cable 접촉불량 의심 - 차주 월요일에 EO cable 교체후 다시 충전 시도할 예정</t>
    <phoneticPr fontId="1" type="noConversion"/>
  </si>
  <si>
    <t>오션재고-오션데모와 교환 - 3/31 - UST21과 하차장님이 통화하시기로 하심 - 3/29 ; 제조사에 커넥터 가격 문의 - 3/15 ; 박건태 고문님께 인계 - 3/11 ; 입고</t>
    <phoneticPr fontId="1" type="noConversion"/>
  </si>
  <si>
    <t>118</t>
    <phoneticPr fontId="1" type="noConversion"/>
  </si>
  <si>
    <t>수리 및 검교정/가거초 회수</t>
    <phoneticPr fontId="1" type="noConversion"/>
  </si>
  <si>
    <t>김창온</t>
    <phoneticPr fontId="1" type="noConversion"/>
  </si>
  <si>
    <t>7/12 ; 입고 - 7/9 ; 선적예정 - 6/29 ; reminder - 6/18 ; reminder - 6/7 ; OA요청 - 5/31 ; PO발송 - 5/26 ; quote 수신 - 5/26 ; reminder - 5/14 ; reminder - 5/4 ; reminder - 4/27 ; 제조사 도착 - 4/19 ; 제조사 발송 - 4/16 ; 입고, RMA 요청</t>
    <phoneticPr fontId="1" type="noConversion"/>
  </si>
  <si>
    <t>14233</t>
    <phoneticPr fontId="1" type="noConversion"/>
  </si>
  <si>
    <t xml:space="preserve">Towfish Housing replacement, Towfish Connector replacement, Overhaul </t>
    <phoneticPr fontId="1" type="noConversion"/>
  </si>
  <si>
    <t>10/28 ; 지사입고 - 9/30 ; PO발송 - 9/3; 제조사 도착, 8/24; 제조사 수리 발송, 8/18; 입고</t>
    <phoneticPr fontId="1" type="noConversion"/>
  </si>
  <si>
    <t>#210805-2485</t>
    <phoneticPr fontId="1" type="noConversion"/>
  </si>
  <si>
    <t>1층 Rack</t>
    <phoneticPr fontId="1" type="noConversion"/>
  </si>
  <si>
    <t>1/5 ; 택배납품 - 12/29 ; 사용자에게 발송 예정 - 9/29 ; 박건태 고문님 점검중/이상없음</t>
    <phoneticPr fontId="1" type="noConversion"/>
  </si>
  <si>
    <t>TC4033-1</t>
    <phoneticPr fontId="1" type="noConversion"/>
  </si>
  <si>
    <t>계측프로그램상에서 정온상태에도 크게 진폭을 보이고, 배율을 줄여서 정온상태의 이상진폭을 축소한 상태에서 외부자극을 줬을때 그 소음에 반응하는 파형도 나타나지 않음</t>
    <phoneticPr fontId="1" type="noConversion"/>
  </si>
  <si>
    <t>11/3; 제조사 도착, 10/29 ; 제조사 발송, 10/27; 부산지사 도착, RMA 요청</t>
    <phoneticPr fontId="1" type="noConversion"/>
  </si>
  <si>
    <t>599992</t>
    <phoneticPr fontId="1" type="noConversion"/>
  </si>
  <si>
    <t>김정훈</t>
    <phoneticPr fontId="1" type="noConversion"/>
  </si>
  <si>
    <t>Liquid robotics</t>
    <phoneticPr fontId="1" type="noConversion"/>
  </si>
  <si>
    <t xml:space="preserve">UMBILICAL CABLE  </t>
    <phoneticPr fontId="1" type="noConversion"/>
  </si>
  <si>
    <t>010494</t>
    <phoneticPr fontId="1" type="noConversion"/>
  </si>
  <si>
    <t>1/24; 신품 발주, 12/29 ; 수리불가 대체품 구매여부 확인중 - 9/3; 제조사 도착, 8/24; 제조사 수리 발송, 8/18; 입고</t>
    <phoneticPr fontId="1" type="noConversion"/>
  </si>
  <si>
    <t>2599</t>
    <phoneticPr fontId="1" type="noConversion"/>
  </si>
  <si>
    <t>008569</t>
    <phoneticPr fontId="1" type="noConversion"/>
  </si>
  <si>
    <t>2600</t>
    <phoneticPr fontId="1" type="noConversion"/>
  </si>
  <si>
    <t>Shallow water Deck Unit
(Releaseit)</t>
    <phoneticPr fontId="1" type="noConversion"/>
  </si>
  <si>
    <t>Test 위해 AR과 같이 입고</t>
    <phoneticPr fontId="1" type="noConversion"/>
  </si>
  <si>
    <t>1/27 ; 납품 완료 - 1/18 ; 입고, 이은경과장 점검 및 수리</t>
    <phoneticPr fontId="1" type="noConversion"/>
  </si>
  <si>
    <t>Acoustic Release, AR
(955-LS1-NFC)</t>
    <phoneticPr fontId="1" type="noConversion"/>
  </si>
  <si>
    <t>OT_2_5_NEW</t>
    <phoneticPr fontId="1" type="noConversion"/>
  </si>
  <si>
    <t>2/9 ; 수리 완료 후 납품 - 1/25 ; 입고, 박건태 고문님 점검</t>
    <phoneticPr fontId="1" type="noConversion"/>
  </si>
  <si>
    <t>Seaguard II RCM</t>
    <phoneticPr fontId="1" type="noConversion"/>
  </si>
  <si>
    <t>컴퓨터와 통신 안됨</t>
    <phoneticPr fontId="1" type="noConversion"/>
  </si>
  <si>
    <t>2/16 ; 납품완료 - 2/8 ; 입고 - 1/28 ; 선적 - 10/14 ; 제조사 발송 - 10/12 ; 제조사 RMA 요청</t>
    <phoneticPr fontId="1" type="noConversion"/>
  </si>
  <si>
    <t>㈜ 오션</t>
    <phoneticPr fontId="1" type="noConversion"/>
  </si>
  <si>
    <t>전원스위치 고장 (스위치 파손 및 축이 360도 회전하여 전원을 켤수 없음)</t>
    <phoneticPr fontId="1" type="noConversion"/>
  </si>
  <si>
    <t>1/10 ; 납품 - 1/5 ; 수리완료 - 1/3 ; 입고, 박고문님 테스트중</t>
    <phoneticPr fontId="1" type="noConversion"/>
  </si>
  <si>
    <t>부경대</t>
    <phoneticPr fontId="1" type="noConversion"/>
  </si>
  <si>
    <t>신현옥</t>
    <phoneticPr fontId="1" type="noConversion"/>
  </si>
  <si>
    <t>854</t>
    <phoneticPr fontId="1" type="noConversion"/>
  </si>
  <si>
    <t>2/22 ; 납품 - 2/16 ; 입고. 이은경과장 테스트중</t>
    <phoneticPr fontId="1" type="noConversion"/>
  </si>
  <si>
    <t>20170206097</t>
    <phoneticPr fontId="1" type="noConversion"/>
  </si>
  <si>
    <t>1/21 ; 수리불가로 납품 - 12/29 1층 시건창고 밖에 있음, 사용자에게 발송 예정 - 5/26 ; 강규태 차장에게 수리불가 알림 , 일단 오션테크에 보관해달라고 요청 받음 - 5/21 ; 테스트 완료 - 4/12 ; 입고</t>
    <phoneticPr fontId="1" type="noConversion"/>
  </si>
  <si>
    <t>누수 - 테스트 요망</t>
    <phoneticPr fontId="1" type="noConversion"/>
  </si>
  <si>
    <t>1/21 ; 수리불가로 납품 - 12/29 1층 시건창고 밖에 있음 - 4/1 ; 테스트 완료 - 3/23 ; UPR 청소 후 수중테스트 시작 - 3/16 ; 입고</t>
    <phoneticPr fontId="1" type="noConversion"/>
  </si>
  <si>
    <t>022</t>
    <phoneticPr fontId="1" type="noConversion"/>
  </si>
  <si>
    <t>3/9 ; 납품 - 2/14 ; 이은경과장 테스트중 - 2/4 ; 입고</t>
    <phoneticPr fontId="1" type="noConversion"/>
  </si>
  <si>
    <t>121</t>
    <phoneticPr fontId="1" type="noConversion"/>
  </si>
  <si>
    <t>보드부식</t>
    <phoneticPr fontId="1" type="noConversion"/>
  </si>
  <si>
    <t>3/9 ; 납품완료</t>
    <phoneticPr fontId="1" type="noConversion"/>
  </si>
  <si>
    <t>175</t>
    <phoneticPr fontId="1" type="noConversion"/>
  </si>
  <si>
    <t>이동완</t>
    <phoneticPr fontId="1" type="noConversion"/>
  </si>
  <si>
    <t>센서 부풀어짐</t>
    <phoneticPr fontId="1" type="noConversion"/>
  </si>
  <si>
    <t>3/14 ; 납품완료 2./17 ; 선적예정 - 2/3; 수리진행 중, 1/7; 제조사 발송, 12/21 ; 입고</t>
    <phoneticPr fontId="1" type="noConversion"/>
  </si>
  <si>
    <t>2201003</t>
    <phoneticPr fontId="1" type="noConversion"/>
  </si>
  <si>
    <t>Acoustic Release (875-A)</t>
  </si>
  <si>
    <t>41110</t>
    <phoneticPr fontId="1" type="noConversion"/>
  </si>
  <si>
    <t>자석반응 X, Deck 반응 X /보드 부식, 스위치 불량</t>
    <phoneticPr fontId="1" type="noConversion"/>
  </si>
  <si>
    <t>수리불가 - 2/10 ; 기술부 수리요청 - 1/27 ; 입고</t>
    <phoneticPr fontId="1" type="noConversion"/>
  </si>
  <si>
    <t>41113</t>
    <phoneticPr fontId="1" type="noConversion"/>
  </si>
  <si>
    <t>자석반응 X, Deck 반응 X /스위치 동작 정상, MCU(메인 IC) 동작 안함.</t>
    <phoneticPr fontId="1" type="noConversion"/>
  </si>
  <si>
    <t>Acoustic Release (875-A)</t>
    <phoneticPr fontId="1" type="noConversion"/>
  </si>
  <si>
    <t>41106</t>
    <phoneticPr fontId="1" type="noConversion"/>
  </si>
  <si>
    <t>OT_33_6_NEW</t>
  </si>
  <si>
    <t>HYDRO-WIPER CHELSEA TRILUX(IDRONAUT CTD WIPER)</t>
    <phoneticPr fontId="1" type="noConversion"/>
  </si>
  <si>
    <t>1448</t>
    <phoneticPr fontId="1" type="noConversion"/>
  </si>
  <si>
    <t>1대는 배터리 소켓과 본체 단선, 1대는 와이퍼 360도 회전</t>
    <phoneticPr fontId="1" type="noConversion"/>
  </si>
  <si>
    <t>수리불가 - 2/25 ; 제조사 수리 필요 - 2/10 ; 기술부 수리요청 - 1/27 ; 입고</t>
    <phoneticPr fontId="1" type="noConversion"/>
  </si>
  <si>
    <t>2183</t>
    <phoneticPr fontId="1" type="noConversion"/>
  </si>
  <si>
    <t>60181</t>
    <phoneticPr fontId="1" type="noConversion"/>
  </si>
  <si>
    <t>배터리 교체 진행 후 PC와 연결 X/수리불가</t>
    <phoneticPr fontId="1" type="noConversion"/>
  </si>
  <si>
    <t>UAT-376EL</t>
    <phoneticPr fontId="1" type="noConversion"/>
  </si>
  <si>
    <t>47439</t>
    <phoneticPr fontId="1" type="noConversion"/>
  </si>
  <si>
    <t>Gun으로 Detect 실패</t>
    <phoneticPr fontId="1" type="noConversion"/>
  </si>
  <si>
    <t>수리불가 - 2/23 ; 수리불가 - 2/10 ; 기술부 수리요청 - 1/27 ; 입고</t>
    <phoneticPr fontId="1" type="noConversion"/>
  </si>
  <si>
    <t>54615</t>
    <phoneticPr fontId="1" type="noConversion"/>
  </si>
  <si>
    <t>2/23 ; 정상 - 2/10 ; 기술부 수리요청 - 1/27 ; 입고</t>
    <phoneticPr fontId="1" type="noConversion"/>
  </si>
  <si>
    <t>101677</t>
    <phoneticPr fontId="1" type="noConversion"/>
  </si>
  <si>
    <t>배터리 교체 진행 후 PC와 연결 X</t>
    <phoneticPr fontId="1" type="noConversion"/>
  </si>
  <si>
    <t>AR 875-A</t>
    <phoneticPr fontId="1" type="noConversion"/>
  </si>
  <si>
    <t>스위치 반응은 정상이나, 주요 IC 전원 공급이 되지 않음</t>
    <phoneticPr fontId="1" type="noConversion"/>
  </si>
  <si>
    <t>3/8 ; 입고, 기술부 수리요청</t>
    <phoneticPr fontId="1" type="noConversion"/>
  </si>
  <si>
    <t>배터리 문제</t>
    <phoneticPr fontId="1" type="noConversion"/>
  </si>
  <si>
    <t>317 ; 납품 - 2/14 ; 이은경과장 테스트중 - 12/28 ; 입고</t>
    <phoneticPr fontId="1" type="noConversion"/>
  </si>
  <si>
    <t>유이선</t>
    <phoneticPr fontId="1" type="noConversion"/>
  </si>
  <si>
    <t>Magnetometer(SeaSPY2)</t>
    <phoneticPr fontId="1" type="noConversion"/>
  </si>
  <si>
    <t>Leakage error</t>
    <phoneticPr fontId="1" type="noConversion"/>
  </si>
  <si>
    <t>이재윤</t>
    <phoneticPr fontId="1" type="noConversion"/>
  </si>
  <si>
    <t>3/30 ; 납품완료, 3/30 ; 입고, 3/2 ; 발송 - 2/22 ; 입고</t>
    <phoneticPr fontId="1" type="noConversion"/>
  </si>
  <si>
    <t>박준성</t>
    <phoneticPr fontId="1" type="noConversion"/>
  </si>
  <si>
    <t>UTS 9500</t>
    <phoneticPr fontId="1" type="noConversion"/>
  </si>
  <si>
    <t>제조사 수리요청</t>
    <phoneticPr fontId="1" type="noConversion"/>
  </si>
  <si>
    <t>2/25 ; 제조사 발송 - 2/18 ; 제조사 발송 2/17 ; 입고</t>
    <phoneticPr fontId="1" type="noConversion"/>
  </si>
  <si>
    <t>CRO-7269</t>
    <phoneticPr fontId="1" type="noConversion"/>
  </si>
  <si>
    <t>Conductivity Sensor (4319A)</t>
    <phoneticPr fontId="1" type="noConversion"/>
  </si>
  <si>
    <t>1624</t>
    <phoneticPr fontId="1" type="noConversion"/>
  </si>
  <si>
    <t>calibration</t>
    <phoneticPr fontId="1" type="noConversion"/>
  </si>
  <si>
    <t>오션테크(부산)</t>
    <phoneticPr fontId="1" type="noConversion"/>
  </si>
  <si>
    <t>3/11 ; 입고 - 2/10 ; 견적발송 - 2/9; quote 수신 - 2/3; 제조사 수리발송, 1/28; 부산지사 입고</t>
    <phoneticPr fontId="1" type="noConversion"/>
  </si>
  <si>
    <t>2204010</t>
    <phoneticPr fontId="1" type="noConversion"/>
  </si>
  <si>
    <t>Metocean</t>
    <phoneticPr fontId="1" type="noConversion"/>
  </si>
  <si>
    <t>F06-070</t>
    <phoneticPr fontId="1" type="noConversion"/>
  </si>
  <si>
    <t>3/3 ; 수리 완료 - 2/25 ; 부품 기다리는 중 - 2/14 ; test 중 - 1/26 ; 입고, 박건태 고문님 점검</t>
    <phoneticPr fontId="1" type="noConversion"/>
  </si>
  <si>
    <t>RBRconcerto CTD.DO.pH</t>
    <phoneticPr fontId="1" type="noConversion"/>
  </si>
  <si>
    <t>65779</t>
    <phoneticPr fontId="1" type="noConversion"/>
  </si>
  <si>
    <t>3/18 ; 납품 예정 - 3/3 ; 입고 - 2/10 ; 견적서 발송 - 2/4 ; quote 수신 - 1/25; 제조사 도착 - 1/14 ; 제조사 발송 ; 1/12 ; 입고 및 RMA 요청</t>
    <phoneticPr fontId="1" type="noConversion"/>
  </si>
  <si>
    <t>39CCC</t>
  </si>
  <si>
    <t>3/12 ; 선적 - 2/28 ; reminder - 2/14 ; reminder - 1/18 ; 제조사 발송</t>
    <phoneticPr fontId="1" type="noConversion"/>
  </si>
  <si>
    <t>3/12 ; 제조사 발송 - 3/11 ; RMA 요청 - 3/4 ; 입고</t>
    <phoneticPr fontId="1" type="noConversion"/>
  </si>
  <si>
    <t>OT_33_5_NEW</t>
  </si>
  <si>
    <t>GNM</t>
    <phoneticPr fontId="1" type="noConversion"/>
  </si>
  <si>
    <t>Chiller Ass'y PCO2</t>
    <phoneticPr fontId="1" type="noConversion"/>
  </si>
  <si>
    <t>부품 부러짐</t>
    <phoneticPr fontId="1" type="noConversion"/>
  </si>
  <si>
    <t>4/18 ; 납품 - 4/5 ; 입고, 인현에서 수리 예정</t>
    <phoneticPr fontId="1" type="noConversion"/>
  </si>
  <si>
    <t>남해소</t>
    <phoneticPr fontId="1" type="noConversion"/>
  </si>
  <si>
    <t>310 CTD</t>
    <phoneticPr fontId="1" type="noConversion"/>
  </si>
  <si>
    <t>0421165</t>
    <phoneticPr fontId="1" type="noConversion"/>
  </si>
  <si>
    <t>4/4 ; 수리 수 납품 - 3/23 ; 입고</t>
    <phoneticPr fontId="1" type="noConversion"/>
  </si>
  <si>
    <t>오션테크 재고</t>
    <phoneticPr fontId="1" type="noConversion"/>
  </si>
  <si>
    <t>-</t>
    <phoneticPr fontId="1" type="noConversion"/>
  </si>
  <si>
    <t xml:space="preserve">No communication with Tow FISH </t>
    <phoneticPr fontId="1" type="noConversion"/>
  </si>
  <si>
    <t>OT_M1_2</t>
    <phoneticPr fontId="1" type="noConversion"/>
  </si>
  <si>
    <t>4/12 ; 입고 - 3/2 ; 발송 - 2/22 ; 입고</t>
    <phoneticPr fontId="1" type="noConversion"/>
  </si>
  <si>
    <t>RBRsoloT</t>
    <phoneticPr fontId="1" type="noConversion"/>
  </si>
  <si>
    <t>4/28 ; 돌려보냄 - 4/22 ; 입고</t>
    <phoneticPr fontId="1" type="noConversion"/>
  </si>
  <si>
    <t>김한수</t>
    <phoneticPr fontId="1" type="noConversion"/>
  </si>
  <si>
    <t>UTS-9425A-L6</t>
    <phoneticPr fontId="1" type="noConversion"/>
  </si>
  <si>
    <t xml:space="preserve">현장에서 핑 신호가 약함. </t>
    <phoneticPr fontId="1" type="noConversion"/>
  </si>
  <si>
    <t>5/11 ; 납품, 5/4 ; 입고, 4/27 ; 발주, 4/16 ; quote, 4/15 ; reminder, 3/21 ; 제조사 발송 3/18 ; RMA 요청 3/16 ; 입고</t>
    <phoneticPr fontId="1" type="noConversion"/>
  </si>
  <si>
    <t>CRO-7326</t>
    <phoneticPr fontId="1" type="noConversion"/>
  </si>
  <si>
    <t>4월 18일</t>
    <phoneticPr fontId="1" type="noConversion"/>
  </si>
  <si>
    <t>㈜해원문화재연구소</t>
    <phoneticPr fontId="1" type="noConversion"/>
  </si>
  <si>
    <t>중간중간 자료값 결측</t>
    <phoneticPr fontId="1" type="noConversion"/>
  </si>
  <si>
    <t>5/18 ; 거래처 픽업 ; 5/17 ; 입고 예정, 4/12 ; 제조사 도착, 4/6; 발송, 3/17 ; 입고</t>
    <phoneticPr fontId="1" type="noConversion"/>
  </si>
  <si>
    <t>220318-3364</t>
    <phoneticPr fontId="1" type="noConversion"/>
  </si>
  <si>
    <t>4월12일</t>
    <phoneticPr fontId="1" type="noConversion"/>
  </si>
  <si>
    <t>조영흠</t>
    <phoneticPr fontId="1" type="noConversion"/>
  </si>
  <si>
    <t>54139</t>
    <phoneticPr fontId="1" type="noConversion"/>
  </si>
  <si>
    <t>데이터 취득이 안됨/취득 됨</t>
    <phoneticPr fontId="1" type="noConversion"/>
  </si>
  <si>
    <t>5/18 ; 납품 - 4/20 ; 입고, 기술팀(이은경) 인계</t>
    <phoneticPr fontId="1" type="noConversion"/>
  </si>
  <si>
    <t>JW fisher</t>
    <phoneticPr fontId="1" type="noConversion"/>
  </si>
  <si>
    <t>250</t>
    <phoneticPr fontId="1" type="noConversion"/>
  </si>
  <si>
    <t>침수</t>
    <phoneticPr fontId="1" type="noConversion"/>
  </si>
  <si>
    <t>5/18 ; 납품 - 4/23 ; 수리불가 리포트 발송 - 4/20 ; 입고, 기술팀(이은경) 인계</t>
    <phoneticPr fontId="1" type="noConversion"/>
  </si>
  <si>
    <t>247</t>
    <phoneticPr fontId="1" type="noConversion"/>
  </si>
  <si>
    <t>Att-400</t>
    <phoneticPr fontId="1" type="noConversion"/>
  </si>
  <si>
    <t>다이버건에 신호가 안 잡힘/사용가능</t>
    <phoneticPr fontId="1" type="noConversion"/>
  </si>
  <si>
    <t>5/18 ; 수중테스트 및 납품 - 4/20 ; 입고, 기술팀(이은경) 인계</t>
    <phoneticPr fontId="1" type="noConversion"/>
  </si>
  <si>
    <t>백현민</t>
    <phoneticPr fontId="1" type="noConversion"/>
  </si>
  <si>
    <t>AR 865-A</t>
    <phoneticPr fontId="1" type="noConversion"/>
  </si>
  <si>
    <t>되다가 안되다가를 반복</t>
    <phoneticPr fontId="1" type="noConversion"/>
  </si>
  <si>
    <t>5/16 ; 입고, 4/20 ; reminder, 3/14 ; 제조사 발송 - 2/28 ; 제조사 보낼지 말지 확인중 - 12/21 ; 입고</t>
    <phoneticPr fontId="1" type="noConversion"/>
  </si>
  <si>
    <t>CRO-7288</t>
    <phoneticPr fontId="1" type="noConversion"/>
  </si>
  <si>
    <t>이상 없음</t>
    <phoneticPr fontId="1" type="noConversion"/>
  </si>
  <si>
    <t>5/27 ; 납품, 2/28 ; 납품 확인중 - 12/21 ; 입고</t>
    <phoneticPr fontId="1" type="noConversion"/>
  </si>
  <si>
    <t>AR 865-A</t>
  </si>
  <si>
    <t xml:space="preserve">69944	</t>
    <phoneticPr fontId="1" type="noConversion"/>
  </si>
  <si>
    <t>UDB-9425E-LF6</t>
    <phoneticPr fontId="1" type="noConversion"/>
  </si>
  <si>
    <t>Deck Unit 전원충전시 자동으로 켜짐(스위치OFF상태) 다시 꺼도 1번 자동으로 켜짐.</t>
    <phoneticPr fontId="1" type="noConversion"/>
  </si>
  <si>
    <t>5/27 ; 납품, 5/16 ; 입고 4/9 ; quote, 3/14 ; 제조사 발송 2/28 ; 납품 확인중 - 12/21 ; 입고</t>
    <phoneticPr fontId="1" type="noConversion"/>
  </si>
  <si>
    <t>CRO-7289</t>
    <phoneticPr fontId="1" type="noConversion"/>
  </si>
  <si>
    <t>4월 9일</t>
    <phoneticPr fontId="1" type="noConversion"/>
  </si>
  <si>
    <t>LF Transducer(C-270-167-4)</t>
    <phoneticPr fontId="1" type="noConversion"/>
  </si>
  <si>
    <t>확인 필요</t>
    <phoneticPr fontId="1" type="noConversion"/>
  </si>
  <si>
    <t>Portable sonar Processor</t>
    <phoneticPr fontId="1" type="noConversion"/>
  </si>
  <si>
    <t>소나프로세서 내부에 하드웨어 문제로 보임</t>
    <phoneticPr fontId="1" type="noConversion"/>
  </si>
  <si>
    <t>5/26 ; 입고4/20 ; reminder, 3/31; 발송, 3/30 ; 입고, 입고신청 예정(3/31)</t>
    <phoneticPr fontId="1" type="noConversion"/>
  </si>
  <si>
    <t>ESH-607225</t>
    <phoneticPr fontId="1" type="noConversion"/>
  </si>
  <si>
    <t>projector (TC2181)</t>
    <phoneticPr fontId="1" type="noConversion"/>
  </si>
  <si>
    <t xml:space="preserve">Receiver (EM7218)  </t>
    <phoneticPr fontId="1" type="noConversion"/>
  </si>
  <si>
    <t>대양전기</t>
    <phoneticPr fontId="1" type="noConversion"/>
  </si>
  <si>
    <t>metocean</t>
    <phoneticPr fontId="1" type="noConversion"/>
  </si>
  <si>
    <t>ST-400B</t>
    <phoneticPr fontId="1" type="noConversion"/>
  </si>
  <si>
    <t>L03-047-1</t>
    <phoneticPr fontId="1" type="noConversion"/>
  </si>
  <si>
    <t xml:space="preserve"> 보드 고장</t>
    <phoneticPr fontId="1" type="noConversion"/>
  </si>
  <si>
    <t>6/02 ; 제조사 발송(no return), 5/27 ; RMA form 송부, 5/26 ; RMA 요청, 5/24 ; 입고</t>
    <phoneticPr fontId="1" type="noConversion"/>
  </si>
  <si>
    <t>RMA 62586</t>
    <phoneticPr fontId="1" type="noConversion"/>
  </si>
  <si>
    <t>20140023014</t>
    <phoneticPr fontId="1" type="noConversion"/>
  </si>
  <si>
    <t>뚜껑쪽 파손으로 뚜껑이 잘 안 닫히는 것 같다고 함</t>
    <phoneticPr fontId="1" type="noConversion"/>
  </si>
  <si>
    <t>5/26 ; 점검보고서 송부, 납품 - 4/18 ; 입고, 기술팀(이은경) 인계, 수중테스트중</t>
    <phoneticPr fontId="1" type="noConversion"/>
  </si>
  <si>
    <t>216</t>
    <phoneticPr fontId="1" type="noConversion"/>
  </si>
  <si>
    <t>NIFS</t>
    <phoneticPr fontId="1" type="noConversion"/>
  </si>
  <si>
    <t>RBRduo T.D</t>
    <phoneticPr fontId="1" type="noConversion"/>
  </si>
  <si>
    <t>205294</t>
    <phoneticPr fontId="1" type="noConversion"/>
  </si>
  <si>
    <t>온도센서 구부러짐</t>
    <phoneticPr fontId="1" type="noConversion"/>
  </si>
  <si>
    <t>5/11 ; 부산지사로 발송 - 4/15 ; PO발송 - 4/1 ; 제조사 도착 - 3/24 ; 입고</t>
    <phoneticPr fontId="1" type="noConversion"/>
  </si>
  <si>
    <t>20170206096</t>
    <phoneticPr fontId="1" type="noConversion"/>
  </si>
  <si>
    <t>입고 확인 안됨/분실 후 오션테크 재고로 교체</t>
    <phoneticPr fontId="1" type="noConversion"/>
  </si>
  <si>
    <t>20151019054</t>
    <phoneticPr fontId="1" type="noConversion"/>
  </si>
  <si>
    <t>CONTROS</t>
    <phoneticPr fontId="1" type="noConversion"/>
  </si>
  <si>
    <t>CO2T-0519-002-01</t>
    <phoneticPr fontId="1" type="noConversion"/>
  </si>
  <si>
    <t>OT_위탁2_3</t>
    <phoneticPr fontId="1" type="noConversion"/>
  </si>
  <si>
    <t>5/3- ; 납품 - 5/13 ; 입고</t>
    <phoneticPr fontId="1" type="noConversion"/>
  </si>
  <si>
    <t>RCM9 Sensor</t>
    <phoneticPr fontId="1" type="noConversion"/>
  </si>
  <si>
    <t>6/9 ; 입고 - 4/20: reminder - 4/5 ; 제조사 도착 - 4/1 ; 제조사 발송 - 3/21 ; 입고</t>
    <phoneticPr fontId="1" type="noConversion"/>
  </si>
  <si>
    <t>Error message, 버튼 작동 안함</t>
    <phoneticPr fontId="1" type="noConversion"/>
  </si>
  <si>
    <t>OT_위탁재고_NEW</t>
    <phoneticPr fontId="1" type="noConversion"/>
  </si>
  <si>
    <t>6/14 ; 수리 후 납품 - 6/3 ; RMA 요청</t>
    <phoneticPr fontId="1" type="noConversion"/>
  </si>
  <si>
    <t>Concerto CTD|fast 6</t>
    <phoneticPr fontId="1" type="noConversion"/>
  </si>
  <si>
    <t>제조사 수리 실수</t>
    <phoneticPr fontId="1" type="noConversion"/>
  </si>
  <si>
    <t>6/17 ; 납품완료 - 5/26 ; 입고 - 4/29 ; 제조사 발송 - 4/22 ; 입고</t>
    <phoneticPr fontId="1" type="noConversion"/>
  </si>
  <si>
    <t>6/17 ; 납품완료 - 6/3 ; 소프트웨어 확인중 - 5/12 ; 입고</t>
    <phoneticPr fontId="1" type="noConversion"/>
  </si>
  <si>
    <t>동문시스텍</t>
    <phoneticPr fontId="1" type="noConversion"/>
  </si>
  <si>
    <t>218</t>
    <phoneticPr fontId="1" type="noConversion"/>
  </si>
  <si>
    <t>4/20 ; 기술팀에 인계 - 4/6 ; 입고/(주)오션에서 수리비 부담예정</t>
    <phoneticPr fontId="1" type="noConversion"/>
  </si>
  <si>
    <t>230</t>
    <phoneticPr fontId="1" type="noConversion"/>
  </si>
  <si>
    <t>20170804104</t>
    <phoneticPr fontId="1" type="noConversion"/>
  </si>
  <si>
    <t>CTD 310</t>
    <phoneticPr fontId="1" type="noConversion"/>
  </si>
  <si>
    <t>0222181</t>
    <phoneticPr fontId="1" type="noConversion"/>
  </si>
  <si>
    <t>5/19 ; 납품 - 5/17 ; 입고</t>
    <phoneticPr fontId="1" type="noConversion"/>
  </si>
  <si>
    <t>Klein Marine system</t>
    <phoneticPr fontId="1" type="noConversion"/>
  </si>
  <si>
    <t>4000 Side Scan Sonar</t>
    <phoneticPr fontId="1" type="noConversion"/>
  </si>
  <si>
    <t>High Frequency data에서 비정상 데이터 출력. High Frequency의 Transducer 고장 추측.</t>
    <phoneticPr fontId="1" type="noConversion"/>
  </si>
  <si>
    <t>4/26 ; 대체품으로 입고후 납품, 4/25 ; 입고, 3/8 ; PO 발송, 2/17 ; reminder, 2/22에 점검완료 예정 - 1/7; 제조사 발송, 12/21 ; 입고</t>
    <phoneticPr fontId="1" type="noConversion"/>
  </si>
  <si>
    <t>RMA00199</t>
    <phoneticPr fontId="1" type="noConversion"/>
  </si>
  <si>
    <t>우리해양</t>
    <phoneticPr fontId="1" type="noConversion"/>
  </si>
  <si>
    <t>Seaguard 2 Platform</t>
    <phoneticPr fontId="1" type="noConversion"/>
  </si>
  <si>
    <t>OT_4_6_NEW</t>
    <phoneticPr fontId="1" type="noConversion"/>
  </si>
  <si>
    <t>6/27 ; 우리해양으로 돌려보냄 - 3/10 ; 입고, 하부장님 테스트중</t>
    <phoneticPr fontId="1" type="noConversion"/>
  </si>
  <si>
    <t>JW-fisher</t>
    <phoneticPr fontId="1" type="noConversion"/>
  </si>
  <si>
    <t>20160322070</t>
    <phoneticPr fontId="1" type="noConversion"/>
  </si>
  <si>
    <t>7/6 ; 납품 - 6/30 ; 점검보고서 발송 - 6/27 ; 입고</t>
    <phoneticPr fontId="1" type="noConversion"/>
  </si>
  <si>
    <t>20161026079</t>
    <phoneticPr fontId="1" type="noConversion"/>
  </si>
  <si>
    <t>20160322058</t>
    <phoneticPr fontId="1" type="noConversion"/>
  </si>
  <si>
    <t>Diver gun</t>
    <phoneticPr fontId="1" type="noConversion"/>
  </si>
  <si>
    <t>RBRduo TD tide</t>
    <phoneticPr fontId="1" type="noConversion"/>
  </si>
  <si>
    <t>51868</t>
    <phoneticPr fontId="1" type="noConversion"/>
  </si>
  <si>
    <t>7/12 ; 수리없이 돌려보냄 - 7/8 ; RMA 요청 - 입고</t>
    <phoneticPr fontId="1" type="noConversion"/>
  </si>
  <si>
    <t>CTD[316]</t>
    <phoneticPr fontId="1" type="noConversion"/>
  </si>
  <si>
    <t>1109524</t>
  </si>
  <si>
    <t>DO센서 및 Ref.센서 교체 관련</t>
    <phoneticPr fontId="1" type="noConversion"/>
  </si>
  <si>
    <t>7/5 ; TEST 이후 납품 - 6/29 ; 입고</t>
    <phoneticPr fontId="1" type="noConversion"/>
  </si>
  <si>
    <t>Hydro wipyer</t>
    <phoneticPr fontId="1" type="noConversion"/>
  </si>
  <si>
    <t>작동 오류(360도 회전함)</t>
    <phoneticPr fontId="1" type="noConversion"/>
  </si>
  <si>
    <t>7/15 ; 납품 - 7/13 ; 입고 - 6/27 ; PO발송 - 5/18 ; 견적서 발송 - 4/29 ; 제조사 발송 - 4/25 ; RMA요청 - 4/22 ; 입고</t>
    <phoneticPr fontId="1" type="noConversion"/>
  </si>
  <si>
    <t>3366</t>
    <phoneticPr fontId="1" type="noConversion"/>
  </si>
  <si>
    <t>한국전자기술연구원</t>
    <phoneticPr fontId="1" type="noConversion"/>
  </si>
  <si>
    <t>TC4013-5</t>
    <phoneticPr fontId="1" type="noConversion"/>
  </si>
  <si>
    <t>1317076</t>
    <phoneticPr fontId="1" type="noConversion"/>
  </si>
  <si>
    <t>6/15 ; 납품 - 4/29 ; 제조사 발송, 4/27 ; RMA 요청</t>
    <phoneticPr fontId="1" type="noConversion"/>
  </si>
  <si>
    <t>RMA # 607996</t>
  </si>
  <si>
    <t>UUV-3500</t>
    <phoneticPr fontId="1" type="noConversion"/>
  </si>
  <si>
    <t>S-00085</t>
    <phoneticPr fontId="1" type="noConversion"/>
  </si>
  <si>
    <t>Internal board of UUV bottle is ratting, There is some noise in data.</t>
    <phoneticPr fontId="1" type="noConversion"/>
  </si>
  <si>
    <t>7/7 ; 납품 - 2/28 ; 발송 - 2/22 입고</t>
    <phoneticPr fontId="1" type="noConversion"/>
  </si>
  <si>
    <t>KHOA 남해연구소</t>
    <phoneticPr fontId="1" type="noConversion"/>
  </si>
  <si>
    <t>Seabird</t>
    <phoneticPr fontId="1" type="noConversion"/>
  </si>
  <si>
    <t>SBE37SIP</t>
    <phoneticPr fontId="1" type="noConversion"/>
  </si>
  <si>
    <t>37-11832-2</t>
    <phoneticPr fontId="1" type="noConversion"/>
  </si>
  <si>
    <t>8/2 ; 납품완료, 7/28 ; 지사 입고, 7/6 ; 견적서 수신 - 5/10 ; 제조사(오트로닉스) 발송, 4/25 ; 입고</t>
    <phoneticPr fontId="1" type="noConversion"/>
  </si>
  <si>
    <t>4h jena</t>
    <phoneticPr fontId="1" type="noConversion"/>
  </si>
  <si>
    <t>CONTROS HydroC CO2</t>
    <phoneticPr fontId="1" type="noConversion"/>
  </si>
  <si>
    <t>8/2 ; 납품완료, 7/4 ; 입고</t>
    <phoneticPr fontId="1" type="noConversion"/>
  </si>
  <si>
    <t>0107427-3</t>
    <phoneticPr fontId="1" type="noConversion"/>
  </si>
  <si>
    <t>8/2 ; 납품완료, 6/8 ; 입고 - 5/31 선적 ; 5/12 ; 제조사 발송, 4/25 ; 입고</t>
    <phoneticPr fontId="1" type="noConversion"/>
  </si>
  <si>
    <t>DCS Z-PULSE</t>
    <phoneticPr fontId="1" type="noConversion"/>
  </si>
  <si>
    <t>105-&gt;333</t>
    <phoneticPr fontId="1" type="noConversion"/>
  </si>
  <si>
    <t>2/21 ; 입고 - 2/14 ; 선적예정 - 12/8 ; 제조사 발송 - 11/25 ; 입고</t>
    <phoneticPr fontId="1" type="noConversion"/>
  </si>
  <si>
    <t>Acoustic Release, AR (955-LS1-NFC)</t>
    <phoneticPr fontId="1" type="noConversion"/>
  </si>
  <si>
    <t>파손 및 작동불량</t>
    <phoneticPr fontId="1" type="noConversion"/>
  </si>
  <si>
    <t>5/30 ; 납품 완료 - 3/25 ; 견적서 발송 - 3/16 ; 견적 수신 - 3/11 ; reminder - 2/24 ; 제조사 발송 - 1/18 ; 입고, 이은경과장 점검 및 수리</t>
    <phoneticPr fontId="1" type="noConversion"/>
  </si>
  <si>
    <t>RBRconcerto CTD DO</t>
    <phoneticPr fontId="1" type="noConversion"/>
  </si>
  <si>
    <t>8/4 ; 수리없이 돌려받음(대체품 발주) - 7/13 ; 제조사 발주 - 7/5 ; 발주서 기다리는 중, 업데이트 요청 통화 - 6/3 ; 제조사와 협의 중 - 4/29 ; 제조사 발송 - 4/21 ; 입고</t>
    <phoneticPr fontId="1" type="noConversion"/>
  </si>
  <si>
    <t>8/4 ; 수리없이 돌려받음 - 7/5 ; 견적서 발송 - 6/3 ; 제조사에서 견적 준비중 - 4/29 ; 제조사 발송 - 4/22 ; 입고</t>
    <phoneticPr fontId="1" type="noConversion"/>
  </si>
  <si>
    <t>release it</t>
    <phoneticPr fontId="1" type="noConversion"/>
  </si>
  <si>
    <t>80757</t>
    <phoneticPr fontId="1" type="noConversion"/>
  </si>
  <si>
    <t>6/20 ; 납품완료</t>
    <phoneticPr fontId="1" type="noConversion"/>
  </si>
  <si>
    <t>MIROS</t>
    <phoneticPr fontId="1" type="noConversion"/>
  </si>
  <si>
    <t>SM094</t>
  </si>
  <si>
    <t>100387</t>
    <phoneticPr fontId="1" type="noConversion"/>
  </si>
  <si>
    <t>8/17 ; 납품 - 1/13 ; 점검, 국내수리 예정</t>
    <phoneticPr fontId="1" type="noConversion"/>
  </si>
  <si>
    <t>CTD + Tu(304)</t>
    <phoneticPr fontId="1" type="noConversion"/>
  </si>
  <si>
    <t>105231</t>
    <phoneticPr fontId="1" type="noConversion"/>
  </si>
  <si>
    <t>염분값 이상</t>
    <phoneticPr fontId="1" type="noConversion"/>
  </si>
  <si>
    <t>OT_위탁2_2</t>
    <phoneticPr fontId="1" type="noConversion"/>
  </si>
  <si>
    <t>8/18 ; 납품 - 8/10 ; 입고, 기술부 수리요청</t>
    <phoneticPr fontId="1" type="noConversion"/>
  </si>
  <si>
    <t>CTD(305)</t>
    <phoneticPr fontId="1" type="noConversion"/>
  </si>
  <si>
    <t>0513272</t>
    <phoneticPr fontId="1" type="noConversion"/>
  </si>
  <si>
    <t>8/30 ; 납품 - 8/10 ; 입고, 기술부 수리요청</t>
    <phoneticPr fontId="1" type="noConversion"/>
  </si>
  <si>
    <t>가치공간정보</t>
    <phoneticPr fontId="1" type="noConversion"/>
  </si>
  <si>
    <t>Ti Choke Ring Antenna</t>
    <phoneticPr fontId="1" type="noConversion"/>
  </si>
  <si>
    <t>안테나 파손</t>
    <phoneticPr fontId="1" type="noConversion"/>
  </si>
  <si>
    <t xml:space="preserve">12/29 수리 발송(가치공간정보) - 12/2 ; 입고 </t>
    <phoneticPr fontId="1" type="noConversion"/>
  </si>
  <si>
    <t>다른 주파수에서는 정상적으로 작동하는데, 25 kHz만 사용하려고 하면, UPR의 신호가 끊겨도 건다이버에서 계속 반응이 확인됨</t>
    <phoneticPr fontId="1" type="noConversion"/>
  </si>
  <si>
    <t>8/30 ; 수리 후 납품</t>
    <phoneticPr fontId="1" type="noConversion"/>
  </si>
  <si>
    <t>에이스해양</t>
    <phoneticPr fontId="1" type="noConversion"/>
  </si>
  <si>
    <t xml:space="preserve"> 수리비과다로 장비 OT반납(제조사운송비 OT에서 지불)</t>
    <phoneticPr fontId="1" type="noConversion"/>
  </si>
  <si>
    <t>Certigied pre owned processor G4</t>
    <phoneticPr fontId="1" type="noConversion"/>
  </si>
  <si>
    <t>2714171</t>
    <phoneticPr fontId="1" type="noConversion"/>
  </si>
  <si>
    <t>8/24 ; 출고 - 12/28(2020) ; 입고 - 12/23 ; 통관 - 12/14 ; PO발송 - 6/23; 제조사 수리발송, 7/1; 제조사 물품수령</t>
    <phoneticPr fontId="1" type="noConversion"/>
  </si>
  <si>
    <t>581018</t>
    <phoneticPr fontId="1" type="noConversion"/>
  </si>
  <si>
    <t>TX(=projector)</t>
    <phoneticPr fontId="1" type="noConversion"/>
  </si>
  <si>
    <t>0315312</t>
    <phoneticPr fontId="1" type="noConversion"/>
  </si>
  <si>
    <t>12/28(2020) ; 입고 - 12/23 ; 통관 - 12/14 ; PO발송 - 6/23; 제조사 수리발송, 7/1; 제조사 물품수령</t>
    <phoneticPr fontId="1" type="noConversion"/>
  </si>
  <si>
    <t>581982</t>
    <phoneticPr fontId="1" type="noConversion"/>
  </si>
  <si>
    <t>Receiver(EM7216)</t>
    <phoneticPr fontId="1" type="noConversion"/>
  </si>
  <si>
    <t>2714156</t>
    <phoneticPr fontId="1" type="noConversion"/>
  </si>
  <si>
    <t>CO2T-0519-002-2</t>
    <phoneticPr fontId="1" type="noConversion"/>
  </si>
  <si>
    <t>컴퓨터와 연결이 안됨</t>
    <phoneticPr fontId="1" type="noConversion"/>
  </si>
  <si>
    <t>9/14 ; 납품 택배발송, 8/19 ; 지사 입고, 7/12 ; quote 수신, 견적발송 - 6/21 ; 제조사 발송 - 6/14 ; 재입고, RMA 요청</t>
    <phoneticPr fontId="1" type="noConversion"/>
  </si>
  <si>
    <t>국토환경기술단</t>
    <phoneticPr fontId="1" type="noConversion"/>
  </si>
  <si>
    <t>CTD304Plus</t>
    <phoneticPr fontId="1" type="noConversion"/>
  </si>
  <si>
    <t>Overhaul</t>
    <phoneticPr fontId="1" type="noConversion"/>
  </si>
  <si>
    <t xml:space="preserve">9/6 ; 점검 후 납품 - 9/5 ; 기술부 수리 요청 - 9/2 ; 입고 </t>
    <phoneticPr fontId="1" type="noConversion"/>
  </si>
  <si>
    <t>SIG</t>
    <phoneticPr fontId="1" type="noConversion"/>
  </si>
  <si>
    <t>SIG Pulse M2</t>
    <phoneticPr fontId="1" type="noConversion"/>
  </si>
  <si>
    <t>1405P05M03</t>
    <phoneticPr fontId="1" type="noConversion"/>
  </si>
  <si>
    <t>작동 안함</t>
    <phoneticPr fontId="1" type="noConversion"/>
  </si>
  <si>
    <t>9/7 ; 출고- 9/6 ; 입고</t>
    <phoneticPr fontId="1" type="noConversion"/>
  </si>
  <si>
    <t>OT_J1_1</t>
    <phoneticPr fontId="1" type="noConversion"/>
  </si>
  <si>
    <t>9/14 ; 수리 완료 - 9/8 ; 입고</t>
    <phoneticPr fontId="1" type="noConversion"/>
  </si>
  <si>
    <t>AAT</t>
    <phoneticPr fontId="1" type="noConversion"/>
  </si>
  <si>
    <t>TC4059</t>
    <phoneticPr fontId="1" type="noConversion"/>
  </si>
  <si>
    <t>4520128</t>
    <phoneticPr fontId="1" type="noConversion"/>
  </si>
  <si>
    <t>노이즈발생</t>
    <phoneticPr fontId="1" type="noConversion"/>
  </si>
  <si>
    <t>심윤송</t>
    <phoneticPr fontId="1" type="noConversion"/>
  </si>
  <si>
    <t>9/6; 접속 불량으로 교체 후 받기로함, 8/5 ; 고객에게 결과 전달, 상의중 - 7/28 ; 제조사 도착, 7/22 ; RMA 서류 및 인보이스 송부(워런티), 7/22; 본사 픽업신청, 4/29; 심윤송 부장님 점검 - 4/28; 입고</t>
    <phoneticPr fontId="1" type="noConversion"/>
  </si>
  <si>
    <t>ESH-610908</t>
    <phoneticPr fontId="1" type="noConversion"/>
  </si>
  <si>
    <t>RBRconcerto C.T.D</t>
    <phoneticPr fontId="1" type="noConversion"/>
  </si>
  <si>
    <t>9/19 ; 납품완료 - 9/8 ; 입고</t>
    <phoneticPr fontId="1" type="noConversion"/>
  </si>
  <si>
    <t>Concerto CTD.DO|fast8|wifi</t>
    <phoneticPr fontId="1" type="noConversion"/>
  </si>
  <si>
    <t>염분센서 이상의심, Voltage 낮게나옴</t>
    <phoneticPr fontId="1" type="noConversion"/>
  </si>
  <si>
    <t>10/5 ; 수과원 납품, 9/28 ; 지사 입고</t>
    <phoneticPr fontId="1" type="noConversion"/>
  </si>
  <si>
    <t>이승헌</t>
    <phoneticPr fontId="1" type="noConversion"/>
  </si>
  <si>
    <t>Conductivity Sensor</t>
  </si>
  <si>
    <t>응답없음</t>
    <phoneticPr fontId="1" type="noConversion"/>
  </si>
  <si>
    <t>9/27 ; 납품 - 8/16 ; 수리불가 레포트 요청 및 전달 - 8/10 ; 입고, 기술부 수리요청</t>
    <phoneticPr fontId="1" type="noConversion"/>
  </si>
  <si>
    <t>308</t>
    <phoneticPr fontId="1" type="noConversion"/>
  </si>
  <si>
    <t>불량으로 제조사 발송</t>
    <phoneticPr fontId="1" type="noConversion"/>
  </si>
  <si>
    <t>OT_J1_3</t>
    <phoneticPr fontId="1" type="noConversion"/>
  </si>
  <si>
    <r>
      <t>9/29 ; 입고 - 8/22 ; 제조사 발송</t>
    </r>
    <r>
      <rPr>
        <b/>
        <sz val="10"/>
        <rFont val="맑은 고딕"/>
        <family val="3"/>
        <charset val="129"/>
        <scheme val="minor"/>
      </rPr>
      <t>/sn.225로 수출됨</t>
    </r>
    <phoneticPr fontId="1" type="noConversion"/>
  </si>
  <si>
    <t>332</t>
    <phoneticPr fontId="1" type="noConversion"/>
  </si>
  <si>
    <t>9/29 ; 입고 - 9/1 ; 제조사 발송</t>
    <phoneticPr fontId="1" type="noConversion"/>
  </si>
  <si>
    <t>335</t>
    <phoneticPr fontId="1" type="noConversion"/>
  </si>
  <si>
    <t>015</t>
    <phoneticPr fontId="1" type="noConversion"/>
  </si>
  <si>
    <t>8/3 ; 입고</t>
    <phoneticPr fontId="1" type="noConversion"/>
  </si>
  <si>
    <t>안소라 님</t>
    <phoneticPr fontId="1" type="noConversion"/>
  </si>
  <si>
    <t>RBRconcerto³ C.T.D</t>
    <phoneticPr fontId="1" type="noConversion"/>
  </si>
  <si>
    <t>203647</t>
    <phoneticPr fontId="1" type="noConversion"/>
  </si>
  <si>
    <t>CTD 자료 이상</t>
    <phoneticPr fontId="1" type="noConversion"/>
  </si>
  <si>
    <t>9/14 ; 납품 - 8/5 ; 제조사 PO발송 - 7/12 ; 제조사 발송 - 7/7 ; RMA 요청 - 6/18 ; 입고</t>
    <phoneticPr fontId="1" type="noConversion"/>
  </si>
  <si>
    <t>UTS-9500</t>
    <phoneticPr fontId="1" type="noConversion"/>
  </si>
  <si>
    <t>82075(82073)</t>
    <phoneticPr fontId="1" type="noConversion"/>
  </si>
  <si>
    <t>Transponder 센서 이상</t>
    <phoneticPr fontId="1" type="noConversion"/>
  </si>
  <si>
    <t>10/4 ; 납품완료 - 9/13 ; 업데이트 요청 - 7/13 ; quote 수신 - 6/17 ; 제조사 발송 - 6/3 ; RMA 요청</t>
    <phoneticPr fontId="1" type="noConversion"/>
  </si>
  <si>
    <t>KHOA(조사협회)</t>
    <phoneticPr fontId="1" type="noConversion"/>
  </si>
  <si>
    <t>1493</t>
    <phoneticPr fontId="1" type="noConversion"/>
  </si>
  <si>
    <t>통신포트 연결 안됨/단종으로 수리불가</t>
    <phoneticPr fontId="1" type="noConversion"/>
  </si>
  <si>
    <t>9/27 ; 납품 - 8/16 ; 수리불가 레포트 요청 및 전달 - 8/5 ; 재확인 요청 - 7/11; 조사협회에 업데이트 요청 - 4/12 ; 입고, 이은경과장 test</t>
    <phoneticPr fontId="1" type="noConversion"/>
  </si>
  <si>
    <t>1382</t>
    <phoneticPr fontId="1" type="noConversion"/>
  </si>
  <si>
    <t>이상없음/온도값 확인 중</t>
    <phoneticPr fontId="1" type="noConversion"/>
  </si>
  <si>
    <t>9/27 ; 납품 - 8/30 ; 제조사 발송 - 8/29 ; RMA 요청 - 8/5 ; 재확인 요청 - 7/11; 조사협회에 업데이트 요청 - 4/25 ; 검교정 견적서 송부 - 4/12 ; 입고, 이은경과장 test</t>
    <phoneticPr fontId="1" type="noConversion"/>
  </si>
  <si>
    <t>Seaguard RCM Sensor</t>
    <phoneticPr fontId="1" type="noConversion"/>
  </si>
  <si>
    <t>793</t>
    <phoneticPr fontId="1" type="noConversion"/>
  </si>
  <si>
    <t>터치 스크린 고장</t>
    <phoneticPr fontId="1" type="noConversion"/>
  </si>
  <si>
    <t>OT_위탁1_3</t>
    <phoneticPr fontId="1" type="noConversion"/>
  </si>
  <si>
    <t>10/13 ; 납품 - 10/12 ; 스크린 입고 - 8/18 ; 터치스크린 발주 - 8/16 ; 터치스크린 가격 문의 - 8/12 ; 입고</t>
    <phoneticPr fontId="1" type="noConversion"/>
  </si>
  <si>
    <t>017</t>
    <phoneticPr fontId="1" type="noConversion"/>
  </si>
  <si>
    <t>9/29 ; 수리후 입고 - 8/13 ; 제조사 도착 - 8/8 ; 제조사 발송 - 7/21 ; 입고 및 기술부 수리 요청</t>
    <phoneticPr fontId="1" type="noConversion"/>
  </si>
  <si>
    <t>컨덴서에 유격있음 + 보드문제로 작동 안됨</t>
    <phoneticPr fontId="1" type="noConversion"/>
  </si>
  <si>
    <t>7/21 ; 입고 및 기술부 수리 요청</t>
    <phoneticPr fontId="1" type="noConversion"/>
  </si>
  <si>
    <t>수리요청</t>
    <phoneticPr fontId="1" type="noConversion"/>
  </si>
  <si>
    <t xml:space="preserve">9/23 ; 수리완료 - 9/5 ; 기술부 수리 요청 - 9/2 ; 입고 </t>
    <phoneticPr fontId="1" type="noConversion"/>
  </si>
  <si>
    <t>Projector TC2181</t>
    <phoneticPr fontId="1" type="noConversion"/>
  </si>
  <si>
    <t>10/21 ; 김민준부장이 본사에서 수령 - 10/20 ; 물품입고 - 9/16 ; PO발송 - 9/13 ; 견적서 발송 - 9/6 ; 업데이트 요청 - 8/29 ; 제조사 도착 - 8/24: 제조사 출고 - 8/23 ; 입고</t>
    <phoneticPr fontId="1" type="noConversion"/>
  </si>
  <si>
    <t>김상일</t>
    <phoneticPr fontId="1" type="noConversion"/>
  </si>
  <si>
    <t>10/18 ; 발송 완료 - 10/17 ; 하부장님 확인 완료, 고객과 통화 완료 - 10/6 ; 다음주 중으로 다시 연락 주기로 함 9/1 ; 하선종부장 테스트중 - 8/24 ; 입고</t>
    <phoneticPr fontId="1" type="noConversion"/>
  </si>
  <si>
    <t>205941</t>
    <phoneticPr fontId="1" type="noConversion"/>
  </si>
  <si>
    <t>10/18 ; 발송(부분납품) - 10/14 : 입고 예정 - 9/23 ; 발주 - 8/22 ; 제조사발송 - 8/18 ; 입고</t>
    <phoneticPr fontId="1" type="noConversion"/>
  </si>
  <si>
    <t>CO2-1011-004</t>
    <phoneticPr fontId="1" type="noConversion"/>
  </si>
  <si>
    <t>Maintanence and logger 장착 및 upgrade</t>
    <phoneticPr fontId="1" type="noConversion"/>
  </si>
  <si>
    <t>10/18 ; 납품 - 10/17 ; 입고 - 8/26: 제조사 출고 - 8/22 ; 입고</t>
    <phoneticPr fontId="1" type="noConversion"/>
  </si>
  <si>
    <t>1028</t>
    <phoneticPr fontId="1" type="noConversion"/>
  </si>
  <si>
    <t>Display 안나옴</t>
    <phoneticPr fontId="1" type="noConversion"/>
  </si>
  <si>
    <t>8/29 ; 제조사 업데이트 요청 - 6/30 ; 가격조정 및 PO 발송 - 4/11 : 제조사 RMA요청</t>
    <phoneticPr fontId="1" type="noConversion"/>
  </si>
  <si>
    <t>RBRsolo DO</t>
    <phoneticPr fontId="1" type="noConversion"/>
  </si>
  <si>
    <t>79565</t>
    <phoneticPr fontId="1" type="noConversion"/>
  </si>
  <si>
    <t>연결이 안됨</t>
    <phoneticPr fontId="1" type="noConversion"/>
  </si>
  <si>
    <t>수리없이 납품 완료 - 8/3 ; 견적발송 - 7/29: quote 수신 - 7/21 ; 입고 및 RMA 요청</t>
    <phoneticPr fontId="1" type="noConversion"/>
  </si>
  <si>
    <t>CT 3919A</t>
    <phoneticPr fontId="1" type="noConversion"/>
  </si>
  <si>
    <t>보험으로 수리 발송</t>
    <phoneticPr fontId="1" type="noConversion"/>
  </si>
  <si>
    <t>황규하</t>
    <phoneticPr fontId="1" type="noConversion"/>
  </si>
  <si>
    <t>7/5 ; 수리불가 레포트 황규화과장에게 재전달 - 4/5 ; 제조사 도착 - 4/1 ; 제조사 발송 - 3/21 ; 입고</t>
    <phoneticPr fontId="1" type="noConversion"/>
  </si>
  <si>
    <t>#E00065_1</t>
    <phoneticPr fontId="1" type="noConversion"/>
  </si>
  <si>
    <t>서해수산연구소</t>
    <phoneticPr fontId="1" type="noConversion"/>
  </si>
  <si>
    <t>101423</t>
    <phoneticPr fontId="1" type="noConversion"/>
  </si>
  <si>
    <t>접속 안됨</t>
    <phoneticPr fontId="1" type="noConversion"/>
  </si>
  <si>
    <t>11/9 ; 납품11/3 ; 입고</t>
    <phoneticPr fontId="1" type="noConversion"/>
  </si>
  <si>
    <t xml:space="preserve"> #E00065_2 </t>
    <phoneticPr fontId="1" type="noConversion"/>
  </si>
  <si>
    <t>101431</t>
    <phoneticPr fontId="1" type="noConversion"/>
  </si>
  <si>
    <t>releaseit</t>
    <phoneticPr fontId="1" type="noConversion"/>
  </si>
  <si>
    <t>작동불량 Error01</t>
    <phoneticPr fontId="1" type="noConversion"/>
  </si>
  <si>
    <t>11/4 ; 납품완료 - 9/14 ; quote 수신 - 8/19 ; 제조사 발송 - 8/18 ; RMA요청 - 8/8 ; 입고</t>
    <phoneticPr fontId="1" type="noConversion"/>
  </si>
  <si>
    <t>205942</t>
    <phoneticPr fontId="1" type="noConversion"/>
  </si>
  <si>
    <t>11/10 ; 납품완료 - 9/23 ; 발주 - 8/22 ; 제조사발송 - 8/18 ; 입고</t>
    <phoneticPr fontId="1" type="noConversion"/>
  </si>
  <si>
    <t>205943</t>
    <phoneticPr fontId="1" type="noConversion"/>
  </si>
  <si>
    <t>205944</t>
    <phoneticPr fontId="1" type="noConversion"/>
  </si>
  <si>
    <t>#E00022_1</t>
    <phoneticPr fontId="1" type="noConversion"/>
  </si>
  <si>
    <t xml:space="preserve">	OT_R3_1</t>
    <phoneticPr fontId="1" type="noConversion"/>
  </si>
  <si>
    <t>11/3 ; 이상없음으로 돌려보냄 - 10/19 ; 입고</t>
    <phoneticPr fontId="1" type="noConversion"/>
  </si>
  <si>
    <t>#E00022_2</t>
    <phoneticPr fontId="1" type="noConversion"/>
  </si>
  <si>
    <t xml:space="preserve">	204994</t>
    <phoneticPr fontId="1" type="noConversion"/>
  </si>
  <si>
    <t>#E00022_3</t>
    <phoneticPr fontId="1" type="noConversion"/>
  </si>
  <si>
    <t>204974</t>
    <phoneticPr fontId="1" type="noConversion"/>
  </si>
  <si>
    <t xml:space="preserve">	#E00039_1</t>
    <phoneticPr fontId="1" type="noConversion"/>
  </si>
  <si>
    <t xml:space="preserve">benthos </t>
    <phoneticPr fontId="1" type="noConversion"/>
  </si>
  <si>
    <t>DRI 267A</t>
    <phoneticPr fontId="1" type="noConversion"/>
  </si>
  <si>
    <t>11/1 ; 납품완료 - 10/31 ; 제조사 문의</t>
    <phoneticPr fontId="1" type="noConversion"/>
  </si>
  <si>
    <t>CTD310</t>
    <phoneticPr fontId="1" type="noConversion"/>
  </si>
  <si>
    <t>11/4 ; 납품 - 10/21 ; 제조사 원격점검 요청 - 9/19 ; 입고</t>
    <phoneticPr fontId="1" type="noConversion"/>
  </si>
  <si>
    <t>11/9 ; 수리불가 - 11/7 ; 입고</t>
    <phoneticPr fontId="1" type="noConversion"/>
  </si>
  <si>
    <t>#69678</t>
    <phoneticPr fontId="1" type="noConversion"/>
  </si>
  <si>
    <t>Gun-diver</t>
    <phoneticPr fontId="1" type="noConversion"/>
  </si>
  <si>
    <t>026</t>
    <phoneticPr fontId="1" type="noConversion"/>
  </si>
  <si>
    <t>전원 불량</t>
    <phoneticPr fontId="1" type="noConversion"/>
  </si>
  <si>
    <t>11/23 ; 납품 - 11/22 ; 입고 - 10/26 ; 제조사 출고</t>
    <phoneticPr fontId="1" type="noConversion"/>
  </si>
  <si>
    <t>마린리서치</t>
    <phoneticPr fontId="1" type="noConversion"/>
  </si>
  <si>
    <t>Microsec Research</t>
    <phoneticPr fontId="1" type="noConversion"/>
  </si>
  <si>
    <t>STING</t>
    <phoneticPr fontId="1" type="noConversion"/>
  </si>
  <si>
    <t>038</t>
    <phoneticPr fontId="1" type="noConversion"/>
  </si>
  <si>
    <t>케이블 접속이 안됨</t>
    <phoneticPr fontId="1" type="noConversion"/>
  </si>
  <si>
    <t>10/28 ; 완료 - 10/14 입고 - 9/16 ; reminder, 9/2 ; reminder, 7/20 ; reminder, 6/29 ; reminder, 4/20 ; reminder, 3/21 ; 제조사 발송 3/16 ; RMA 요청 3/8 ; 입고</t>
    <phoneticPr fontId="1" type="noConversion"/>
  </si>
  <si>
    <t>RG220317012</t>
    <phoneticPr fontId="1" type="noConversion"/>
  </si>
  <si>
    <t>Acoustic Release (925-LT1)</t>
    <phoneticPr fontId="1" type="noConversion"/>
  </si>
  <si>
    <t>후크 펴짐</t>
    <phoneticPr fontId="1" type="noConversion"/>
  </si>
  <si>
    <t>11/2 ; 납품완료 - /8/3 ; 동영상 제조사에 발송 -7/22 ; 견적서 발송 - 7/13 ; quote 수신 - 6/17 ; 제조사 발송 - 6/3 ; RMA 요청</t>
    <phoneticPr fontId="1" type="noConversion"/>
  </si>
  <si>
    <t>249</t>
    <phoneticPr fontId="1" type="noConversion"/>
  </si>
  <si>
    <t>11/25 ; 납품 - 10/26 ; 제조사 출고 - 10/14 ; 이은경차장에게 전달 - 10/7 ; 입고</t>
    <phoneticPr fontId="1" type="noConversion"/>
  </si>
  <si>
    <t>248</t>
    <phoneticPr fontId="1" type="noConversion"/>
  </si>
  <si>
    <t>한일뉴즈</t>
    <phoneticPr fontId="1" type="noConversion"/>
  </si>
  <si>
    <t>iXblue</t>
    <phoneticPr fontId="1" type="noConversion"/>
  </si>
  <si>
    <t>PHINS</t>
    <phoneticPr fontId="1" type="noConversion"/>
  </si>
  <si>
    <t>3457-181-2</t>
    <phoneticPr fontId="1" type="noConversion"/>
  </si>
  <si>
    <t>11/21 ; 완료 - 검교정 불가 - 6/28 ; 필요서류 재 요청 - 6/17 ; RMA 요청, 6/16 ; 입고</t>
    <phoneticPr fontId="1" type="noConversion"/>
  </si>
  <si>
    <t>54169</t>
    <phoneticPr fontId="1" type="noConversion"/>
  </si>
  <si>
    <t>영업부 렉</t>
    <phoneticPr fontId="1" type="noConversion"/>
  </si>
  <si>
    <t>11/4 ; 납품완료 - 10/6 ; 영업부 렉에 있음 - 9/16 ; 입고 - 8/25 : 수리불가, 세광에 알림 - 8/24 : 제조사 도착 - 8/17 ; 제조사 발송 - 8/10 ; 입고</t>
    <phoneticPr fontId="1" type="noConversion"/>
  </si>
  <si>
    <t>#E00043_2</t>
    <phoneticPr fontId="1" type="noConversion"/>
  </si>
  <si>
    <t>RBRconcerto3 CTD deep</t>
    <phoneticPr fontId="1" type="noConversion"/>
  </si>
  <si>
    <t>207691</t>
    <phoneticPr fontId="1" type="noConversion"/>
  </si>
  <si>
    <t>센서 부러짐</t>
    <phoneticPr fontId="1" type="noConversion"/>
  </si>
  <si>
    <t>11/24 ; 납품 완료 - 10/31 ; 제조사 출고 - 10/28 ; 입고</t>
    <phoneticPr fontId="1" type="noConversion"/>
  </si>
  <si>
    <t>11/23 ; 무상수리 후 납품완료 - 9/28 ; 입고</t>
    <phoneticPr fontId="1" type="noConversion"/>
  </si>
  <si>
    <t>273</t>
    <phoneticPr fontId="1" type="noConversion"/>
  </si>
  <si>
    <t>270</t>
    <phoneticPr fontId="1" type="noConversion"/>
  </si>
  <si>
    <t>11/23 ; 워런티 수리 후 납품완료 - 10/26 ; 제조사 출고 - 9/28 ; 입고</t>
    <phoneticPr fontId="1" type="noConversion"/>
  </si>
  <si>
    <t>11/23 ; 무상수리 후 납품완료 - 9/27 ; 입고</t>
    <phoneticPr fontId="1" type="noConversion"/>
  </si>
  <si>
    <t>SYLENCE</t>
    <phoneticPr fontId="1" type="noConversion"/>
  </si>
  <si>
    <t>9/5 ; 본사 발송</t>
    <phoneticPr fontId="1" type="noConversion"/>
  </si>
  <si>
    <t>138</t>
    <phoneticPr fontId="1" type="noConversion"/>
  </si>
  <si>
    <t>11/23 ; 납품완료</t>
    <phoneticPr fontId="1" type="noConversion"/>
  </si>
  <si>
    <t>225</t>
    <phoneticPr fontId="1" type="noConversion"/>
  </si>
  <si>
    <t>11/23 ; 납품완료 - 8/11 ; 입고</t>
    <phoneticPr fontId="1" type="noConversion"/>
  </si>
  <si>
    <t>Hydrins</t>
    <phoneticPr fontId="1" type="noConversion"/>
  </si>
  <si>
    <t>PH-1720-1</t>
    <phoneticPr fontId="1" type="noConversion"/>
  </si>
  <si>
    <t>11/17 ; 납품완료 - 10/12 ; 업데이트 요청 - 8/11 ; 제조사 도착 - 8/4 ; 제조사 발송 - 7/14 ; RMA form, EUC 송부 - 7/11 ; 이동헌부장에게 상황 업데이트 요청 - 7/5 ; EUC, RMA form 발송 - 6/28 ; 필요서류 - 6/20 ; 입고</t>
    <phoneticPr fontId="1" type="noConversion"/>
  </si>
  <si>
    <t>284</t>
    <phoneticPr fontId="1" type="noConversion"/>
  </si>
  <si>
    <t>전압이상으로 작동하지 않을 때도 뜨거워 짐</t>
    <phoneticPr fontId="1" type="noConversion"/>
  </si>
  <si>
    <t>9/29 ; 수리 후 입고 - 8/13 ; 제조사 도착 - 8/8 ; 제조사 발송 - 7/26 ; 입고, 제조사 수리 예정</t>
    <phoneticPr fontId="1" type="noConversion"/>
  </si>
  <si>
    <t>26</t>
    <phoneticPr fontId="1" type="noConversion"/>
  </si>
  <si>
    <t>케이블이 절단되어 연결불가</t>
    <phoneticPr fontId="1" type="noConversion"/>
  </si>
  <si>
    <t>12/13 ; 폐기확인(보상판매) - 2/17 ; reminder, 2/22에 점검완료 예정 - 1/7; 제조사 발송, 12/21 ; 입고</t>
    <phoneticPr fontId="1" type="noConversion"/>
  </si>
  <si>
    <t>#62058</t>
    <phoneticPr fontId="1" type="noConversion"/>
  </si>
  <si>
    <t>RBRconcerto3 Tx</t>
    <phoneticPr fontId="1" type="noConversion"/>
  </si>
  <si>
    <t>12/14 ; 납품 - 12/13 ; 입고 - 12/9 ; 선적완료 - 10/31 ; 제조사 출고- 10/28 ; 입고</t>
    <phoneticPr fontId="1" type="noConversion"/>
  </si>
  <si>
    <t xml:space="preserve">	#E00021_1</t>
    <phoneticPr fontId="1" type="noConversion"/>
  </si>
  <si>
    <t>RBRconcerto3 C.T.D.Tu.DO</t>
    <phoneticPr fontId="1" type="noConversion"/>
  </si>
  <si>
    <t>65709</t>
    <phoneticPr fontId="1" type="noConversion"/>
  </si>
  <si>
    <t>12/14 ; 납품 - 12/13 ; 입고 - 12/9 ; 선적완료 - 12/2; 업데이트 요청 - 10/31 ; 제조사 출고 - 10/28 ; 입고</t>
    <phoneticPr fontId="1" type="noConversion"/>
  </si>
  <si>
    <t>4900 Side Scan Sonar Towfish</t>
    <phoneticPr fontId="1" type="noConversion"/>
  </si>
  <si>
    <t>통신불가</t>
    <phoneticPr fontId="1" type="noConversion"/>
  </si>
  <si>
    <t>녹산</t>
    <phoneticPr fontId="1" type="noConversion"/>
  </si>
  <si>
    <t xml:space="preserve">12/19 ; 납품 - 12/13 ; 입고, 12/9 ; 선적 - 10/11 ; Quote 수신 - 9/23 ; 제조사 발송 - 8/29 ; 김창온 부장 인계 , 8/24 ; 입고 </t>
    <phoneticPr fontId="1" type="noConversion"/>
  </si>
  <si>
    <t>4900 Side Scan Sonar TPU</t>
    <phoneticPr fontId="1" type="noConversion"/>
  </si>
  <si>
    <t>68733</t>
    <phoneticPr fontId="1" type="noConversion"/>
  </si>
  <si>
    <t>3900 TPU</t>
    <phoneticPr fontId="1" type="noConversion"/>
  </si>
  <si>
    <t>통신 불가 Line loss (멀티플렉스 보드 문제?)</t>
    <phoneticPr fontId="1" type="noConversion"/>
  </si>
  <si>
    <t>68734</t>
    <phoneticPr fontId="1" type="noConversion"/>
  </si>
  <si>
    <t>3900 Towfish</t>
    <phoneticPr fontId="1" type="noConversion"/>
  </si>
  <si>
    <t>231</t>
    <phoneticPr fontId="1" type="noConversion"/>
  </si>
  <si>
    <t>depth 문제</t>
    <phoneticPr fontId="1" type="noConversion"/>
  </si>
  <si>
    <t>4000 TPU</t>
    <phoneticPr fontId="1" type="noConversion"/>
  </si>
  <si>
    <t xml:space="preserve">082	</t>
    <phoneticPr fontId="1" type="noConversion"/>
  </si>
  <si>
    <t>펌웨어 업그레이드 (S4000 -&gt; S4900)</t>
    <phoneticPr fontId="1" type="noConversion"/>
  </si>
  <si>
    <t>1층 시건장치 밖</t>
    <phoneticPr fontId="1" type="noConversion"/>
  </si>
  <si>
    <t xml:space="preserve">8/29 ; 김창온 부장 인계 , 8/24 ; 입고 </t>
    <phoneticPr fontId="1" type="noConversion"/>
  </si>
  <si>
    <t>029</t>
    <phoneticPr fontId="1" type="noConversion"/>
  </si>
  <si>
    <t>HF, LF 자료 이상</t>
    <phoneticPr fontId="1" type="noConversion"/>
  </si>
  <si>
    <t>12/13 ; 입고, 7/14 ; 제조사 발송 - 7/13 ; 입고 및 RMA 요청</t>
    <phoneticPr fontId="1" type="noConversion"/>
  </si>
  <si>
    <t>Wave&amp;Tide</t>
  </si>
  <si>
    <t xml:space="preserve">작동안됨 </t>
  </si>
  <si>
    <t xml:space="preserve">12/1 ; 납품 - 11/10 ; 선적예정 - 8/29 ; 견적서 발송 - 8/24 : Quote 수신 - 8/18; 수리 업데이트 요청 - 8/9 ; 제조사 도착 - 8/5 ; 제조사 발송 </t>
    <phoneticPr fontId="1" type="noConversion"/>
  </si>
  <si>
    <t>1461</t>
    <phoneticPr fontId="1" type="noConversion"/>
  </si>
  <si>
    <t>전기전도도값 높게 나옴</t>
  </si>
  <si>
    <t xml:space="preserve">12/1 ; 납품 - 11/23 ; 입고 - 11/10 ; 선적예정 - 8/29 ; 견적서 발송 - 8/24 : Quote 수신 - 8/18; 수리 업데이트 요청 - 8/9 ; 제조사 도착 - 8/5 ; 제조사 발송 </t>
    <phoneticPr fontId="1" type="noConversion"/>
  </si>
  <si>
    <t>1721</t>
    <phoneticPr fontId="1" type="noConversion"/>
  </si>
  <si>
    <t>전원 인가 후 1회 표출 후 자료 표출안됨</t>
  </si>
  <si>
    <t>T50 Portable sonar processor</t>
    <phoneticPr fontId="1" type="noConversion"/>
  </si>
  <si>
    <t>95772218276</t>
    <phoneticPr fontId="1" type="noConversion"/>
  </si>
  <si>
    <t>전원문제</t>
    <phoneticPr fontId="1" type="noConversion"/>
  </si>
  <si>
    <t>3/21 ; 납품 완료 - 3/21 ; 입고, 3/10 ; PO 송부, 1/20 ; 제조사 발송, 1/14 ; 입고</t>
    <phoneticPr fontId="1" type="noConversion"/>
  </si>
  <si>
    <t>ESH-604393</t>
    <phoneticPr fontId="1" type="noConversion"/>
  </si>
  <si>
    <t>SM094</t>
    <phoneticPr fontId="1" type="noConversion"/>
  </si>
  <si>
    <t>090647</t>
    <phoneticPr fontId="1" type="noConversion"/>
  </si>
  <si>
    <t>전원정상, 통신상태불량</t>
    <phoneticPr fontId="1" type="noConversion"/>
  </si>
  <si>
    <t>OT_V1_3</t>
    <phoneticPr fontId="1" type="noConversion"/>
  </si>
  <si>
    <t>23/1/4 ; 사용시 재확인 해야함 - 1/12 ; 점검, 국내수리 예정</t>
    <phoneticPr fontId="1" type="noConversion"/>
  </si>
  <si>
    <t>090659</t>
    <phoneticPr fontId="1" type="noConversion"/>
  </si>
  <si>
    <t>전원불량/ 전원보드 교체시 정상 동작</t>
    <phoneticPr fontId="1" type="noConversion"/>
  </si>
  <si>
    <t>한국기상산업진흥원</t>
    <phoneticPr fontId="1" type="noConversion"/>
  </si>
  <si>
    <t>100381</t>
    <phoneticPr fontId="1" type="noConversion"/>
  </si>
  <si>
    <t>1/18 ; 지오 납품 - 23/1/4 ; 사용시 재확인 해야함 - 1/12 ; 점검, 국내수리 예정</t>
    <phoneticPr fontId="1" type="noConversion"/>
  </si>
  <si>
    <t>100392</t>
    <phoneticPr fontId="1" type="noConversion"/>
  </si>
  <si>
    <t xml:space="preserve">	OT_V1_3</t>
    <phoneticPr fontId="1" type="noConversion"/>
  </si>
  <si>
    <t>1/3 ; 납품완료 - 12/26 ; 선적 - 12/9 ; 제조사 리마인드 - 10/25 ; PO발송 - 7/22 ; 제조사 발송 - 7/21 : 제조사 RMA요청 - 6/21 ; 입고</t>
    <phoneticPr fontId="1" type="noConversion"/>
  </si>
  <si>
    <t xml:space="preserve">#68218 </t>
  </si>
  <si>
    <t>배터리 이상/차징이 안됨</t>
    <phoneticPr fontId="1" type="noConversion"/>
  </si>
  <si>
    <t>1/5 ; 납품 완료 - 12/16 ; 입고</t>
    <phoneticPr fontId="1" type="noConversion"/>
  </si>
  <si>
    <t>E00059_1</t>
    <phoneticPr fontId="1" type="noConversion"/>
  </si>
  <si>
    <t>028</t>
    <phoneticPr fontId="1" type="noConversion"/>
  </si>
  <si>
    <t>침수, 패널 고장</t>
    <phoneticPr fontId="1" type="noConversion"/>
  </si>
  <si>
    <t>OT_J1_4</t>
    <phoneticPr fontId="1" type="noConversion"/>
  </si>
  <si>
    <t>1/4 ; 납품완료 - 12/28 ; 입고(Warranty 로 진행) - 11/16 ; 제조사 발송  - 11/9 ; 입고</t>
    <phoneticPr fontId="1" type="noConversion"/>
  </si>
  <si>
    <t>#E00223_1</t>
    <phoneticPr fontId="1" type="noConversion"/>
  </si>
  <si>
    <t>KHRA</t>
    <phoneticPr fontId="1" type="noConversion"/>
  </si>
  <si>
    <t>작동 하지 않음</t>
    <phoneticPr fontId="1" type="noConversion"/>
  </si>
  <si>
    <t>1/20 ; 수리없이 돌려보냄 - 1/19 ; 장비수리 불가 문서 발행 확인 중 - 1/10 ; 입고</t>
    <phoneticPr fontId="1" type="noConversion"/>
  </si>
  <si>
    <t xml:space="preserve">	#E00223_3</t>
    <phoneticPr fontId="1" type="noConversion"/>
  </si>
  <si>
    <t>1491</t>
    <phoneticPr fontId="1" type="noConversion"/>
  </si>
  <si>
    <t>#E00223_2</t>
    <phoneticPr fontId="1" type="noConversion"/>
  </si>
  <si>
    <t>CT 4319A</t>
    <phoneticPr fontId="1" type="noConversion"/>
  </si>
  <si>
    <t>#E00013_1</t>
    <phoneticPr fontId="1" type="noConversion"/>
  </si>
  <si>
    <t>2039</t>
    <phoneticPr fontId="1" type="noConversion"/>
  </si>
  <si>
    <t>1/20 ; 수리없이 돌려보냄 - 1/19 ; test 중 - 10/17 ; 입고</t>
    <phoneticPr fontId="1" type="noConversion"/>
  </si>
  <si>
    <t xml:space="preserve">	#E00014_1</t>
    <phoneticPr fontId="1" type="noConversion"/>
  </si>
  <si>
    <t>SM 094</t>
    <phoneticPr fontId="1" type="noConversion"/>
  </si>
  <si>
    <t>040145</t>
    <phoneticPr fontId="1" type="noConversion"/>
  </si>
  <si>
    <t>Error 발생빈도가 많고 CT는 자료표출되지 않음</t>
    <phoneticPr fontId="1" type="noConversion"/>
  </si>
  <si>
    <t>Platform control module</t>
    <phoneticPr fontId="1" type="noConversion"/>
  </si>
  <si>
    <t>PCB-D-GPS-28V78</t>
  </si>
  <si>
    <t>Fog pack은 조사원 물품입니다</t>
    <phoneticPr fontId="1" type="noConversion"/>
  </si>
  <si>
    <t>1/11 ; 입고(1/30 설치예정, 기술자 방문), 1/9; 도착예정 - 1/4 ; 선적완료 - 8/18 ; 업데이트 요청 - 8/5 ; 업데이트 요청 - 7/14 ; 제조사 발송, 7/5 ; 입고</t>
    <phoneticPr fontId="1" type="noConversion"/>
  </si>
  <si>
    <t>Power supply module</t>
    <phoneticPr fontId="1" type="noConversion"/>
  </si>
  <si>
    <t>PSU-D-FP-28V78</t>
    <phoneticPr fontId="1" type="noConversion"/>
  </si>
  <si>
    <t>Dynamic Meter</t>
    <phoneticPr fontId="1" type="noConversion"/>
  </si>
  <si>
    <t>D-015</t>
    <phoneticPr fontId="1" type="noConversion"/>
  </si>
  <si>
    <t>Power 및 센서 이상</t>
    <phoneticPr fontId="1" type="noConversion"/>
  </si>
  <si>
    <t>1/11 ; 입고(1/30 설치예정, 기술자 방문), 1/9; 도착예정 - 1/4 ; 선적완료 - 12/14 ; 업데이트 요청 - 10/21 ; 제조사 도착 - 10/12 ; 발송 - 10/11 ; 입고</t>
    <phoneticPr fontId="1" type="noConversion"/>
  </si>
  <si>
    <t>10/21 ; 수리불가 레포트 발송 - 9/14 ; 입고</t>
    <phoneticPr fontId="1" type="noConversion"/>
  </si>
  <si>
    <t>MOSE</t>
    <phoneticPr fontId="1" type="noConversion"/>
  </si>
  <si>
    <t>커넥터 문제</t>
    <phoneticPr fontId="1" type="noConversion"/>
  </si>
  <si>
    <t>7/5 ; 수리불가 레포트 황규화과장에서 전달 - 4/6 ; 출고(오션사이언스 통해서 제조사 발송) - 4/1 ; 입고</t>
    <phoneticPr fontId="1" type="noConversion"/>
  </si>
  <si>
    <t xml:space="preserve">	#E00081_1</t>
    <phoneticPr fontId="1" type="noConversion"/>
  </si>
  <si>
    <t>KHOA(남해소)</t>
    <phoneticPr fontId="1" type="noConversion"/>
  </si>
  <si>
    <t>SeaSPY2 towfish</t>
    <phoneticPr fontId="1" type="noConversion"/>
  </si>
  <si>
    <t>커넥트 오류, 예산문제로 1월초 계약/납품예정</t>
    <phoneticPr fontId="1" type="noConversion"/>
  </si>
  <si>
    <t>RMA #221107-4109</t>
    <phoneticPr fontId="1" type="noConversion"/>
  </si>
  <si>
    <t>1/18 ; 납품 - 22/12/8 수리완료후 지사입고 ; 12/3 선적 ; 11/23 ; PO 발송 ; 11/9 ; 제조사 발송 - 10/19 ; 입고, 수리 선발주 요청건으로 내년 초에 계약 예정</t>
    <phoneticPr fontId="1" type="noConversion"/>
  </si>
  <si>
    <t>전원 안 켜짐</t>
    <phoneticPr fontId="1" type="noConversion"/>
  </si>
  <si>
    <t>12/1 ; Data 복구 하려 하였으나 불가, 국토로 돌려보냄 - 11/21 ; 입고</t>
    <phoneticPr fontId="1" type="noConversion"/>
  </si>
  <si>
    <t>#E00246_1</t>
    <phoneticPr fontId="1" type="noConversion"/>
  </si>
  <si>
    <t>76634</t>
    <phoneticPr fontId="1" type="noConversion"/>
  </si>
  <si>
    <t>내부 배터리 접촉부 파손</t>
    <phoneticPr fontId="1" type="noConversion"/>
  </si>
  <si>
    <t>1/27 ; 납품 - 1/18 ; 입고 - 1/16 ; 홈페이지 수리요청</t>
    <phoneticPr fontId="1" type="noConversion"/>
  </si>
  <si>
    <t>#E00214_1</t>
    <phoneticPr fontId="1" type="noConversion"/>
  </si>
  <si>
    <t>271</t>
    <phoneticPr fontId="1" type="noConversion"/>
  </si>
  <si>
    <t>배터리 연결시 발열</t>
    <phoneticPr fontId="1" type="noConversion"/>
  </si>
  <si>
    <t>1/27 ; 납품 - 1/17 ; 정상작동-최종테스트 이후 발송예정 - 1/4 ; 입고</t>
    <phoneticPr fontId="1" type="noConversion"/>
  </si>
  <si>
    <t xml:space="preserve">	#E00267_1</t>
    <phoneticPr fontId="1" type="noConversion"/>
  </si>
  <si>
    <t>217</t>
    <phoneticPr fontId="1" type="noConversion"/>
  </si>
  <si>
    <t>누수로 IC 부식 진행. 보드 세척 및 IC 납땜. 정상동작</t>
    <phoneticPr fontId="1" type="noConversion"/>
  </si>
  <si>
    <t>2/9 ; 출고 - 12/28 ; 입고</t>
    <phoneticPr fontId="1" type="noConversion"/>
  </si>
  <si>
    <t>#E00258_1</t>
    <phoneticPr fontId="1" type="noConversion"/>
  </si>
  <si>
    <t>133</t>
    <phoneticPr fontId="1" type="noConversion"/>
  </si>
  <si>
    <t>1/27 ; 수리불가 - 1/17 ; 정상작동-최종테스트 이후 발송예정 - 1/4 ; 입고</t>
    <phoneticPr fontId="1" type="noConversion"/>
  </si>
  <si>
    <t xml:space="preserve">	#E00107_1</t>
    <phoneticPr fontId="1" type="noConversion"/>
  </si>
  <si>
    <t>MIT</t>
    <phoneticPr fontId="1" type="noConversion"/>
  </si>
  <si>
    <t>302</t>
    <phoneticPr fontId="1" type="noConversion"/>
  </si>
  <si>
    <t>작동이 되다 안되다 함</t>
    <phoneticPr fontId="1" type="noConversion"/>
  </si>
  <si>
    <t>2/9 ; 수리완료, 납품 - 1/3 ; 워런티 진행예정, 제조사 발송예정 - 11/22 ; 입고</t>
    <phoneticPr fontId="1" type="noConversion"/>
  </si>
  <si>
    <t>#E00284_1</t>
    <phoneticPr fontId="1" type="noConversion"/>
  </si>
  <si>
    <t>0513649</t>
    <phoneticPr fontId="1" type="noConversion"/>
  </si>
  <si>
    <t>메이텍에서 빌려씀</t>
    <phoneticPr fontId="1" type="noConversion"/>
  </si>
  <si>
    <t>2/17 ; 수리완료 - 2/14 ; 입고</t>
    <phoneticPr fontId="1" type="noConversion"/>
  </si>
  <si>
    <t>한원중공업</t>
    <phoneticPr fontId="1" type="noConversion"/>
  </si>
  <si>
    <t>Lufft</t>
    <phoneticPr fontId="1" type="noConversion"/>
  </si>
  <si>
    <t>WS500</t>
    <phoneticPr fontId="1" type="noConversion"/>
  </si>
  <si>
    <t>507.0521.0813.238</t>
    <phoneticPr fontId="1" type="noConversion"/>
  </si>
  <si>
    <t>Smartguard와 호환성 test</t>
    <phoneticPr fontId="1" type="noConversion"/>
  </si>
  <si>
    <t>최창영</t>
    <phoneticPr fontId="1" type="noConversion"/>
  </si>
  <si>
    <t>12/10 ; 입고 - 9/30 ; AADI 발송 - 9/24 ; 입고</t>
    <phoneticPr fontId="1" type="noConversion"/>
  </si>
  <si>
    <t>21100</t>
    <phoneticPr fontId="1" type="noConversion"/>
  </si>
  <si>
    <t>5/4 ; 납품 - 4/12 ; 입고 - 3/2 ; 발송 - 2/16 ; test 이상, 제조사와 이야기중 - 1/18 ; 입고 - 9/14 ; 견적확인 - 9/8 ; 보상판매 견적 요청 - 7/29 ; 견적발송 - 7/23 ; quote 수신 - 7/8 ; 제조사 발송 - 7/5 ; 입고</t>
    <phoneticPr fontId="1" type="noConversion"/>
  </si>
  <si>
    <t>#E00265_1</t>
    <phoneticPr fontId="1" type="noConversion"/>
  </si>
  <si>
    <t>UTS-9525</t>
    <phoneticPr fontId="1" type="noConversion"/>
  </si>
  <si>
    <t>82075</t>
    <phoneticPr fontId="1" type="noConversion"/>
  </si>
  <si>
    <t>배터리 없음/배터리 끼워서 충전완료</t>
    <phoneticPr fontId="1" type="noConversion"/>
  </si>
  <si>
    <t>2/10 ; 납품 - 2/6 ; 입고</t>
    <phoneticPr fontId="1" type="noConversion"/>
  </si>
  <si>
    <t>제조사 폐기 예정 - 수리불가 레포트 발행 - 10/18 ; quote 수신 - 8/29 ; 제조사 확인중(물품 못받았다고 함) - 8/4 ; 입고, 제조사 발송</t>
    <phoneticPr fontId="1" type="noConversion"/>
  </si>
  <si>
    <t>20150128028</t>
    <phoneticPr fontId="1" type="noConversion"/>
  </si>
  <si>
    <t>2/9 ; 수리 불가 - 7/26 ; 입고</t>
    <phoneticPr fontId="1" type="noConversion"/>
  </si>
  <si>
    <t>#17736</t>
    <phoneticPr fontId="1" type="noConversion"/>
  </si>
  <si>
    <t>T50-P</t>
    <phoneticPr fontId="1" type="noConversion"/>
  </si>
  <si>
    <t>95774415090</t>
    <phoneticPr fontId="1" type="noConversion"/>
  </si>
  <si>
    <t>프로세스 유닛 고장, 내부 온도 상승 문제</t>
    <phoneticPr fontId="1" type="noConversion"/>
  </si>
  <si>
    <t>ESH-611484</t>
    <phoneticPr fontId="1" type="noConversion"/>
  </si>
  <si>
    <t>2/15 ; 입고 완료 - 1/11 ; 제조사 도착 - 1/5 ; 제조사 발송</t>
    <phoneticPr fontId="1" type="noConversion"/>
  </si>
  <si>
    <t xml:space="preserve">	#E00103_1</t>
    <phoneticPr fontId="1" type="noConversion"/>
  </si>
  <si>
    <t>CTD305 plus</t>
    <phoneticPr fontId="1" type="noConversion"/>
  </si>
  <si>
    <t>값 이상-검교정 요청</t>
    <phoneticPr fontId="1" type="noConversion"/>
  </si>
  <si>
    <t>2/21 ; 납품완료 - 2/14 ; 입고(신품으로 대체, 고장품은 시건창고에 있음) -12/7 ; 수리 하지 않고 대체품으로 구매 - 12/2 ; 견적서 발송 - 12/2 Quote 수신 - 11/24 ; 제조사 출고</t>
    <phoneticPr fontId="1" type="noConversion"/>
  </si>
  <si>
    <t>#E00216_1</t>
    <phoneticPr fontId="1" type="noConversion"/>
  </si>
  <si>
    <t>검교정 진행 요청</t>
    <phoneticPr fontId="1" type="noConversion"/>
  </si>
  <si>
    <t>OT_위탁2_0</t>
    <phoneticPr fontId="1" type="noConversion"/>
  </si>
  <si>
    <t>3/3 ; 납품완료 - 2/27 ; 입고 - 2/9 ; 발주서 수신 - 2/2 ; quote 수신 - 1/20 ; 제조사 도착 확인 - 1/19 ; 제조사 도착 여부 확인 - 1/13 ; 제조사 발송 - 12/19 ; 입고</t>
    <phoneticPr fontId="1" type="noConversion"/>
  </si>
  <si>
    <t xml:space="preserve">	#E00294_1</t>
    <phoneticPr fontId="1" type="noConversion"/>
  </si>
  <si>
    <t>국토해양환경 기술단</t>
    <phoneticPr fontId="1" type="noConversion"/>
  </si>
  <si>
    <t>349</t>
    <phoneticPr fontId="1" type="noConversion"/>
  </si>
  <si>
    <t>3/3 ; 납품완료 - 2/21 ; 입고, 기술부 점검</t>
    <phoneticPr fontId="1" type="noConversion"/>
  </si>
  <si>
    <t>파랑해양기술</t>
    <phoneticPr fontId="1" type="noConversion"/>
  </si>
  <si>
    <t>3/2 ; 납품완료 - 1/26 ; quote 수신 - 1/19 ; 업데이트 요청 - 12/9 ; 제조사 리마인드 - 11/4 ; 제조사 도착 - 10/26 ; 제조사 출고 - 10/6 ; 입고</t>
    <phoneticPr fontId="1" type="noConversion"/>
  </si>
  <si>
    <t xml:space="preserve">	#E00132	</t>
    <phoneticPr fontId="1" type="noConversion"/>
  </si>
  <si>
    <t>3/10 ; 납품완료 - 3/9 ; 입고 - 3/8 ; 입고 예정 - 12/26 ; 업데이트 요청 - 12/13 ; 제조사 발송 - 12/6 ; 입고</t>
    <phoneticPr fontId="1" type="noConversion"/>
  </si>
  <si>
    <t>#E00239_1</t>
    <phoneticPr fontId="1" type="noConversion"/>
  </si>
  <si>
    <t>Octan 분배기</t>
    <phoneticPr fontId="1" type="noConversion"/>
  </si>
  <si>
    <t>21278</t>
    <phoneticPr fontId="1" type="noConversion"/>
  </si>
  <si>
    <t>3/8 ; 납품 및 세금계산서 발행 완료 - 1/26 ; 기술부 수리 중 - 1/17 ; 입고</t>
    <phoneticPr fontId="1" type="noConversion"/>
  </si>
  <si>
    <t>#E00241_1</t>
    <phoneticPr fontId="1" type="noConversion"/>
  </si>
  <si>
    <t>없음</t>
    <phoneticPr fontId="1" type="noConversion"/>
  </si>
  <si>
    <t>#E00243_1</t>
    <phoneticPr fontId="1" type="noConversion"/>
  </si>
  <si>
    <t xml:space="preserve">	RESON</t>
    <phoneticPr fontId="1" type="noConversion"/>
  </si>
  <si>
    <t>HYDRINS</t>
    <phoneticPr fontId="1" type="noConversion"/>
  </si>
  <si>
    <t xml:space="preserve">	PH-1720</t>
    <phoneticPr fontId="1" type="noConversion"/>
  </si>
  <si>
    <t>OT_대형장비(문옆)</t>
    <phoneticPr fontId="1" type="noConversion"/>
  </si>
  <si>
    <t>3/8 ; 납품 및 세금계산서 발행 완료 - 1/17 ; 입고</t>
    <phoneticPr fontId="1" type="noConversion"/>
  </si>
  <si>
    <t xml:space="preserve">	#E00237_1</t>
    <phoneticPr fontId="1" type="noConversion"/>
  </si>
  <si>
    <t xml:space="preserve">	Projector(TC2181)</t>
    <phoneticPr fontId="1" type="noConversion"/>
  </si>
  <si>
    <t xml:space="preserve">	0616034</t>
    <phoneticPr fontId="1" type="noConversion"/>
  </si>
  <si>
    <t xml:space="preserve">	#E00237_2</t>
    <phoneticPr fontId="1" type="noConversion"/>
  </si>
  <si>
    <t xml:space="preserve">	T-20 RX</t>
    <phoneticPr fontId="1" type="noConversion"/>
  </si>
  <si>
    <t>1716141</t>
    <phoneticPr fontId="1" type="noConversion"/>
  </si>
  <si>
    <t xml:space="preserve">	#E00123_1</t>
    <phoneticPr fontId="1" type="noConversion"/>
  </si>
  <si>
    <t>Zebra Tech</t>
    <phoneticPr fontId="1" type="noConversion"/>
  </si>
  <si>
    <t>Hydro Wiper</t>
    <phoneticPr fontId="1" type="noConversion"/>
  </si>
  <si>
    <t>2082</t>
    <phoneticPr fontId="1" type="noConversion"/>
  </si>
  <si>
    <t>신호 보내면 반응 X, 360도 돌아감, 로거 수령후 점검예정</t>
    <phoneticPr fontId="1" type="noConversion"/>
  </si>
  <si>
    <t>3/7 ; 신품 작업중 - 1/17 ; 신품견적 발송 - 1/6 ; 수리불가로 신품교체 추천드림 - 12/14 컨트롤러/로거 수령 대기중 ; 11/30 ; 지사 입고 및 본사 발송</t>
    <phoneticPr fontId="1" type="noConversion"/>
  </si>
  <si>
    <t xml:space="preserve">	#E00123_2</t>
    <phoneticPr fontId="1" type="noConversion"/>
  </si>
  <si>
    <t>2083</t>
    <phoneticPr fontId="1" type="noConversion"/>
  </si>
  <si>
    <t xml:space="preserve">	#E00123_3</t>
    <phoneticPr fontId="1" type="noConversion"/>
  </si>
  <si>
    <t>2084</t>
    <phoneticPr fontId="1" type="noConversion"/>
  </si>
  <si>
    <t>3/15 ; 납품완료 - 3/13 ; 작업완료 금주 납품 예정 - 3/3 ; 계약완료, 컨트롤 박스 작업예정 - 1/6 ; 수리 후 정상작동 확인 - 12/14 컨트롤러/로거 수령 대기중 ; 11/30 ; 지사 입고 및 본사 발송</t>
    <phoneticPr fontId="1" type="noConversion"/>
  </si>
  <si>
    <t xml:space="preserve">	#E00123_4</t>
    <phoneticPr fontId="1" type="noConversion"/>
  </si>
  <si>
    <t>2392</t>
    <phoneticPr fontId="1" type="noConversion"/>
  </si>
  <si>
    <t>#E00120_1</t>
    <phoneticPr fontId="1" type="noConversion"/>
  </si>
  <si>
    <t>duet TD tide</t>
    <phoneticPr fontId="1" type="noConversion"/>
  </si>
  <si>
    <t>207364</t>
    <phoneticPr fontId="1" type="noConversion"/>
  </si>
  <si>
    <t>장기 저장 문제(영해기점)</t>
    <phoneticPr fontId="1" type="noConversion"/>
  </si>
  <si>
    <t>3/9 ; 영해기점에 복구 - 1/16 ; 입고 - 11/23 ; 제조사 발송</t>
    <phoneticPr fontId="1" type="noConversion"/>
  </si>
  <si>
    <t xml:space="preserve">	#E00120_2</t>
  </si>
  <si>
    <t>207365</t>
    <phoneticPr fontId="1" type="noConversion"/>
  </si>
  <si>
    <t xml:space="preserve">	#E00120_3</t>
  </si>
  <si>
    <t>207368</t>
    <phoneticPr fontId="1" type="noConversion"/>
  </si>
  <si>
    <t xml:space="preserve">	#E00120_4</t>
  </si>
  <si>
    <t>207371</t>
    <phoneticPr fontId="1" type="noConversion"/>
  </si>
  <si>
    <t>side scan sonar towfish 4900</t>
    <phoneticPr fontId="1" type="noConversion"/>
  </si>
  <si>
    <t>cable A/S</t>
    <phoneticPr fontId="1" type="noConversion"/>
  </si>
  <si>
    <t>1/9 ; 납품 - 9/14 ; 입고</t>
    <phoneticPr fontId="1" type="noConversion"/>
  </si>
  <si>
    <t>3000 TPU</t>
    <phoneticPr fontId="1" type="noConversion"/>
  </si>
  <si>
    <t>확인중</t>
    <phoneticPr fontId="1" type="noConversion"/>
  </si>
  <si>
    <t>9/26 ; 납품 - 9/14 ; 입고</t>
    <phoneticPr fontId="1" type="noConversion"/>
  </si>
  <si>
    <t>Conductivity 센서 이상</t>
    <phoneticPr fontId="1" type="noConversion"/>
  </si>
  <si>
    <t>32101</t>
    <phoneticPr fontId="1" type="noConversion"/>
  </si>
  <si>
    <t>3/16 ; 납품 - 3/14 ; 수리 후 입고 - 1/20 ; 제조사 도착 - 1/16 ; 제조사 발송, 1/12 ; OS 발송 - 1/9 ; 제조사 발송 예정 - 1/3 ; 수리레포트 전달 - 12/19 ; 입고</t>
    <phoneticPr fontId="1" type="noConversion"/>
  </si>
  <si>
    <t>#E00225_1</t>
    <phoneticPr fontId="1" type="noConversion"/>
  </si>
  <si>
    <t>60191</t>
    <phoneticPr fontId="1" type="noConversion"/>
  </si>
  <si>
    <t>32122</t>
    <phoneticPr fontId="1" type="noConversion"/>
  </si>
  <si>
    <t>3/16 ; 부산으로 입고 - 2/21 ; 입고, 4월 계약 예정 - 1/20 ; 제조사 도착 - 1/16 ; 제조사 발송, 1/12 ; OS 발송, 1/10 ; 입고</t>
    <phoneticPr fontId="1" type="noConversion"/>
  </si>
  <si>
    <t>#E00225_2</t>
    <phoneticPr fontId="1" type="noConversion"/>
  </si>
  <si>
    <t>60198</t>
    <phoneticPr fontId="1" type="noConversion"/>
  </si>
  <si>
    <t>#E00225_3</t>
  </si>
  <si>
    <t>60197</t>
    <phoneticPr fontId="1" type="noConversion"/>
  </si>
  <si>
    <t>#E00225_4</t>
    <phoneticPr fontId="1" type="noConversion"/>
  </si>
  <si>
    <t>60196</t>
    <phoneticPr fontId="1" type="noConversion"/>
  </si>
  <si>
    <t>#E00317_1</t>
    <phoneticPr fontId="1" type="noConversion"/>
  </si>
  <si>
    <t>030</t>
    <phoneticPr fontId="1" type="noConversion"/>
  </si>
  <si>
    <t>디스플레이 패널부분에 이상</t>
    <phoneticPr fontId="1" type="noConversion"/>
  </si>
  <si>
    <t>3/16 ; 납품 - 3/7 ; 제조사 문의 - 3/3 ; 입고</t>
    <phoneticPr fontId="1" type="noConversion"/>
  </si>
  <si>
    <t xml:space="preserve">	#57561</t>
    <phoneticPr fontId="1" type="noConversion"/>
  </si>
  <si>
    <t>부산대(KHOA)</t>
    <phoneticPr fontId="1" type="noConversion"/>
  </si>
  <si>
    <t>Burris</t>
    <phoneticPr fontId="1" type="noConversion"/>
  </si>
  <si>
    <t>75E6C</t>
    <phoneticPr fontId="1" type="noConversion"/>
  </si>
  <si>
    <t>하우징 찌그러짐, 제조사 점검중</t>
    <phoneticPr fontId="1" type="noConversion"/>
  </si>
  <si>
    <t>3/10 ; 납품 - 2/5 ; 선적예정 - 1/5 ; reminder(housing 교체 후 센서 점검중) - 12/12 ; reminder 11/9 ; 제조사 발송 ; - 11/2 ; 입고</t>
    <phoneticPr fontId="1" type="noConversion"/>
  </si>
  <si>
    <t xml:space="preserve">	#E00299_1</t>
    <phoneticPr fontId="1" type="noConversion"/>
  </si>
  <si>
    <t>Beacon</t>
    <phoneticPr fontId="1" type="noConversion"/>
  </si>
  <si>
    <t>L01-031</t>
    <phoneticPr fontId="1" type="noConversion"/>
  </si>
  <si>
    <t>BEACON 신호 불량</t>
    <phoneticPr fontId="1" type="noConversion"/>
  </si>
  <si>
    <t>3/15 ; 납품 - 3/13 ; 건전지 교체 완료 작동 확인 - 2/21 ; 입고, 기술부 점검</t>
    <phoneticPr fontId="1" type="noConversion"/>
  </si>
  <si>
    <t>#E00339_1</t>
    <phoneticPr fontId="1" type="noConversion"/>
  </si>
  <si>
    <t>외관하우징 미세크랙, 전체 점검 진행 요청</t>
    <phoneticPr fontId="1" type="noConversion"/>
  </si>
  <si>
    <t>230110–4395</t>
    <phoneticPr fontId="1" type="noConversion"/>
  </si>
  <si>
    <t>3/16 ; 납품 - 3/14 ; 수리 후 입고 - 1/26 ; quote 수신 - 1/19 ; 제조사 도착 - 1/11 ; 제조사 발송 - 1/9 ; 입고</t>
    <phoneticPr fontId="1" type="noConversion"/>
  </si>
  <si>
    <t>울산청</t>
    <phoneticPr fontId="1" type="noConversion"/>
  </si>
  <si>
    <t>Hatchcover</t>
    <phoneticPr fontId="1" type="noConversion"/>
  </si>
  <si>
    <t>30983</t>
    <phoneticPr fontId="1" type="noConversion"/>
  </si>
  <si>
    <t>Iridium 교체</t>
    <phoneticPr fontId="1" type="noConversion"/>
  </si>
  <si>
    <t>3/28 ; 납품</t>
    <phoneticPr fontId="1" type="noConversion"/>
  </si>
  <si>
    <t>#E00350_1</t>
    <phoneticPr fontId="1" type="noConversion"/>
  </si>
  <si>
    <t>강규태</t>
    <phoneticPr fontId="1" type="noConversion"/>
  </si>
  <si>
    <t>JW Fisher</t>
    <phoneticPr fontId="1" type="noConversion"/>
  </si>
  <si>
    <t>MFT-1</t>
    <phoneticPr fontId="1" type="noConversion"/>
  </si>
  <si>
    <t>1대 신호 불량, 1대 배터리 고정용 고무 연결선 끊어짐</t>
    <phoneticPr fontId="1" type="noConversion"/>
  </si>
  <si>
    <t>4/3 ; 납품 - 3/29 ; 수리완료, 견적서 발송 - 3/23 ; 입고</t>
    <phoneticPr fontId="1" type="noConversion"/>
  </si>
  <si>
    <t>#E00350_2</t>
    <phoneticPr fontId="1" type="noConversion"/>
  </si>
  <si>
    <t>#E00351_1</t>
    <phoneticPr fontId="1" type="noConversion"/>
  </si>
  <si>
    <t>전원 스위치 헛돔</t>
    <phoneticPr fontId="1" type="noConversion"/>
  </si>
  <si>
    <t>#E00374_1</t>
    <phoneticPr fontId="1" type="noConversion"/>
  </si>
  <si>
    <t>배터리 홀더 납땜</t>
    <phoneticPr fontId="1" type="noConversion"/>
  </si>
  <si>
    <t>4/7 ; 납품 - 4/6 ; 입고</t>
    <phoneticPr fontId="1" type="noConversion"/>
  </si>
  <si>
    <t>#E00082_1</t>
    <phoneticPr fontId="1" type="noConversion"/>
  </si>
  <si>
    <t>1045</t>
    <phoneticPr fontId="1" type="noConversion"/>
  </si>
  <si>
    <t>not working properly in the water</t>
    <phoneticPr fontId="1" type="noConversion"/>
  </si>
  <si>
    <t>3/26 ; 납품완료 - 3/24 ; 입고 - 3/20 ; 선적예정 - 1/19 ; 업데이트 요청 - 12/27 ; 제조사 도착 - 12/20 ; 제조사 발송</t>
    <phoneticPr fontId="1" type="noConversion"/>
  </si>
  <si>
    <t>#E00360_1</t>
    <phoneticPr fontId="1" type="noConversion"/>
  </si>
  <si>
    <t>304 CTD Plus</t>
    <phoneticPr fontId="1" type="noConversion"/>
  </si>
  <si>
    <t>점검 요청</t>
    <phoneticPr fontId="1" type="noConversion"/>
  </si>
  <si>
    <t>4/10 ; 무상수리 후 납품 - 4/4 ; 입고</t>
    <phoneticPr fontId="1" type="noConversion"/>
  </si>
  <si>
    <t>#E00360_2</t>
    <phoneticPr fontId="1" type="noConversion"/>
  </si>
  <si>
    <t>#E00361_1</t>
    <phoneticPr fontId="1" type="noConversion"/>
  </si>
  <si>
    <t>305 CTD Plus</t>
    <phoneticPr fontId="1" type="noConversion"/>
  </si>
  <si>
    <t>#68192</t>
    <phoneticPr fontId="1" type="noConversion"/>
  </si>
  <si>
    <t>308 CTD</t>
    <phoneticPr fontId="1" type="noConversion"/>
  </si>
  <si>
    <t>0722064</t>
    <phoneticPr fontId="1" type="noConversion"/>
  </si>
  <si>
    <t>#54063</t>
    <phoneticPr fontId="1" type="noConversion"/>
  </si>
  <si>
    <t>데모</t>
    <phoneticPr fontId="1" type="noConversion"/>
  </si>
  <si>
    <t>1215332</t>
    <phoneticPr fontId="1" type="noConversion"/>
  </si>
  <si>
    <t>MD에 대여</t>
    <phoneticPr fontId="1" type="noConversion"/>
  </si>
  <si>
    <t xml:space="preserve">#E00278_1 </t>
    <phoneticPr fontId="1" type="noConversion"/>
  </si>
  <si>
    <t>서해소</t>
    <phoneticPr fontId="1" type="noConversion"/>
  </si>
  <si>
    <t>Vednted Tide 4447R</t>
    <phoneticPr fontId="1" type="noConversion"/>
  </si>
  <si>
    <t xml:space="preserve">	213</t>
    <phoneticPr fontId="1" type="noConversion"/>
  </si>
  <si>
    <t>정기점검</t>
    <phoneticPr fontId="1" type="noConversion"/>
  </si>
  <si>
    <t>RM2307002</t>
    <phoneticPr fontId="1" type="noConversion"/>
  </si>
  <si>
    <t>4/10 ; 납품 완료 - 4/7 ; 오션테크 입고 - 2/14 ; 제조사 발송 - 2/13 ; RMA 요청 - 2/13 ; 입고</t>
    <phoneticPr fontId="1" type="noConversion"/>
  </si>
  <si>
    <t>#E00245_1</t>
    <phoneticPr fontId="1" type="noConversion"/>
  </si>
  <si>
    <t>306151</t>
    <phoneticPr fontId="1" type="noConversion"/>
  </si>
  <si>
    <t>CT와 depth 값 차이가 심함</t>
    <phoneticPr fontId="1" type="noConversion"/>
  </si>
  <si>
    <t>4/3 ; 납품완료 - 3/23 ; 선적 - 3/14 ; 수리 PO 발송 - 3/10 ; 계약완료 - 3/3 ; 메이텍 확인중 - 1/27 ; 제조사 발송 - 1/18 ; 입고</t>
    <phoneticPr fontId="1" type="noConversion"/>
  </si>
  <si>
    <t>#E00384_1</t>
    <phoneticPr fontId="1" type="noConversion"/>
  </si>
  <si>
    <t xml:space="preserve">고성찬 </t>
    <phoneticPr fontId="1" type="noConversion"/>
  </si>
  <si>
    <t>SVP-15</t>
    <phoneticPr fontId="1" type="noConversion"/>
  </si>
  <si>
    <t>73101</t>
    <phoneticPr fontId="1" type="noConversion"/>
  </si>
  <si>
    <t>배터리 충전안됨</t>
    <phoneticPr fontId="1" type="noConversion"/>
  </si>
  <si>
    <t>4/17 ; 수리 완료 후 납품 - 4/13 ; 기술부 심윤송 부장님이 컨트롤중 - 4/11 ; 입고</t>
    <phoneticPr fontId="1" type="noConversion"/>
  </si>
  <si>
    <t>Thrudder</t>
    <phoneticPr fontId="1" type="noConversion"/>
  </si>
  <si>
    <t>러더 좌측으로 치우쳐짐</t>
    <phoneticPr fontId="1" type="noConversion"/>
  </si>
  <si>
    <t>RMA#2675</t>
    <phoneticPr fontId="1" type="noConversion"/>
  </si>
  <si>
    <t>4/12; 지사 입고, 차주 테스트 예정 - 3/7; 선적일 remind 요청, 11/17 ; 수리P.O. 발송 ; 10/6 ; 제조사 발송, 9/28 ; 입고</t>
    <phoneticPr fontId="1" type="noConversion"/>
  </si>
  <si>
    <t>#E00247_2</t>
    <phoneticPr fontId="1" type="noConversion"/>
  </si>
  <si>
    <t>한국엠에이</t>
    <phoneticPr fontId="1" type="noConversion"/>
  </si>
  <si>
    <t>채수진</t>
    <phoneticPr fontId="1" type="noConversion"/>
  </si>
  <si>
    <t>Streamers</t>
    <phoneticPr fontId="1" type="noConversion"/>
  </si>
  <si>
    <t>자료 수신이 되다 안되다 함</t>
    <phoneticPr fontId="1" type="noConversion"/>
  </si>
  <si>
    <t>3/22 ; 신품 구매로 진행 - 1/30 ; 신품견적 발송 - 1/19 ; 장비 노후로 신품 구매 추천 - 1/17 ; 입고</t>
    <phoneticPr fontId="1" type="noConversion"/>
  </si>
  <si>
    <t>#E00247_3</t>
    <phoneticPr fontId="1" type="noConversion"/>
  </si>
  <si>
    <t>Streamer power supply</t>
    <phoneticPr fontId="1" type="noConversion"/>
  </si>
  <si>
    <t>SPS-2-2008</t>
    <phoneticPr fontId="1" type="noConversion"/>
  </si>
  <si>
    <t>데이터 노이즈 발생</t>
    <phoneticPr fontId="1" type="noConversion"/>
  </si>
  <si>
    <t>Multibeam receiver(EM7218)</t>
    <phoneticPr fontId="1" type="noConversion"/>
  </si>
  <si>
    <t>지오뷰에서 발주서 송부 예정</t>
    <phoneticPr fontId="1" type="noConversion"/>
  </si>
  <si>
    <t>ESH-613075</t>
    <phoneticPr fontId="1" type="noConversion"/>
  </si>
  <si>
    <t>2/6 ; 납품 완료 - 2/2 ; 입고 - 1/26 ; 수리레포트 수신 - 1/4 ; 견적서 발송 - 22/12/2 ; quote 수신 - 11/25 ; 견적서 송부 ; 9/22 ; 제조사 발송, 9/21 ; 입고</t>
    <phoneticPr fontId="1" type="noConversion"/>
  </si>
  <si>
    <t>#E00367_1</t>
    <phoneticPr fontId="1" type="noConversion"/>
  </si>
  <si>
    <t>김기훈</t>
    <phoneticPr fontId="1" type="noConversion"/>
  </si>
  <si>
    <t>R500</t>
    <phoneticPr fontId="1" type="noConversion"/>
  </si>
  <si>
    <t>80664</t>
    <phoneticPr fontId="1" type="noConversion"/>
  </si>
  <si>
    <t>배터리 교체 요청</t>
    <phoneticPr fontId="1" type="noConversion"/>
  </si>
  <si>
    <t>5/8 ; 배터리 교체 후 납품 - 3/17 ; 입고</t>
    <phoneticPr fontId="1" type="noConversion"/>
  </si>
  <si>
    <t>#E00367_2</t>
  </si>
  <si>
    <t>81856</t>
    <phoneticPr fontId="1" type="noConversion"/>
  </si>
  <si>
    <t xml:space="preserve">	#E00262_1</t>
    <phoneticPr fontId="1" type="noConversion"/>
  </si>
  <si>
    <t>에이에이티</t>
    <phoneticPr fontId="1" type="noConversion"/>
  </si>
  <si>
    <t>UCM-903-CS7</t>
    <phoneticPr fontId="1" type="noConversion"/>
  </si>
  <si>
    <t>83058</t>
    <phoneticPr fontId="1" type="noConversion"/>
  </si>
  <si>
    <t>CRO-8300</t>
    <phoneticPr fontId="1" type="noConversion"/>
  </si>
  <si>
    <t>5/8 ; 대체품 납품 - 5/4 ; 대체품 입고 - 4/17 ; 대체품 발주 - 3/15 ; reminder - 2/13 ; 제조사 발송 - 2/1 ; 입고</t>
    <phoneticPr fontId="1" type="noConversion"/>
  </si>
  <si>
    <t>#E00323_1</t>
    <phoneticPr fontId="1" type="noConversion"/>
  </si>
  <si>
    <t xml:space="preserve"> RBR duet TD tide</t>
    <phoneticPr fontId="1" type="noConversion"/>
  </si>
  <si>
    <t>208707</t>
    <phoneticPr fontId="1" type="noConversion"/>
  </si>
  <si>
    <t>pressure 센서 눌림</t>
    <phoneticPr fontId="1" type="noConversion"/>
  </si>
  <si>
    <t>5/7 ; 납품완료 - 4/4 ; 견적발송 - 3/13 ; 제조사 발송 - 3/7 ; 제조사 문의, RMA 요청</t>
    <phoneticPr fontId="1" type="noConversion"/>
  </si>
  <si>
    <t>DCS4420</t>
  </si>
  <si>
    <t>전압 강하시 과전류 측정</t>
  </si>
  <si>
    <t xml:space="preserve">11/23 ; 수리불가로 신품 대체 입고 - 11/10 ; 선적예정 - 8/29 ; 견적서 발송 - 8/24 : Quote 수신 - 8/18; 수리 업데이트 요청 - 8/9 ; 제조사 도착 - 8/5 ; 제조사 발송 </t>
    <phoneticPr fontId="1" type="noConversion"/>
  </si>
  <si>
    <t>#E00266_1</t>
    <phoneticPr fontId="1" type="noConversion"/>
  </si>
  <si>
    <t>송민기</t>
    <phoneticPr fontId="1" type="noConversion"/>
  </si>
  <si>
    <t>Explorer tow cable</t>
    <phoneticPr fontId="1" type="noConversion"/>
  </si>
  <si>
    <t>SSS용 케이블로 재 제작 예정</t>
    <phoneticPr fontId="1" type="noConversion"/>
  </si>
  <si>
    <t>230207-4527</t>
    <phoneticPr fontId="1" type="noConversion"/>
  </si>
  <si>
    <t>3/16 ; 납품완료 - 3/14 ; 입고, 2/8 ; 제조사 발송 - 2/6 ; 입고</t>
    <phoneticPr fontId="1" type="noConversion"/>
  </si>
  <si>
    <t>#E00369_1</t>
    <phoneticPr fontId="1" type="noConversion"/>
  </si>
  <si>
    <t>이영석</t>
    <phoneticPr fontId="1" type="noConversion"/>
  </si>
  <si>
    <t>RBR duet TD tide</t>
    <phoneticPr fontId="1" type="noConversion"/>
  </si>
  <si>
    <t>209252</t>
    <phoneticPr fontId="1" type="noConversion"/>
  </si>
  <si>
    <t>depth 센서 이상</t>
    <phoneticPr fontId="1" type="noConversion"/>
  </si>
  <si>
    <t>5/15 ; sn.214693 대체품으로 납품 - 5/8 제조사 업데이트/대체품으로 발송 예정 ; 4/6 ; 발송</t>
    <phoneticPr fontId="1" type="noConversion"/>
  </si>
  <si>
    <t>#E00517_1</t>
    <phoneticPr fontId="1" type="noConversion"/>
  </si>
  <si>
    <t>김한솔</t>
    <phoneticPr fontId="1" type="noConversion"/>
  </si>
  <si>
    <t>Display pannel 커넥터 빠짐</t>
    <phoneticPr fontId="1" type="noConversion"/>
  </si>
  <si>
    <t>6/2 ; 납품 - 6/1 ; 입고</t>
    <phoneticPr fontId="1" type="noConversion"/>
  </si>
  <si>
    <t>#E00397_1</t>
    <phoneticPr fontId="1" type="noConversion"/>
  </si>
  <si>
    <t>손창배</t>
    <phoneticPr fontId="1" type="noConversion"/>
  </si>
  <si>
    <t>DTI-300A</t>
    <phoneticPr fontId="1" type="noConversion"/>
  </si>
  <si>
    <t>UPR 바로 앞에 있어도 신호가 튕김, 27khz 주파수 오류</t>
    <phoneticPr fontId="1" type="noConversion"/>
  </si>
  <si>
    <t>6/1 ; 납품완료 - 5/30 ; 입고 - 5/10 ; 제조사 업데이트 요청 - 4/26 ; 제조사 발송 - 4/20 ; 제조사 등록 요청 - 4/18 ; 입고</t>
    <phoneticPr fontId="1" type="noConversion"/>
  </si>
  <si>
    <t>#E00356_1</t>
    <phoneticPr fontId="1" type="noConversion"/>
  </si>
  <si>
    <t>국립수산과학원 남해수산연구소</t>
    <phoneticPr fontId="1" type="noConversion"/>
  </si>
  <si>
    <t>이민지</t>
    <phoneticPr fontId="1" type="noConversion"/>
  </si>
  <si>
    <t>Concerto CTD.DO.pH|fast 6</t>
    <phoneticPr fontId="1" type="noConversion"/>
  </si>
  <si>
    <t>CTD 점검 및 검교정</t>
    <phoneticPr fontId="1" type="noConversion"/>
  </si>
  <si>
    <t>5/29 ; 납품완료 - 5/22 ; 입고, 통관문제로출고 - 4/10 ; 발주 - 4/7 ; 견적발송 - 3/30 ; 제조사 발송 - 3/28 ; 입고</t>
    <phoneticPr fontId="1" type="noConversion"/>
  </si>
  <si>
    <t>#E00092_1</t>
    <phoneticPr fontId="1" type="noConversion"/>
  </si>
  <si>
    <t>explorer</t>
    <phoneticPr fontId="1" type="noConversion"/>
  </si>
  <si>
    <t>전원은 켜지는데 데이터 로깅이 안됨 (0으로 뜸),
Gradient 테스트 계속 Failed</t>
    <phoneticPr fontId="1" type="noConversion"/>
  </si>
  <si>
    <t>1. 230110-4395
2. 230327-4752</t>
    <phoneticPr fontId="1" type="noConversion"/>
  </si>
  <si>
    <t>6/1 ; 납품완료 - 3/28 ; 제조사 발송 - 3/14 ; 수리 후 입고 - 1/26 ; quote 수신 - 1/19 ; 제조사 도착 - 1/11 ; 제조사 발송 - 11/21 ; 제조사 문의 - 11/18 ; 지사 입고</t>
    <phoneticPr fontId="1" type="noConversion"/>
  </si>
  <si>
    <t>#E00366_1</t>
    <phoneticPr fontId="1" type="noConversion"/>
  </si>
  <si>
    <t>SVP-70 Ti-6000m</t>
    <phoneticPr fontId="1" type="noConversion"/>
  </si>
  <si>
    <t>1317113</t>
    <phoneticPr fontId="1" type="noConversion"/>
  </si>
  <si>
    <t>음속값 이상, 랜덤으로 출력되어 멀티빔 자료에 영향을 끼침</t>
    <phoneticPr fontId="1" type="noConversion"/>
  </si>
  <si>
    <t>ESH-619045</t>
    <phoneticPr fontId="1" type="noConversion"/>
  </si>
  <si>
    <t>5/19 ; 납품 완료 - 5/18 ; 제조사 수리 후 입고 - 5/10 ; 제조사 PO 발송 - 5/4 ; 수리견적 및 발주요청 - 4/4 ; 제조사 발송 - 4/3 ; 입고</t>
    <phoneticPr fontId="1" type="noConversion"/>
  </si>
  <si>
    <t>#E00334_1</t>
    <phoneticPr fontId="1" type="noConversion"/>
  </si>
  <si>
    <t>82095</t>
    <phoneticPr fontId="1" type="noConversion"/>
  </si>
  <si>
    <t>터치스크린 작동 안됨</t>
    <phoneticPr fontId="1" type="noConversion"/>
  </si>
  <si>
    <t>6/2 ; 납품 완료 - 4/26 ; 입고 - 3/28 ; 제조사 발송 - 3/14 ; 입고</t>
    <phoneticPr fontId="1" type="noConversion"/>
  </si>
  <si>
    <t>#69398</t>
    <phoneticPr fontId="1" type="noConversion"/>
  </si>
  <si>
    <t>프로그램 접속 시 시간 지연. 마그네틱 스위치 On/Off 안됨.</t>
    <phoneticPr fontId="1" type="noConversion"/>
  </si>
  <si>
    <t>5/18 ; 납품 완료 - 5/3 ; 입고 - 3/9 ; 제조사 발송 - 3/7 ; RMA 요청 - 2/14 ; 입고</t>
    <phoneticPr fontId="1" type="noConversion"/>
  </si>
  <si>
    <t>#E00454_1</t>
    <phoneticPr fontId="1" type="noConversion"/>
  </si>
  <si>
    <t>남동해 수산연구소</t>
    <phoneticPr fontId="1" type="noConversion"/>
  </si>
  <si>
    <t>RBRconcerto CTD.pH.ODO</t>
    <phoneticPr fontId="1" type="noConversion"/>
  </si>
  <si>
    <t>65711</t>
    <phoneticPr fontId="1" type="noConversion"/>
  </si>
  <si>
    <t xml:space="preserve"> 피오피바이오에 납품된 Ref. 센서 장착 후 pH 센서 검교정</t>
    <phoneticPr fontId="1" type="noConversion"/>
  </si>
  <si>
    <t>5/17 ; 국내 점검 후 납품 완료 - 5/12 ; 입고</t>
    <phoneticPr fontId="1" type="noConversion"/>
  </si>
  <si>
    <t>#E00083_1</t>
    <phoneticPr fontId="1" type="noConversion"/>
  </si>
  <si>
    <t>027</t>
    <phoneticPr fontId="1" type="noConversion"/>
  </si>
  <si>
    <t>5/22 ; SN. 033, 대체품으로 납품 - 5/10 ; 새장비로 입고 예정 - 4/28 ; 사장님께서 재요청 - 2/9 ; 새물품으로 교환예정 - 1/20 ; 실장님과 협의중 - 1/3 ; 워런티 진행여부 협의중 - 11/16 ; 제조사 발송  - 11/9 ; 입고</t>
    <phoneticPr fontId="1" type="noConversion"/>
  </si>
  <si>
    <t>#E00415_1</t>
    <phoneticPr fontId="1" type="noConversion"/>
  </si>
  <si>
    <t>누수, display panel 고장</t>
    <phoneticPr fontId="1" type="noConversion"/>
  </si>
  <si>
    <t>6/9 ; 납품완료 - 6/7 ; 선적 - 5/11 ; 제조사 발송 - 5/9 ; RMA 요청 - 4/25 ; 입고</t>
    <phoneticPr fontId="1" type="noConversion"/>
  </si>
  <si>
    <t>#E00419_1</t>
    <phoneticPr fontId="1" type="noConversion"/>
  </si>
  <si>
    <t>207290</t>
    <phoneticPr fontId="1" type="noConversion"/>
  </si>
  <si>
    <t>값 이상/검교정 예정</t>
    <phoneticPr fontId="1" type="noConversion"/>
  </si>
  <si>
    <t>6/12 ; 입고 - 6/7 ; 업데이트 요청 - 5/8 ; 제조사 도착 ; 5/3 ; 제조사 발송 - 4/26 ; 입고</t>
    <phoneticPr fontId="1" type="noConversion"/>
  </si>
  <si>
    <t>#E00552_1</t>
    <phoneticPr fontId="1" type="noConversion"/>
  </si>
  <si>
    <t>밑에 센서부 흔들림</t>
    <phoneticPr fontId="1" type="noConversion"/>
  </si>
  <si>
    <t>6.26; 국내 수리 후 돌려보냄 - 6/21 ; 입고</t>
    <phoneticPr fontId="1" type="noConversion"/>
  </si>
  <si>
    <t xml:space="preserve">	#E00498_2</t>
    <phoneticPr fontId="1" type="noConversion"/>
  </si>
  <si>
    <t>14293</t>
    <phoneticPr fontId="1" type="noConversion"/>
  </si>
  <si>
    <t>장비 인식 안됨</t>
    <phoneticPr fontId="1" type="noConversion"/>
  </si>
  <si>
    <t>(추후 다른 계약 시 금액 녹일 예정) 6/15 ; 납품 - 5/30 ; 입고</t>
    <phoneticPr fontId="1" type="noConversion"/>
  </si>
  <si>
    <t>#E00399_1</t>
    <phoneticPr fontId="1" type="noConversion"/>
  </si>
  <si>
    <t>허정</t>
    <phoneticPr fontId="1" type="noConversion"/>
  </si>
  <si>
    <t>커넥터 핀 부식</t>
    <phoneticPr fontId="1" type="noConversion"/>
  </si>
  <si>
    <t>230424-4906</t>
    <phoneticPr fontId="1" type="noConversion"/>
  </si>
  <si>
    <t>6/29 ; 납품 - 6/28 ; 입고 - 6/12 ; 제조사 발주 - 6/2 ; Quote 수신 - 5/5 ; 제조사 도착 - 4/25 ; 제조사 발송 - 4/19 ; 지사로 입고</t>
    <phoneticPr fontId="1" type="noConversion"/>
  </si>
  <si>
    <t xml:space="preserve">#E00560_1 </t>
    <phoneticPr fontId="1" type="noConversion"/>
  </si>
  <si>
    <t>누수 에러 발생</t>
    <phoneticPr fontId="1" type="noConversion"/>
  </si>
  <si>
    <t>(추후 다른 계약 시 금액 녹일 예정) 6/29 ; 납품 - 6/28 ; 장비 테스트(2) - 6/21 ; 장비 테스트 - 6/20 ; 입고</t>
    <phoneticPr fontId="1" type="noConversion"/>
  </si>
  <si>
    <t xml:space="preserve"> #E00282_1</t>
    <phoneticPr fontId="1" type="noConversion"/>
  </si>
  <si>
    <t>6/9 ; 납품 완료 - 5/23; 수리없이 입고 - 5/10 ; 차주에 선적예정 - 4/17 ; 수리하지 않고 돌려받기로 함 - 3/3 ; 제조사 점검중 - 2/14 ; 제조사 발송 - 2/13 ; 입고</t>
    <phoneticPr fontId="1" type="noConversion"/>
  </si>
  <si>
    <t xml:space="preserve"> #E00229_1</t>
    <phoneticPr fontId="1" type="noConversion"/>
  </si>
  <si>
    <t>#E00378_1</t>
    <phoneticPr fontId="1" type="noConversion"/>
  </si>
  <si>
    <t>최재훈</t>
    <phoneticPr fontId="1" type="noConversion"/>
  </si>
  <si>
    <t>UCM-903-CS7(보드)</t>
    <phoneticPr fontId="1" type="noConversion"/>
  </si>
  <si>
    <t>82064</t>
    <phoneticPr fontId="1" type="noConversion"/>
  </si>
  <si>
    <t>시그널 통신 불량</t>
    <phoneticPr fontId="1" type="noConversion"/>
  </si>
  <si>
    <t>CRO-8525</t>
    <phoneticPr fontId="1" type="noConversion"/>
  </si>
  <si>
    <t>7/31 ; 납품 - 7/12 ; 입고 - 6/30 ; 신품과 함께 선적 예정(무상 점검) - 4/14 ; 제조사 발송 - 4/12 ; RMA 발급 - 4/7 ; 입고</t>
    <phoneticPr fontId="1" type="noConversion"/>
  </si>
  <si>
    <t>#E00387_1</t>
    <phoneticPr fontId="1" type="noConversion"/>
  </si>
  <si>
    <t>83239</t>
    <phoneticPr fontId="1" type="noConversion"/>
  </si>
  <si>
    <t>7/31 ; 납품 - 7/26 ; 입고 - 6/7 ; 제조사 발주 - 6/5 ; 발주서 수신, PO 발송 - 5/9 ; 견적서 발송 - 4/18 ; 제조사 발송 - 4/13 ; 입고, RMA 요청</t>
    <phoneticPr fontId="1" type="noConversion"/>
  </si>
  <si>
    <t>#E00387_2</t>
    <phoneticPr fontId="1" type="noConversion"/>
  </si>
  <si>
    <t>#E00387_3</t>
    <phoneticPr fontId="1" type="noConversion"/>
  </si>
  <si>
    <t>RBR Duo TD tide</t>
    <phoneticPr fontId="1" type="noConversion"/>
  </si>
  <si>
    <t>51512</t>
    <phoneticPr fontId="1" type="noConversion"/>
  </si>
  <si>
    <t xml:space="preserve">	#E00496_1</t>
    <phoneticPr fontId="1" type="noConversion"/>
  </si>
  <si>
    <t>Vented tide 4447R</t>
    <phoneticPr fontId="1" type="noConversion"/>
  </si>
  <si>
    <t>조위계 검교정</t>
    <phoneticPr fontId="1" type="noConversion"/>
  </si>
  <si>
    <t>7/31 ; 입고 - 7/4 ; 선적예정 - 6/28 ; 제조사 reminder 메일 - 6/21 ; 제조사 Quote 수신 - 6/5 ' 제조사 도착 - 5/31 ; 제조사 출고 - 5/30 ; 입고</t>
    <phoneticPr fontId="1" type="noConversion"/>
  </si>
  <si>
    <t>#E00535_1</t>
    <phoneticPr fontId="1" type="noConversion"/>
  </si>
  <si>
    <t>최재호</t>
    <phoneticPr fontId="1" type="noConversion"/>
  </si>
  <si>
    <t>286-1(임시)</t>
    <phoneticPr fontId="1" type="noConversion"/>
  </si>
  <si>
    <t>내부 연결 전선 끊김/ 시리얼넘버 소실로 인해 임시 번호 부여</t>
    <phoneticPr fontId="1" type="noConversion"/>
  </si>
  <si>
    <t>7/12 ; 수리 불가로 반송 - 7/5 ; 수리 불가로 돌려보낼 예정 - 6/29 ; 기술부 수리중 - 6/16: 기술부에 인계 - 6/12 ; 입고</t>
    <phoneticPr fontId="1" type="noConversion"/>
  </si>
  <si>
    <t>#E00599_1</t>
    <phoneticPr fontId="1" type="noConversion"/>
  </si>
  <si>
    <t>019</t>
    <phoneticPr fontId="1" type="noConversion"/>
  </si>
  <si>
    <t>배터리 충전 문제, 수신 감도 약함, 디스플레이 오류</t>
    <phoneticPr fontId="1" type="noConversion"/>
  </si>
  <si>
    <t>7/21 ; 출고 - 7/21 ; 오션데모 몸체에 메이텍 디스플레이 보드 사용하여 수리 - 7/20 ; 기술부 점검 - 7/19 ; 입고</t>
    <phoneticPr fontId="1" type="noConversion"/>
  </si>
  <si>
    <t>(주)해양수산자원연구소</t>
    <phoneticPr fontId="1" type="noConversion"/>
  </si>
  <si>
    <t>이원형</t>
    <phoneticPr fontId="1" type="noConversion"/>
  </si>
  <si>
    <t>210847</t>
    <phoneticPr fontId="1" type="noConversion"/>
  </si>
  <si>
    <t>warranty 수리</t>
    <phoneticPr fontId="1" type="noConversion"/>
  </si>
  <si>
    <t>RMA#50503</t>
    <phoneticPr fontId="1" type="noConversion"/>
  </si>
  <si>
    <t>6/19 ; 제조사 발송</t>
    <phoneticPr fontId="1" type="noConversion"/>
  </si>
  <si>
    <t>#E00439_1</t>
    <phoneticPr fontId="1" type="noConversion"/>
  </si>
  <si>
    <t>RBRduet TD tide</t>
    <phoneticPr fontId="1" type="noConversion"/>
  </si>
  <si>
    <t>206842</t>
    <phoneticPr fontId="1" type="noConversion"/>
  </si>
  <si>
    <t>data loss</t>
    <phoneticPr fontId="1" type="noConversion"/>
  </si>
  <si>
    <t>8/2 ; 납품완료 - 7/26 ; 입고 - 6/16; 업데이트 요청 - 5/16 ; 제조사 발송</t>
    <phoneticPr fontId="1" type="noConversion"/>
  </si>
  <si>
    <t>#E00260_1</t>
    <phoneticPr fontId="1" type="noConversion"/>
  </si>
  <si>
    <t>RBRduet TD</t>
    <phoneticPr fontId="1" type="noConversion"/>
  </si>
  <si>
    <t>데이터 Error 발생/시간 reset</t>
    <phoneticPr fontId="1" type="noConversion"/>
  </si>
  <si>
    <t>RMA32435</t>
    <phoneticPr fontId="1" type="noConversion"/>
  </si>
  <si>
    <t>7/31 ; 납품완료 - 7/26 ; 입고 - 6/5 ; 수리없이 돌려받기로 함 - 5/9 ; MIT에 없데이트 요청 - 4/4 ; 견적서 발송 - 3/2 ; Quote 수신 - 2/13 ; RMA 요청 - 1/31 ; 입고</t>
    <phoneticPr fontId="1" type="noConversion"/>
  </si>
  <si>
    <t>#E00260_2</t>
    <phoneticPr fontId="1" type="noConversion"/>
  </si>
  <si>
    <t>83238</t>
    <phoneticPr fontId="1" type="noConversion"/>
  </si>
  <si>
    <t>#E00635_1</t>
    <phoneticPr fontId="1" type="noConversion"/>
  </si>
  <si>
    <t>김희웅</t>
    <phoneticPr fontId="1" type="noConversion"/>
  </si>
  <si>
    <t>배터리 접착 부분 떨어지고 움직임</t>
    <phoneticPr fontId="1" type="noConversion"/>
  </si>
  <si>
    <t>8/9 ; 무상수리 후 돌려보냄 - 8/3 ; 입고</t>
    <phoneticPr fontId="1" type="noConversion"/>
  </si>
  <si>
    <t xml:space="preserve">	#E00090_2</t>
    <phoneticPr fontId="1" type="noConversion"/>
  </si>
  <si>
    <t xml:space="preserve"> KHRA</t>
    <phoneticPr fontId="1" type="noConversion"/>
  </si>
  <si>
    <t>81102</t>
    <phoneticPr fontId="1" type="noConversion"/>
  </si>
  <si>
    <t>6/12 ; 입고 - 6/5 ; 금주 진행 확인 예정 - 4/5 ; 견적서 이차장님께 전달 - 3/13 ; 제조사 발송</t>
    <phoneticPr fontId="1" type="noConversion"/>
  </si>
  <si>
    <t>#E00331_1</t>
    <phoneticPr fontId="1" type="noConversion"/>
  </si>
  <si>
    <t>81103</t>
    <phoneticPr fontId="1" type="noConversion"/>
  </si>
  <si>
    <t>#E00330_1</t>
    <phoneticPr fontId="1" type="noConversion"/>
  </si>
  <si>
    <t>Beam Guide</t>
    <phoneticPr fontId="1" type="noConversion"/>
  </si>
  <si>
    <t>4063</t>
    <phoneticPr fontId="1" type="noConversion"/>
  </si>
  <si>
    <t>6/16 ; 심부장님에게 전달 - 6/14 ; refurbish 제품 본사 입고 - 6/5 ; refurbish 주문 완료 후 선적예정 - 4/4 ; 제조사 리마인더 - 3/14 ; 제조사 발송</t>
    <phoneticPr fontId="1" type="noConversion"/>
  </si>
  <si>
    <t>#E00355_1</t>
    <phoneticPr fontId="1" type="noConversion"/>
  </si>
  <si>
    <t>RBR duet TD tide 16</t>
    <phoneticPr fontId="1" type="noConversion"/>
  </si>
  <si>
    <t>207374</t>
    <phoneticPr fontId="1" type="noConversion"/>
  </si>
  <si>
    <t>데이터 끊김</t>
    <phoneticPr fontId="1" type="noConversion"/>
  </si>
  <si>
    <t>4/24 ; 입고 - 4/7 ; 워런티로 수리 예정 - 3/30 ; 제조사 발송 - 3/24 ; 입고</t>
    <phoneticPr fontId="1" type="noConversion"/>
  </si>
  <si>
    <t>#E00355_2</t>
    <phoneticPr fontId="1" type="noConversion"/>
  </si>
  <si>
    <t>207372</t>
    <phoneticPr fontId="1" type="noConversion"/>
  </si>
  <si>
    <t>#E00080_1</t>
    <phoneticPr fontId="1" type="noConversion"/>
  </si>
  <si>
    <t>207366</t>
    <phoneticPr fontId="1" type="noConversion"/>
  </si>
  <si>
    <t>6/13 ; 입고 - 5/4 ; 워런티 수리 예정(검교정) - 3/24 ; quote 수신 - 3/13 ; 제조사 발송</t>
    <phoneticPr fontId="1" type="noConversion"/>
  </si>
  <si>
    <t>#E00373_1</t>
    <phoneticPr fontId="1" type="noConversion"/>
  </si>
  <si>
    <t>RBR duet3 TD tide 16</t>
    <phoneticPr fontId="1" type="noConversion"/>
  </si>
  <si>
    <t>207363</t>
    <phoneticPr fontId="1" type="noConversion"/>
  </si>
  <si>
    <t>6/13 ; 입고 - 5/10 ; 업데이트 요청 - 4/6 ; 제조사 발송 - 4/5 ; 입고</t>
    <phoneticPr fontId="1" type="noConversion"/>
  </si>
  <si>
    <t>1458</t>
    <phoneticPr fontId="1" type="noConversion"/>
  </si>
  <si>
    <t>전기전도도 높게 나옴, 수온 낮게 나옴</t>
    <phoneticPr fontId="1" type="noConversion"/>
  </si>
  <si>
    <t>5/7; 납품완료 - 8/29 ; 견적서 발송 - 12/10 ; 입고 - 12/3 ; 선적 - 10/21 PO발송 - 10/6 ; 제조사 발송 - 9/30 ; 입고(사업부)</t>
    <phoneticPr fontId="1" type="noConversion"/>
  </si>
  <si>
    <t>1803</t>
    <phoneticPr fontId="1" type="noConversion"/>
  </si>
  <si>
    <t>점검 후 예산확보 후 수리진행예정</t>
    <phoneticPr fontId="1" type="noConversion"/>
  </si>
  <si>
    <t>1720</t>
    <phoneticPr fontId="1" type="noConversion"/>
  </si>
  <si>
    <t>1727</t>
    <phoneticPr fontId="1" type="noConversion"/>
  </si>
  <si>
    <t>#E00247_1</t>
    <phoneticPr fontId="1" type="noConversion"/>
  </si>
  <si>
    <t>Electrode tow cable</t>
    <phoneticPr fontId="1" type="noConversion"/>
  </si>
  <si>
    <t>케이블 단선(수리키트 구매 후 수리 예정)</t>
    <phoneticPr fontId="1" type="noConversion"/>
  </si>
  <si>
    <t>6/29 ; 납품 완료 - 5/10 ; 김진수 차장님이 진행 예정 - 1/30 ; 신품견적 발송 - 1/19 ; 장비 노후, 수리의 어려움으로 신품 구매 추천 - 1/17 ; 입고</t>
    <phoneticPr fontId="1" type="noConversion"/>
  </si>
  <si>
    <t>#24145</t>
    <phoneticPr fontId="1" type="noConversion"/>
  </si>
  <si>
    <t>보드 고정하는 볼트 및 레그 빠짐/차후 락타이트 작업 요망</t>
    <phoneticPr fontId="1" type="noConversion"/>
  </si>
  <si>
    <t>8/11 ; 입고, 수리 후 재대여</t>
    <phoneticPr fontId="1" type="noConversion"/>
  </si>
  <si>
    <t>최근 8월 어느 시점부터 수중에서는 작동을 안하며, 육상에서는 UPR과 아주 가까이 붙여야 작동을 하긴 하지만 트랜스와 리시버의 주기가 보통 약 0.5초 였다면 1045의 건 경우 약 2초 정도로 매우 더딘 송수신의 속도를 보여줌.
*UPR의 주파수 경우 30kHz로 설정하여 사용중.</t>
    <phoneticPr fontId="1" type="noConversion"/>
  </si>
  <si>
    <t>8/23 ; 무상 점검 후 납품 - 8/21 ; 입고</t>
    <phoneticPr fontId="1" type="noConversion"/>
  </si>
  <si>
    <t>#E00327_3</t>
    <phoneticPr fontId="1" type="noConversion"/>
  </si>
  <si>
    <t>이옥탑</t>
    <phoneticPr fontId="1" type="noConversion"/>
  </si>
  <si>
    <t>TC2181</t>
    <phoneticPr fontId="1" type="noConversion"/>
  </si>
  <si>
    <t>3022002</t>
    <phoneticPr fontId="1" type="noConversion"/>
  </si>
  <si>
    <t>커넥터 움직임 및 이격 발생</t>
    <phoneticPr fontId="1" type="noConversion"/>
  </si>
  <si>
    <t>ESH-621355</t>
    <phoneticPr fontId="1" type="noConversion"/>
  </si>
  <si>
    <t>8/10 ; 납품 예정 - 8/8 ; 대체품 입고 완료 - 8/4 ; 수리불가로 대체품 발송 예정 - 6/21 ; 제조사 발송 - 6/19 ; RMA 요청</t>
    <phoneticPr fontId="1" type="noConversion"/>
  </si>
  <si>
    <t>#E00644</t>
    <phoneticPr fontId="1" type="noConversion"/>
  </si>
  <si>
    <t>RBR Virtuouso Tu</t>
    <phoneticPr fontId="1" type="noConversion"/>
  </si>
  <si>
    <t>달그락 소리남.</t>
  </si>
  <si>
    <t>8/25 ; 납품완료</t>
    <phoneticPr fontId="1" type="noConversion"/>
  </si>
  <si>
    <t>#E00587_1</t>
    <phoneticPr fontId="1" type="noConversion"/>
  </si>
  <si>
    <t>누수로 메인보드 부식</t>
    <phoneticPr fontId="1" type="noConversion"/>
  </si>
  <si>
    <t>8/25 ; 납품완료, 수리불가</t>
    <phoneticPr fontId="1" type="noConversion"/>
  </si>
  <si>
    <t>#E00643</t>
    <phoneticPr fontId="1" type="noConversion"/>
  </si>
  <si>
    <t>배터리 교체</t>
  </si>
  <si>
    <t>#E00621_1</t>
    <phoneticPr fontId="1" type="noConversion"/>
  </si>
  <si>
    <t>이앤씨기술</t>
    <phoneticPr fontId="1" type="noConversion"/>
  </si>
  <si>
    <t>CTD 304+</t>
    <phoneticPr fontId="1" type="noConversion"/>
  </si>
  <si>
    <t>0419718</t>
    <phoneticPr fontId="1" type="noConversion"/>
  </si>
  <si>
    <t>8/30 ; 무상수리 후 납품 - 7/26 ; 입고</t>
    <phoneticPr fontId="1" type="noConversion"/>
  </si>
  <si>
    <t>#E00571_3</t>
    <phoneticPr fontId="1" type="noConversion"/>
  </si>
  <si>
    <t>로마스인더스트리즈</t>
    <phoneticPr fontId="1" type="noConversion"/>
  </si>
  <si>
    <t>김정식</t>
    <phoneticPr fontId="1" type="noConversion"/>
  </si>
  <si>
    <t>PHINS G2</t>
    <phoneticPr fontId="1" type="noConversion"/>
  </si>
  <si>
    <t>3457-311</t>
    <phoneticPr fontId="1" type="noConversion"/>
  </si>
  <si>
    <t>위탁2_3</t>
    <phoneticPr fontId="1" type="noConversion"/>
  </si>
  <si>
    <t>8/22 ; 수리 없이 반납 - 7/4 ; 입고</t>
    <phoneticPr fontId="1" type="noConversion"/>
  </si>
  <si>
    <t>#E00769_1</t>
    <phoneticPr fontId="1" type="noConversion"/>
  </si>
  <si>
    <t>디스플레이 문제</t>
    <phoneticPr fontId="1" type="noConversion"/>
  </si>
  <si>
    <t>9/22 ; 수리 완료 후 발송 - 9/15 ; 입고</t>
    <phoneticPr fontId="1" type="noConversion"/>
  </si>
  <si>
    <t>#E00751_1</t>
    <phoneticPr fontId="1" type="noConversion"/>
  </si>
  <si>
    <t>0212222</t>
    <phoneticPr fontId="1" type="noConversion"/>
  </si>
  <si>
    <t>10/6 ; 메이텍이 지사에서 픽업 - 10/5 ; 지사 발송 - 9/7 ; 입고, 기술팀에 인계</t>
    <phoneticPr fontId="1" type="noConversion"/>
  </si>
  <si>
    <t>#E00751_2</t>
    <phoneticPr fontId="1" type="noConversion"/>
  </si>
  <si>
    <t>나사문제</t>
    <phoneticPr fontId="1" type="noConversion"/>
  </si>
  <si>
    <t>#E00811_1</t>
    <phoneticPr fontId="1" type="noConversion"/>
  </si>
  <si>
    <t>JW fishers</t>
    <phoneticPr fontId="1" type="noConversion"/>
  </si>
  <si>
    <t>025</t>
    <phoneticPr fontId="1" type="noConversion"/>
  </si>
  <si>
    <t>컴퍼스 파손, 디스플레이 손상</t>
    <phoneticPr fontId="1" type="noConversion"/>
  </si>
  <si>
    <t>10/19 ; 납품 완료 - 10/05 ; 오션테크 입고</t>
    <phoneticPr fontId="1" type="noConversion"/>
  </si>
  <si>
    <t>월성원자력본부</t>
    <phoneticPr fontId="1" type="noConversion"/>
  </si>
  <si>
    <t>Conductivity Sensor(4319)</t>
    <phoneticPr fontId="1" type="noConversion"/>
  </si>
  <si>
    <t>RMA2143002</t>
    <phoneticPr fontId="1" type="noConversion"/>
  </si>
  <si>
    <t>12/27 ; 입고 - 11/4 ; 제조사 도착 - 10/28 ; 제조사 발송 - 10/19 ; 제조사 RMA 요청</t>
    <phoneticPr fontId="1" type="noConversion"/>
  </si>
  <si>
    <t>1445</t>
    <phoneticPr fontId="1" type="noConversion"/>
  </si>
  <si>
    <t>자료 표출 안됨(간헐적 미수신)</t>
  </si>
  <si>
    <t xml:space="preserve">9/25 ; 대체품 납품 완료(sn.273) - 8/10 ; 계약진행중 - 11/23 ; 입고 - 11/10 ; 선적예정 - 8/29 ; 견적서 발송 - 8/24 : Quote 수신 - 8/18; 수리 업데이트 요청 - 8/9 ; 제조사 도착 - 8/5 ; 제조사 발송 </t>
    <phoneticPr fontId="1" type="noConversion"/>
  </si>
  <si>
    <t>수온이상</t>
  </si>
  <si>
    <t xml:space="preserve">9/25 ; 대체품 납품 완료(sn.161) - 8/10 ; 계약진행중 - 11/23 ; 입고 - 11/10 ; 선적예정 - 8/29 ; 견적서 발송 - 8/24 : Quote 수신 - 8/18; 수리 업데이트 요청 - 8/9 ; 제조사 도착 - 8/5 ; 제조사 발송 </t>
    <phoneticPr fontId="1" type="noConversion"/>
  </si>
  <si>
    <t xml:space="preserve">9/25 ; 대체품 납품 완료(sn.163) - 8/10 ; 계약진행중 - 11/23 ; 입고 - 11/10 ; 선적예정 - 8/29 ; 견적서 발송 - 8/24 : Quote 수신 - 8/18; 수리 업데이트 요청 - 8/9 ; 제조사 도착 - 8/5 ; 제조사 발송 </t>
    <phoneticPr fontId="1" type="noConversion"/>
  </si>
  <si>
    <t xml:space="preserve">9/25 ; 대체품 납품 완료(sn.169) - 8/10 ; 계약진행중 - 11/23 ; 입고 - 11/10 ; 선적예정 - 8/29 ; 견적서 발송 - 8/24 : Quote 수신 - 8/18; 수리 업데이트 요청 - 8/9 ; 제조사 도착 - 8/5 ; 제조사 발송 </t>
    <phoneticPr fontId="1" type="noConversion"/>
  </si>
  <si>
    <t>1399</t>
    <phoneticPr fontId="1" type="noConversion"/>
  </si>
  <si>
    <t xml:space="preserve">9/25 ; 대체품 납품 완료(sn.171) - 8/10 ; 계약진행중 - 11/23 ; 입고 - 11/10 ; 선적예정 - 8/29 ; 견적서 발송 - 8/24 : Quote 수신 - 8/18; 수리 업데이트 요청 - 8/9 ; 제조사 도착 - 8/5 ; 제조사 발송 </t>
    <phoneticPr fontId="1" type="noConversion"/>
  </si>
  <si>
    <t xml:space="preserve">9/25 ; 대체품 납품 완료(sn.176) - 8/10 ; 계약진행중 - 11/23 ; 입고 - 11/10 ; 선적예정 - 8/29 ; 견적서 발송 - 8/24 : Quote 수신 - 8/18; 수리 업데이트 요청 - 8/9 ; 제조사 도착 - 8/5 ; 제조사 발송 </t>
    <phoneticPr fontId="1" type="noConversion"/>
  </si>
  <si>
    <t xml:space="preserve">	#E00295_1</t>
    <phoneticPr fontId="1" type="noConversion"/>
  </si>
  <si>
    <t>작동 불가 데이터 획득 안됨</t>
    <phoneticPr fontId="1" type="noConversion"/>
  </si>
  <si>
    <t>RMA2308004</t>
    <phoneticPr fontId="1" type="noConversion"/>
  </si>
  <si>
    <t>9/25 ; 수리 후 납품 처리 완료 - 3/15 ; Quote 수신 - 3/13 ; Reminder - 3/2 ; 제조사 도착 - 2/22 ; 제조사 발송 - 2/21 ; 입고</t>
    <phoneticPr fontId="1" type="noConversion"/>
  </si>
  <si>
    <t xml:space="preserve">	#E00295_2</t>
    <phoneticPr fontId="1" type="noConversion"/>
  </si>
  <si>
    <t>967</t>
    <phoneticPr fontId="1" type="noConversion"/>
  </si>
  <si>
    <t>9/25 ; 대체품 납품 완료(sn.176) - 3/15 ; Quote 수신 - 3/13 ; Reminder - 3/2 ; 제조사 도착 - 2/22 ; 제조사 발송 - 2/21 ; 입고</t>
    <phoneticPr fontId="1" type="noConversion"/>
  </si>
  <si>
    <t xml:space="preserve">	#59396</t>
    <phoneticPr fontId="1" type="noConversion"/>
  </si>
  <si>
    <t>1725</t>
    <phoneticPr fontId="1" type="noConversion"/>
  </si>
  <si>
    <t xml:space="preserve">	#E00295_3</t>
    <phoneticPr fontId="1" type="noConversion"/>
  </si>
  <si>
    <t>544</t>
    <phoneticPr fontId="1" type="noConversion"/>
  </si>
  <si>
    <t>되다 안되다 함</t>
    <phoneticPr fontId="1" type="noConversion"/>
  </si>
  <si>
    <t xml:space="preserve">	#E00233_1</t>
    <phoneticPr fontId="1" type="noConversion"/>
  </si>
  <si>
    <t xml:space="preserve">DCS </t>
    <phoneticPr fontId="1" type="noConversion"/>
  </si>
  <si>
    <t>448</t>
    <phoneticPr fontId="1" type="noConversion"/>
  </si>
  <si>
    <t>9/25 ; 대체품 납품 완료(sn.1479) - 3/15 ; Quote 수신 - 3/13 ; Reminder - 3/2 ; 제조사 도착 - 2/22 ; 제조사 발송 - 2/21 ; 입고</t>
    <phoneticPr fontId="1" type="noConversion"/>
  </si>
  <si>
    <t>#E00804_1</t>
    <phoneticPr fontId="1" type="noConversion"/>
  </si>
  <si>
    <t>해안해양기술</t>
    <phoneticPr fontId="1" type="noConversion"/>
  </si>
  <si>
    <t>기본점검</t>
    <phoneticPr fontId="1" type="noConversion"/>
  </si>
  <si>
    <t>10/20 ; 수리없이 돌려보냄 - 10/4 ;입고</t>
    <phoneticPr fontId="1" type="noConversion"/>
  </si>
  <si>
    <t xml:space="preserve">	#E00811_1</t>
    <phoneticPr fontId="1" type="noConversion"/>
  </si>
  <si>
    <t>안에서 소리가 남</t>
    <phoneticPr fontId="1" type="noConversion"/>
  </si>
  <si>
    <t>10/25 ; 입고</t>
    <phoneticPr fontId="1" type="noConversion"/>
  </si>
  <si>
    <t>#E00879_1</t>
    <phoneticPr fontId="1" type="noConversion"/>
  </si>
  <si>
    <t>TWR2050</t>
    <phoneticPr fontId="1" type="noConversion"/>
  </si>
  <si>
    <t>21551</t>
    <phoneticPr fontId="1" type="noConversion"/>
  </si>
  <si>
    <t>인피니티오션</t>
    <phoneticPr fontId="1" type="noConversion"/>
  </si>
  <si>
    <t>11/8 ; 납품 완료 - 11/3 ; 입고 - 8/23 ; 발송</t>
    <phoneticPr fontId="1" type="noConversion"/>
  </si>
  <si>
    <t>#E00742_1</t>
    <phoneticPr fontId="1" type="noConversion"/>
  </si>
  <si>
    <t>204996</t>
    <phoneticPr fontId="1" type="noConversion"/>
  </si>
  <si>
    <t>Data collecting error</t>
    <phoneticPr fontId="1" type="noConversion"/>
  </si>
  <si>
    <t>영업부(박정은)</t>
    <phoneticPr fontId="1" type="noConversion"/>
  </si>
  <si>
    <t>11/9 ; 납품 완료 - 9/5 입고</t>
    <phoneticPr fontId="1" type="noConversion"/>
  </si>
  <si>
    <t>#E00742_2</t>
    <phoneticPr fontId="1" type="noConversion"/>
  </si>
  <si>
    <t>#E00742_3</t>
    <phoneticPr fontId="1" type="noConversion"/>
  </si>
  <si>
    <t>204994</t>
    <phoneticPr fontId="1" type="noConversion"/>
  </si>
  <si>
    <t>#E00471_1</t>
    <phoneticPr fontId="1" type="noConversion"/>
  </si>
  <si>
    <t>datawell</t>
    <phoneticPr fontId="1" type="noConversion"/>
  </si>
  <si>
    <t>Wave unit</t>
    <phoneticPr fontId="1" type="noConversion"/>
  </si>
  <si>
    <t>데이터 이상</t>
    <phoneticPr fontId="1" type="noConversion"/>
  </si>
  <si>
    <t>10/18 ; 입고 - 8/30 ; 업데이트 요청 - 7/26 ; 제조사 도착 - 5/19 ; 입고</t>
    <phoneticPr fontId="1" type="noConversion"/>
  </si>
  <si>
    <t>#E00580_1</t>
    <phoneticPr fontId="1" type="noConversion"/>
  </si>
  <si>
    <t>1214314</t>
    <phoneticPr fontId="1" type="noConversion"/>
  </si>
  <si>
    <t>검교정 문의</t>
    <phoneticPr fontId="1" type="noConversion"/>
  </si>
  <si>
    <t>8/11 ; 납품 완료 - 8/10 ; 부경대에서 확인 후 연락 주기로 함 - 7/13 ; 입고</t>
    <phoneticPr fontId="1" type="noConversion"/>
  </si>
  <si>
    <t>#E00854_1</t>
    <phoneticPr fontId="1" type="noConversion"/>
  </si>
  <si>
    <t>DHI300A</t>
    <phoneticPr fontId="1" type="noConversion"/>
  </si>
  <si>
    <t>디스플레이 보드 교체</t>
    <phoneticPr fontId="1" type="noConversion"/>
  </si>
  <si>
    <t>11/13 ; 납품 - 11/9 ; 수리완료, 월요일 납품 예정 - 기술부 수리중 - 10/24 ; 입고</t>
    <phoneticPr fontId="1" type="noConversion"/>
  </si>
  <si>
    <t>#E00595_1</t>
    <phoneticPr fontId="1" type="noConversion"/>
  </si>
  <si>
    <t>한표일</t>
    <phoneticPr fontId="1" type="noConversion"/>
  </si>
  <si>
    <t>RBR Solo DO</t>
    <phoneticPr fontId="1" type="noConversion"/>
  </si>
  <si>
    <t>제조사 검교정</t>
    <phoneticPr fontId="1" type="noConversion"/>
  </si>
  <si>
    <t>8/28 ; 제조사 업데이트 요청 - 7/31 ; 제조사 발송 - 7/24 ; RMA 요청 - 7/21 ; 입고</t>
    <phoneticPr fontId="1" type="noConversion"/>
  </si>
  <si>
    <t>#E00595_3</t>
    <phoneticPr fontId="1" type="noConversion"/>
  </si>
  <si>
    <t>RBR duet TD</t>
    <phoneticPr fontId="1" type="noConversion"/>
  </si>
  <si>
    <t>82709</t>
    <phoneticPr fontId="1" type="noConversion"/>
  </si>
  <si>
    <t>#E00595_2</t>
    <phoneticPr fontId="1" type="noConversion"/>
  </si>
  <si>
    <t>RBR Solo T</t>
    <phoneticPr fontId="1" type="noConversion"/>
  </si>
  <si>
    <t>203545</t>
    <phoneticPr fontId="1" type="noConversion"/>
  </si>
  <si>
    <t>#E00766_1</t>
    <phoneticPr fontId="1" type="noConversion"/>
  </si>
  <si>
    <t>reson</t>
    <phoneticPr fontId="1" type="noConversion"/>
  </si>
  <si>
    <t>T50-R</t>
    <phoneticPr fontId="1" type="noConversion"/>
  </si>
  <si>
    <t>08952021115</t>
    <phoneticPr fontId="1" type="noConversion"/>
  </si>
  <si>
    <t>POSMV 시스템 연결 안됨</t>
    <phoneticPr fontId="1" type="noConversion"/>
  </si>
  <si>
    <t>ESH-623585</t>
    <phoneticPr fontId="1" type="noConversion"/>
  </si>
  <si>
    <t>납품완료 - 11월 3주차에 납품 완료 예정 - 10/20 ; 워런티로 수리 후 입고 - 9/15 ; 제조사 도착 - 9/12 ; 제조사 발송 - 9/4 ; 입고</t>
    <phoneticPr fontId="1" type="noConversion"/>
  </si>
  <si>
    <t>#E00571_1</t>
    <phoneticPr fontId="1" type="noConversion"/>
  </si>
  <si>
    <t>PHINS G3</t>
    <phoneticPr fontId="1" type="noConversion"/>
  </si>
  <si>
    <t>PH-1085</t>
    <phoneticPr fontId="1" type="noConversion"/>
  </si>
  <si>
    <t>MIN-5157</t>
    <phoneticPr fontId="1" type="noConversion"/>
  </si>
  <si>
    <t>11/15 ; 발송 - 11/7 ; 수리 후 입고 - 9/19 ; 로마스 견적서 발송 - 9/19 ; 제조사 견적 수신 - 8/28 ; 제조사 점검 시작 - 8/8 ; 제조사 발송 - 7/4 ; 입고</t>
    <phoneticPr fontId="1" type="noConversion"/>
  </si>
  <si>
    <t>#E00571_2</t>
    <phoneticPr fontId="1" type="noConversion"/>
  </si>
  <si>
    <t>PH-1091</t>
    <phoneticPr fontId="1" type="noConversion"/>
  </si>
  <si>
    <t>수리 및 검교정</t>
    <phoneticPr fontId="1" type="noConversion"/>
  </si>
  <si>
    <t>MIN-5158</t>
    <phoneticPr fontId="1" type="noConversion"/>
  </si>
  <si>
    <t>#E00768_1</t>
    <phoneticPr fontId="1" type="noConversion"/>
  </si>
  <si>
    <t>KHOA(서해소)</t>
    <phoneticPr fontId="1" type="noConversion"/>
  </si>
  <si>
    <t>장보람</t>
    <phoneticPr fontId="1" type="noConversion"/>
  </si>
  <si>
    <t>240</t>
    <phoneticPr fontId="1" type="noConversion"/>
  </si>
  <si>
    <t>검교정 요청</t>
    <phoneticPr fontId="1" type="noConversion"/>
  </si>
  <si>
    <t>RMA2337008</t>
    <phoneticPr fontId="1" type="noConversion"/>
  </si>
  <si>
    <t>11/8 ; 검교정 후 입고 - 9/18 ; 제조사 발송 - 9/15 ; 입고</t>
    <phoneticPr fontId="1" type="noConversion"/>
  </si>
  <si>
    <t>#E00768_2</t>
    <phoneticPr fontId="1" type="noConversion"/>
  </si>
  <si>
    <t>241</t>
    <phoneticPr fontId="1" type="noConversion"/>
  </si>
  <si>
    <t>#E00817_1</t>
    <phoneticPr fontId="1" type="noConversion"/>
  </si>
  <si>
    <t>동일조선</t>
    <phoneticPr fontId="1" type="noConversion"/>
  </si>
  <si>
    <t>ATT-400/AODC</t>
    <phoneticPr fontId="1" type="noConversion"/>
  </si>
  <si>
    <t>11/17 ; 본사로 입고 - 10/24 ; 제조사 도착 및 test 완료 - 10/20 ; 제조사 출고</t>
    <phoneticPr fontId="1" type="noConversion"/>
  </si>
  <si>
    <t xml:space="preserve">	#E00905_1</t>
    <phoneticPr fontId="1" type="noConversion"/>
  </si>
  <si>
    <t>강주현</t>
    <phoneticPr fontId="1" type="noConversion"/>
  </si>
  <si>
    <t>데이터 다운 오류, magnetic switch 오류</t>
    <phoneticPr fontId="1" type="noConversion"/>
  </si>
  <si>
    <t>11/28 ; 수리중 - 11/21 ; 입고</t>
    <phoneticPr fontId="1" type="noConversion"/>
  </si>
  <si>
    <t>12/27 ; 도착 및 납품 예정(워런티로 수리) - 11/15 ; 제조사 업데이트 요청 - 10/5 ; 제조사 업데이트 요청 - 9/7 ; 제조사 발송 - 9/5 ; 입고</t>
    <phoneticPr fontId="1" type="noConversion"/>
  </si>
  <si>
    <t>#E00588_1</t>
    <phoneticPr fontId="1" type="noConversion"/>
  </si>
  <si>
    <t>Microsec</t>
    <phoneticPr fontId="1" type="noConversion"/>
  </si>
  <si>
    <t>Sting MK2</t>
    <phoneticPr fontId="1" type="noConversion"/>
  </si>
  <si>
    <t>R1183-23</t>
    <phoneticPr fontId="1" type="noConversion"/>
  </si>
  <si>
    <t>12/20 ; 납품완료 - 12/08 ; 선적 예정 - 8/23 ; 견적 발송 - 8/3; 제조사 발송 - 8/2 ; RMA 수신 - /19 ; 입고</t>
    <phoneticPr fontId="1" type="noConversion"/>
  </si>
  <si>
    <t>#E00721_1</t>
    <phoneticPr fontId="1" type="noConversion"/>
  </si>
  <si>
    <t>044</t>
    <phoneticPr fontId="1" type="noConversion"/>
  </si>
  <si>
    <t>12/20 ; 납품완료 - 12/08 ; 선적 예정 - 9/7 ; 제조사 발송 - 8/30 ; 입고</t>
    <phoneticPr fontId="1" type="noConversion"/>
  </si>
  <si>
    <t>#E00721_2</t>
    <phoneticPr fontId="1" type="noConversion"/>
  </si>
  <si>
    <t>045</t>
    <phoneticPr fontId="1" type="noConversion"/>
  </si>
  <si>
    <t>#E00563_1</t>
    <phoneticPr fontId="1" type="noConversion"/>
  </si>
  <si>
    <t>14275</t>
    <phoneticPr fontId="1" type="noConversion"/>
  </si>
  <si>
    <t>12/20 ; 납품완료 - 8/10 ; 현재 부산지사 보관 중, 6/29 ; 입고</t>
    <phoneticPr fontId="1" type="noConversion"/>
  </si>
  <si>
    <t xml:space="preserve">	#E00500_1</t>
    <phoneticPr fontId="1" type="noConversion"/>
  </si>
  <si>
    <t>해원문화재연구소</t>
    <phoneticPr fontId="1" type="noConversion"/>
  </si>
  <si>
    <t>21255</t>
    <phoneticPr fontId="1" type="noConversion"/>
  </si>
  <si>
    <t>10/20 ; 납품완료 - 8/10 ; 현재 부산지사 보관 중, 5/30 ; 입고</t>
    <phoneticPr fontId="1" type="noConversion"/>
  </si>
  <si>
    <t>#E00786_1</t>
    <phoneticPr fontId="1" type="noConversion"/>
  </si>
  <si>
    <t>376</t>
    <phoneticPr fontId="1" type="noConversion"/>
  </si>
  <si>
    <t>수신감도 불량</t>
    <phoneticPr fontId="1" type="noConversion"/>
  </si>
  <si>
    <t>12/13 ; 수리 후 입고 - 10/6 ; 제조사 발송 - 9/21 ; 오션테크 입고</t>
    <phoneticPr fontId="1" type="noConversion"/>
  </si>
  <si>
    <t>#E00786_18</t>
    <phoneticPr fontId="1" type="noConversion"/>
  </si>
  <si>
    <t>393</t>
    <phoneticPr fontId="1" type="noConversion"/>
  </si>
  <si>
    <t>#E00590_1</t>
    <phoneticPr fontId="1" type="noConversion"/>
  </si>
  <si>
    <t>MT812E</t>
    <phoneticPr fontId="1" type="noConversion"/>
  </si>
  <si>
    <t>MOC-2352</t>
    <phoneticPr fontId="1" type="noConversion"/>
  </si>
  <si>
    <t>24년 1월초 입고예정, 8/9 ; 제조사 발송 - 7/19 ; 입고</t>
    <phoneticPr fontId="1" type="noConversion"/>
  </si>
  <si>
    <t>#E01004_1</t>
    <phoneticPr fontId="1" type="noConversion"/>
  </si>
  <si>
    <t>338</t>
    <phoneticPr fontId="1" type="noConversion"/>
  </si>
  <si>
    <t>01/09 ; 신품 대체품 발송 완료 - 01/08 ; 주중 신품으로 교체 예정 - 01/04 ; 입고</t>
    <phoneticPr fontId="1" type="noConversion"/>
  </si>
  <si>
    <t>#E01003_1</t>
    <phoneticPr fontId="1" type="noConversion"/>
  </si>
  <si>
    <t>174</t>
    <phoneticPr fontId="1" type="noConversion"/>
  </si>
  <si>
    <t>뚜껑 선 따라 쪼개짐</t>
    <phoneticPr fontId="1" type="noConversion"/>
  </si>
  <si>
    <t>1/12 ; 납품 완료 - 01/04 ; 입고</t>
    <phoneticPr fontId="1" type="noConversion"/>
  </si>
  <si>
    <t>#E01003_2</t>
    <phoneticPr fontId="1" type="noConversion"/>
  </si>
  <si>
    <t>209</t>
    <phoneticPr fontId="1" type="noConversion"/>
  </si>
  <si>
    <t>#E01003_3</t>
    <phoneticPr fontId="1" type="noConversion"/>
  </si>
  <si>
    <t>#E00847_1</t>
  </si>
  <si>
    <t>RBR DUO T.TIDE</t>
    <phoneticPr fontId="1" type="noConversion"/>
  </si>
  <si>
    <t>1/16 ; 입고 및 납품 - 11/14 ; PO 발송 - 11/27 ; 견적서 발송 - 11/8 ; 제조사 발송 - 10/23 ; 입고</t>
    <phoneticPr fontId="1" type="noConversion"/>
  </si>
  <si>
    <t>국토해양환경기술단</t>
  </si>
  <si>
    <t>CTD304plus</t>
    <phoneticPr fontId="1" type="noConversion"/>
  </si>
  <si>
    <t>센서 흔들림</t>
    <phoneticPr fontId="1" type="noConversion"/>
  </si>
  <si>
    <t>1/22 ; 납품 - 1/8 ; 입고</t>
    <phoneticPr fontId="1" type="noConversion"/>
  </si>
  <si>
    <t>#E01017_1</t>
    <phoneticPr fontId="1" type="noConversion"/>
  </si>
  <si>
    <t>337</t>
    <phoneticPr fontId="1" type="noConversion"/>
  </si>
  <si>
    <t>침수, 점검 및 수리 요망</t>
    <phoneticPr fontId="1" type="noConversion"/>
  </si>
  <si>
    <t>1/23 ; 납품예정 - 1/19 ; 수리 완료 - 1/16 ; 기술부 점검 요청 - 1/11 ; 입고</t>
    <phoneticPr fontId="1" type="noConversion"/>
  </si>
  <si>
    <t>#69619</t>
    <phoneticPr fontId="1" type="noConversion"/>
  </si>
  <si>
    <t>배터리 부분 흔들림</t>
    <phoneticPr fontId="1" type="noConversion"/>
  </si>
  <si>
    <t>1/26 ; 납품완료 - 1/24 ; 입고</t>
    <phoneticPr fontId="1" type="noConversion"/>
  </si>
  <si>
    <t>#E01058_1</t>
    <phoneticPr fontId="1" type="noConversion"/>
  </si>
  <si>
    <t>206942</t>
    <phoneticPr fontId="1" type="noConversion"/>
  </si>
  <si>
    <t>1/31 ; 발송완료 - 1/24 ; 입고</t>
    <phoneticPr fontId="1" type="noConversion"/>
  </si>
  <si>
    <t>#E00926_1</t>
    <phoneticPr fontId="1" type="noConversion"/>
  </si>
  <si>
    <t>0306151</t>
    <phoneticPr fontId="1" type="noConversion"/>
  </si>
  <si>
    <t>기본 점검</t>
    <phoneticPr fontId="1" type="noConversion"/>
  </si>
  <si>
    <t>1/31 ; 납품 완료 - 1/30 ; 입고 - 12/18 ; 제조사 발송 - 12/1 ; 입고</t>
    <phoneticPr fontId="1" type="noConversion"/>
  </si>
  <si>
    <t>0506157</t>
    <phoneticPr fontId="1" type="noConversion"/>
  </si>
  <si>
    <t>Communication error/스위치 고장</t>
    <phoneticPr fontId="1" type="noConversion"/>
  </si>
  <si>
    <t>1/31 ; 수리 완료 후 반납 - 1/26 ; 입고</t>
    <phoneticPr fontId="1" type="noConversion"/>
  </si>
  <si>
    <t>#E00855_1</t>
    <phoneticPr fontId="1" type="noConversion"/>
  </si>
  <si>
    <t>95771522498</t>
    <phoneticPr fontId="1" type="noConversion"/>
  </si>
  <si>
    <t>ESH-623088</t>
    <phoneticPr fontId="1" type="noConversion"/>
  </si>
  <si>
    <t>2/1 ; 입고 - 1/19 ; 업데이트 요청 - 12/28 ; 워런티로 진행예정 - 11/28 ; 제조사 업데이트 요청 - 11/10 ; 제조사 발송 - 11/6 ; 입고</t>
    <phoneticPr fontId="1" type="noConversion"/>
  </si>
  <si>
    <t>Receiver EM7218</t>
    <phoneticPr fontId="1" type="noConversion"/>
  </si>
  <si>
    <t>4721107</t>
    <phoneticPr fontId="1" type="noConversion"/>
  </si>
  <si>
    <t>4721087</t>
    <phoneticPr fontId="1" type="noConversion"/>
  </si>
  <si>
    <t>#E00899_1</t>
    <phoneticPr fontId="1" type="noConversion"/>
  </si>
  <si>
    <t>강한구</t>
    <phoneticPr fontId="1" type="noConversion"/>
  </si>
  <si>
    <t>PHINS surface</t>
    <phoneticPr fontId="1" type="noConversion"/>
  </si>
  <si>
    <t>PH-1672</t>
    <phoneticPr fontId="1" type="noConversion"/>
  </si>
  <si>
    <t>MIN-5273</t>
    <phoneticPr fontId="1" type="noConversion"/>
  </si>
  <si>
    <t>12/26 ; 납품 - 12/12 ; 수리 후 입고 - 11/30 ; 수리 발주 - 11/29 ; 제조사 도착 확인 요청 - 11/15 ; 제조사 발송 - 11/15 ; 본사 입고</t>
    <phoneticPr fontId="1" type="noConversion"/>
  </si>
  <si>
    <t>#E00926_2</t>
    <phoneticPr fontId="1" type="noConversion"/>
  </si>
  <si>
    <t>CTD305</t>
    <phoneticPr fontId="1" type="noConversion"/>
  </si>
  <si>
    <t>Sensor 흔들림</t>
    <phoneticPr fontId="1" type="noConversion"/>
  </si>
  <si>
    <t>2/1 ; 수리비 과다청구로 새 제품으로 교체, 물품은 오션테크로 돌려받기로 - 12/18 ; 제조사 발송 - 12/1 ; 입고</t>
    <phoneticPr fontId="1" type="noConversion"/>
  </si>
  <si>
    <t>#E00921_1</t>
    <phoneticPr fontId="1" type="noConversion"/>
  </si>
  <si>
    <t>안치옥</t>
    <phoneticPr fontId="1" type="noConversion"/>
  </si>
  <si>
    <t>2/14 ; 미래해양으로 반납 - 2/6 ; 수리 완료 후 납품예정 - 11/20  ; 입고</t>
    <phoneticPr fontId="1" type="noConversion"/>
  </si>
  <si>
    <t>#E00921_2</t>
    <phoneticPr fontId="1" type="noConversion"/>
  </si>
  <si>
    <t xml:space="preserve">#E00999_1 </t>
    <phoneticPr fontId="1" type="noConversion"/>
  </si>
  <si>
    <t>씨엔에스(부경대)</t>
    <phoneticPr fontId="1" type="noConversion"/>
  </si>
  <si>
    <t>서호산</t>
    <phoneticPr fontId="1" type="noConversion"/>
  </si>
  <si>
    <t>액정 반응 없음, 침수 흔적, 전원은 들어오는데 트랜스듀서 반응 없음</t>
    <phoneticPr fontId="1" type="noConversion"/>
  </si>
  <si>
    <t>2/22 ; 제조사 수리 후 입고 - 1/25 ; 제조사 도착 - 01/11 ; 제조사 발송 - 12/28 ; 입고</t>
    <phoneticPr fontId="1" type="noConversion"/>
  </si>
  <si>
    <t>#6417</t>
    <phoneticPr fontId="1" type="noConversion"/>
  </si>
  <si>
    <t>성호현</t>
    <phoneticPr fontId="1" type="noConversion"/>
  </si>
  <si>
    <t>Communication error/data 다운로드/setting 다시</t>
    <phoneticPr fontId="1" type="noConversion"/>
  </si>
  <si>
    <t>1/26 ; 입고</t>
    <phoneticPr fontId="1" type="noConversion"/>
  </si>
  <si>
    <t>#E01093_1</t>
    <phoneticPr fontId="1" type="noConversion"/>
  </si>
  <si>
    <t>CTD 304 Plus</t>
    <phoneticPr fontId="1" type="noConversion"/>
  </si>
  <si>
    <t>통신 불량</t>
    <phoneticPr fontId="1" type="noConversion"/>
  </si>
  <si>
    <t>2/28 ; 납품 완료 - 2/22 ; 본사 입고</t>
    <phoneticPr fontId="1" type="noConversion"/>
  </si>
  <si>
    <t>#E01092_1</t>
    <phoneticPr fontId="1" type="noConversion"/>
  </si>
  <si>
    <t>0420782</t>
    <phoneticPr fontId="1" type="noConversion"/>
  </si>
  <si>
    <t>배터리 연결부 점검</t>
    <phoneticPr fontId="1" type="noConversion"/>
  </si>
  <si>
    <t>2/27 ; 납품 완료- 2/22 ; 본사 입고</t>
    <phoneticPr fontId="1" type="noConversion"/>
  </si>
  <si>
    <t>#E01077_1</t>
    <phoneticPr fontId="1" type="noConversion"/>
  </si>
  <si>
    <t>UPR 인식 속도 저하 및 실패</t>
    <phoneticPr fontId="1" type="noConversion"/>
  </si>
  <si>
    <t>3/7 ; 수리없이 납품 - 나2/16 ; 본사 입고</t>
    <phoneticPr fontId="1" type="noConversion"/>
  </si>
  <si>
    <t>#E01006_1</t>
    <phoneticPr fontId="1" type="noConversion"/>
  </si>
  <si>
    <t>2/14; 납품완료 - 2/5 ; 수리 발주 - 1/11 ; 제조사 발송 - 1/8 ; 입고</t>
    <phoneticPr fontId="1" type="noConversion"/>
  </si>
  <si>
    <t>#29919</t>
    <phoneticPr fontId="1" type="noConversion"/>
  </si>
  <si>
    <t>concerto CTD</t>
    <phoneticPr fontId="1" type="noConversion"/>
  </si>
  <si>
    <t>60654'6</t>
    <phoneticPr fontId="1" type="noConversion"/>
  </si>
  <si>
    <t>3/5 ; 입고 - 1/25 ; 제조사 발송</t>
    <phoneticPr fontId="1" type="noConversion"/>
  </si>
  <si>
    <t xml:space="preserve">	#E01105_1</t>
    <phoneticPr fontId="1" type="noConversion"/>
  </si>
  <si>
    <t>보드 발열</t>
    <phoneticPr fontId="1" type="noConversion"/>
  </si>
  <si>
    <t>3/27; 무상수리 후 납품 - 3/6 ; 입고</t>
    <phoneticPr fontId="1" type="noConversion"/>
  </si>
  <si>
    <t>#E00886_1</t>
    <phoneticPr fontId="1" type="noConversion"/>
  </si>
  <si>
    <t>ESH-626215</t>
    <phoneticPr fontId="1" type="noConversion"/>
  </si>
  <si>
    <t>2/28 ; 납품완료 - 12/18 ; 수리 발주 - 11/28 ; 제조사 업데이트 요청 - 11/10 ; 제조사 발송 - 11/6 ; 입고</t>
    <phoneticPr fontId="1" type="noConversion"/>
  </si>
  <si>
    <t>#E00887_1</t>
    <phoneticPr fontId="1" type="noConversion"/>
  </si>
  <si>
    <t>#E00888_1</t>
    <phoneticPr fontId="1" type="noConversion"/>
  </si>
  <si>
    <t>#E01018_1</t>
    <phoneticPr fontId="1" type="noConversion"/>
  </si>
  <si>
    <t>3/19 ; 납품완료 - 3/18 ; 입고완료 - 1/19 ; 제조사 발송 - 1/16 ; RMA 요청 - 1/11 ; 입고</t>
    <phoneticPr fontId="1" type="noConversion"/>
  </si>
  <si>
    <t>#E01120_1</t>
    <phoneticPr fontId="1" type="noConversion"/>
  </si>
  <si>
    <t>Jwfishers</t>
    <phoneticPr fontId="1" type="noConversion"/>
  </si>
  <si>
    <t>테스트시 이상 없는데 실제로 필드 나가면 작동 안됨, 기술부 테스트 결과 공기중, 수조 테스트 이상 없음, 파워 스위치 쪽 이상 발견하여 자체 수리 - 경인항 테스트 예정(4/2)</t>
    <phoneticPr fontId="1" type="noConversion"/>
  </si>
  <si>
    <t>4/3 ; 점검 완료 후 반납 - 4/2 ; 테스트 결과 이상 없음 - 4/2 ; 경인항 테스트 예정 - 3/7 ; 입고</t>
    <phoneticPr fontId="1" type="noConversion"/>
  </si>
  <si>
    <t>#E01142_1</t>
    <phoneticPr fontId="1" type="noConversion"/>
  </si>
  <si>
    <t>테스트시 이상 없는데 실제로 필드 나가면 작동 안됨, 기술부 테스트 결과 액정 문제로 보여짐 - 경인항 테스트 예정(4/2)</t>
    <phoneticPr fontId="1" type="noConversion"/>
  </si>
  <si>
    <t>4/3 ; 점검 완료 후 반납 - 4/2 ; 테스트 결과 이상 없음 - 4/2 ; 경인항 테스트 예정 - 3/29 ; 입고</t>
    <phoneticPr fontId="1" type="noConversion"/>
  </si>
  <si>
    <t xml:space="preserve">#E01064_1 </t>
    <phoneticPr fontId="1" type="noConversion"/>
  </si>
  <si>
    <t>영해문화재연구소</t>
    <phoneticPr fontId="1" type="noConversion"/>
  </si>
  <si>
    <t>장비의 프로그램 인식 불가</t>
    <phoneticPr fontId="1" type="noConversion"/>
  </si>
  <si>
    <t>240201-6926</t>
    <phoneticPr fontId="1" type="noConversion"/>
  </si>
  <si>
    <t>4/3 ; 납품 완료 - 3/28 ; 지사 입고 - 2/2 ; 제조사 발송 - 2/1 ; 입고</t>
    <phoneticPr fontId="1" type="noConversion"/>
  </si>
  <si>
    <t>#E00988_1</t>
    <phoneticPr fontId="1" type="noConversion"/>
  </si>
  <si>
    <t>MT932S/R</t>
    <phoneticPr fontId="1" type="noConversion"/>
  </si>
  <si>
    <t>2/28 ; 지사 입고 - 1/3 ; 제조사 발송 - 23/12/21 ; 지사 입고</t>
    <phoneticPr fontId="1" type="noConversion"/>
  </si>
  <si>
    <t xml:space="preserve">	#E00498_1</t>
    <phoneticPr fontId="1" type="noConversion"/>
  </si>
  <si>
    <t>14292</t>
    <phoneticPr fontId="1" type="noConversion"/>
  </si>
  <si>
    <t>231108-6257</t>
    <phoneticPr fontId="1" type="noConversion"/>
  </si>
  <si>
    <t>1/30; 녹산, 1/11; 1월 중순 선적, 말경 입고 예정, 12/28 ; 제조사 점검 중, 11/24 ; 제조사 발송</t>
    <phoneticPr fontId="1" type="noConversion"/>
  </si>
  <si>
    <t>#E00900_4</t>
    <phoneticPr fontId="1" type="noConversion"/>
  </si>
  <si>
    <t xml:space="preserve">	#E00900_1</t>
    <phoneticPr fontId="1" type="noConversion"/>
  </si>
  <si>
    <t>#E00561_1</t>
    <phoneticPr fontId="1" type="noConversion"/>
  </si>
  <si>
    <t>#E01147_1</t>
    <phoneticPr fontId="1" type="noConversion"/>
  </si>
  <si>
    <t>210</t>
    <phoneticPr fontId="1" type="noConversion"/>
  </si>
  <si>
    <t>신호가 점점 약해지다가 사라짐</t>
    <phoneticPr fontId="1" type="noConversion"/>
  </si>
  <si>
    <t>4/15 ; 수리완료 - 4/1 ; 입고</t>
    <phoneticPr fontId="1" type="noConversion"/>
  </si>
  <si>
    <t>#E01147_2</t>
    <phoneticPr fontId="1" type="noConversion"/>
  </si>
  <si>
    <t>#E01141_1</t>
    <phoneticPr fontId="1" type="noConversion"/>
  </si>
  <si>
    <t>강영훈</t>
    <phoneticPr fontId="1" type="noConversion"/>
  </si>
  <si>
    <t>UPR 1식</t>
    <phoneticPr fontId="1" type="noConversion"/>
  </si>
  <si>
    <t>201603263</t>
    <phoneticPr fontId="1" type="noConversion"/>
  </si>
  <si>
    <t>미세한 누수, 점검 요청</t>
    <phoneticPr fontId="1" type="noConversion"/>
  </si>
  <si>
    <t>4/24 ; 발송 - 4/15 ; 수리완료 - 3/29 ; 입고</t>
    <phoneticPr fontId="1" type="noConversion"/>
  </si>
  <si>
    <t>스위치 교체</t>
    <phoneticPr fontId="1" type="noConversion"/>
  </si>
  <si>
    <t>4/30 ; 입고, 수리, 납품</t>
    <phoneticPr fontId="1" type="noConversion"/>
  </si>
  <si>
    <t>#E00462_1</t>
    <phoneticPr fontId="1" type="noConversion"/>
  </si>
  <si>
    <t>김주연</t>
    <phoneticPr fontId="1" type="noConversion"/>
  </si>
  <si>
    <t>Franatech</t>
    <phoneticPr fontId="1" type="noConversion"/>
  </si>
  <si>
    <t>Methane Sensor(메탄센서)</t>
    <phoneticPr fontId="1" type="noConversion"/>
  </si>
  <si>
    <t>값이 나오지 않음</t>
    <phoneticPr fontId="1" type="noConversion"/>
  </si>
  <si>
    <t>5/7 ; 입고 완료, 김주연과장에게 전달완료 - 5/2 ; 제조사 픽업 완료 - 4/3 ; 제조사 문의</t>
    <phoneticPr fontId="1" type="noConversion"/>
  </si>
  <si>
    <t>#E01162_1</t>
    <phoneticPr fontId="1" type="noConversion"/>
  </si>
  <si>
    <t>이수찬</t>
    <phoneticPr fontId="1" type="noConversion"/>
  </si>
  <si>
    <t>359</t>
    <phoneticPr fontId="1" type="noConversion"/>
  </si>
  <si>
    <t>뚜껑 쪼개짐</t>
    <phoneticPr fontId="1" type="noConversion"/>
  </si>
  <si>
    <t>4/24 ; 수리 완료 - 4/8 ; 입고</t>
    <phoneticPr fontId="1" type="noConversion"/>
  </si>
  <si>
    <t>#E01076_1</t>
    <phoneticPr fontId="1" type="noConversion"/>
  </si>
  <si>
    <t>김종미</t>
    <phoneticPr fontId="1" type="noConversion"/>
  </si>
  <si>
    <t>5/14 ; 납품완료 - 4/2 ; 수리발주 - 3/29 ; 제조사 견적서 수신 - 3/7 ; 제조사 발송 - 2/16 ; 본사 입고</t>
    <phoneticPr fontId="1" type="noConversion"/>
  </si>
  <si>
    <t>#E01076_2</t>
    <phoneticPr fontId="1" type="noConversion"/>
  </si>
  <si>
    <t>#E01076_3</t>
    <phoneticPr fontId="1" type="noConversion"/>
  </si>
  <si>
    <t>#E01041_1</t>
    <phoneticPr fontId="1" type="noConversion"/>
  </si>
  <si>
    <t>XRD Tube</t>
    <phoneticPr fontId="1" type="noConversion"/>
  </si>
  <si>
    <t>DK440264</t>
    <phoneticPr fontId="1" type="noConversion"/>
  </si>
  <si>
    <t>20240117KIGAM</t>
    <phoneticPr fontId="1" type="noConversion"/>
  </si>
  <si>
    <t>6/13 ; 납품처리 완료 - 5/21 ; 선적완료 - 3/20 ; 견적서 수신 - 1/26 ; 제조사 도착 - 1/22 ; 제조사 발송 - 1/17; 입고, RMA 요청</t>
    <phoneticPr fontId="1" type="noConversion"/>
  </si>
  <si>
    <t>#E01041_2</t>
  </si>
  <si>
    <t>DK408754</t>
    <phoneticPr fontId="1" type="noConversion"/>
  </si>
  <si>
    <t>6/13 ; 제조사 폐기 - 5/21 ; 선적완료 - 3/20 ; 견적서 수신 - 1/26 ; 제조사 도착 - 1/22 ; 제조사 발송 - 1/17; 입고, RMA 요청</t>
    <phoneticPr fontId="1" type="noConversion"/>
  </si>
  <si>
    <t>#E01041_3</t>
  </si>
  <si>
    <t>HV Unit</t>
    <phoneticPr fontId="1" type="noConversion"/>
  </si>
  <si>
    <t>100431-100</t>
    <phoneticPr fontId="1" type="noConversion"/>
  </si>
  <si>
    <t>#E00757_1</t>
    <phoneticPr fontId="1" type="noConversion"/>
  </si>
  <si>
    <t>GAPS M5</t>
    <phoneticPr fontId="1" type="noConversion"/>
  </si>
  <si>
    <t>MAP-820</t>
    <phoneticPr fontId="1" type="noConversion"/>
  </si>
  <si>
    <t>3/5 ; 납품 완료 - 2/6 ; 업데이트 요청(기존 선적일 2/5) - 12/4 ; 수리 발주 - 10/9 ; 제조사 도착 확인 - 9/19 ; 제조사 발송 - 9/11 ; 입고</t>
    <phoneticPr fontId="1" type="noConversion"/>
  </si>
  <si>
    <t>#E00858_1</t>
    <phoneticPr fontId="1" type="noConversion"/>
  </si>
  <si>
    <t>3/7 ; 입고, 이학용 차장에게 전달 - 1/22; PO 발송 - 11/28 ; 제조사 업데이트 요청 - 11/8 ; 제조사 발송 - 10/27 ; 입고</t>
    <phoneticPr fontId="1" type="noConversion"/>
  </si>
  <si>
    <t>#E00822_1</t>
    <phoneticPr fontId="1" type="noConversion"/>
  </si>
  <si>
    <t>김병남</t>
    <phoneticPr fontId="1" type="noConversion"/>
  </si>
  <si>
    <t>RESEA550</t>
    <phoneticPr fontId="1" type="noConversion"/>
  </si>
  <si>
    <t>EA-SDA14_2208001</t>
    <phoneticPr fontId="1" type="noConversion"/>
  </si>
  <si>
    <t>12/29 ; 수리 후 입고 - 10/16 ; 제조사 발송 - 22년 12월쯤 본사 입고</t>
    <phoneticPr fontId="1" type="noConversion"/>
  </si>
  <si>
    <t>#E00822_2</t>
  </si>
  <si>
    <t>EA-SDA14_2208002</t>
    <phoneticPr fontId="1" type="noConversion"/>
  </si>
  <si>
    <t>5/16; KIOST 보냄 - 12/29 ; 수리 후 입고 - 10/16 ; 제조사 발송 - 22년 12월쯤 본사 입고</t>
    <phoneticPr fontId="1" type="noConversion"/>
  </si>
  <si>
    <t>#E00822_4</t>
  </si>
  <si>
    <t>EA-SDA14_2209002</t>
    <phoneticPr fontId="1" type="noConversion"/>
  </si>
  <si>
    <t>#E00822_5</t>
  </si>
  <si>
    <t>EA-SDA14_2209003</t>
    <phoneticPr fontId="1" type="noConversion"/>
  </si>
  <si>
    <t>2/14; KIOST로 보냄 - 12/29 ; 수리 후 입고 - 10/16 ; 제조사 발송 - 22년 12월쯤 본사 입고</t>
    <phoneticPr fontId="1" type="noConversion"/>
  </si>
  <si>
    <t>#E00822_6</t>
  </si>
  <si>
    <t>EA-SDA14_2209004</t>
    <phoneticPr fontId="1" type="noConversion"/>
  </si>
  <si>
    <t>#E00589_1</t>
    <phoneticPr fontId="1" type="noConversion"/>
  </si>
  <si>
    <t>#23-423</t>
    <phoneticPr fontId="1" type="noConversion"/>
  </si>
  <si>
    <t>Rtsys</t>
    <phoneticPr fontId="1" type="noConversion"/>
  </si>
  <si>
    <t>SYLENCE-LP</t>
    <phoneticPr fontId="1" type="noConversion"/>
  </si>
  <si>
    <t>EA-SDALP_2209004</t>
    <phoneticPr fontId="1" type="noConversion"/>
  </si>
  <si>
    <t>7/25 ; 본사 발송 - 7/19 ; 입고</t>
    <phoneticPr fontId="1" type="noConversion"/>
  </si>
  <si>
    <t>#E00314_1</t>
    <phoneticPr fontId="1" type="noConversion"/>
  </si>
  <si>
    <t>RUBHY buoy</t>
    <phoneticPr fontId="1" type="noConversion"/>
  </si>
  <si>
    <t>RB-SDA14_1810001</t>
    <phoneticPr fontId="1" type="noConversion"/>
  </si>
  <si>
    <t>#E01151_1</t>
    <phoneticPr fontId="1" type="noConversion"/>
  </si>
  <si>
    <t>DRI-267A(다이버건)</t>
    <phoneticPr fontId="1" type="noConversion"/>
  </si>
  <si>
    <t>63380</t>
    <phoneticPr fontId="1" type="noConversion"/>
  </si>
  <si>
    <t>액정 내 습기, 중간중간 액정 출력 오류, 충전 안됨</t>
    <phoneticPr fontId="1" type="noConversion"/>
  </si>
  <si>
    <t>5/30 ; 반납 - 4/18 ; 기술부 점검 결과 액정 부식 정도 심함, 배터리 교체 필요 - 4/3 ; 입고</t>
    <phoneticPr fontId="1" type="noConversion"/>
  </si>
  <si>
    <t>#E01177_1</t>
    <phoneticPr fontId="1" type="noConversion"/>
  </si>
  <si>
    <t xml:space="preserve">누수 발생, </t>
    <phoneticPr fontId="1" type="noConversion"/>
  </si>
  <si>
    <t>5/30 ; 반납 - 4/11 ; 입고</t>
    <phoneticPr fontId="1" type="noConversion"/>
  </si>
  <si>
    <t>#E00810_1</t>
    <phoneticPr fontId="1" type="noConversion"/>
  </si>
  <si>
    <t>RBRconcerto CTD fast6</t>
    <phoneticPr fontId="1" type="noConversion"/>
  </si>
  <si>
    <t>5/21 ; 입고, 납품완료 - 3/21 ; 제조사 견적서 수신 - 3/7 ; 제조사 발송 - 11/27 ; 지오에 업데이트 요청 - 10/05 ; 오션테크 입고</t>
    <phoneticPr fontId="1" type="noConversion"/>
  </si>
  <si>
    <t>#E01185_1</t>
    <phoneticPr fontId="1" type="noConversion"/>
  </si>
  <si>
    <t>RBRconcerto CTD.Chl-1</t>
    <phoneticPr fontId="1" type="noConversion"/>
  </si>
  <si>
    <t xml:space="preserve"> Chl-a 데이터 안들어옴</t>
    <phoneticPr fontId="1" type="noConversion"/>
  </si>
  <si>
    <t>6/25; 입고 및 납품완료 - 6/5 ; PO 발송 - 5/2 ; 입고, RMA 신청</t>
    <phoneticPr fontId="1" type="noConversion"/>
  </si>
  <si>
    <t>#E01176_1</t>
    <phoneticPr fontId="1" type="noConversion"/>
  </si>
  <si>
    <t>EM7128</t>
    <phoneticPr fontId="1" type="noConversion"/>
  </si>
  <si>
    <t>ESH-635956</t>
    <phoneticPr fontId="1" type="noConversion"/>
  </si>
  <si>
    <t>6/19 ; 납품 - 6/17 ; 입고 - 4/23 ; 제조사 발송</t>
    <phoneticPr fontId="1" type="noConversion"/>
  </si>
  <si>
    <t xml:space="preserve">	#E01220_1</t>
    <phoneticPr fontId="1" type="noConversion"/>
  </si>
  <si>
    <t>Idronaut CTD 304</t>
    <phoneticPr fontId="1" type="noConversion"/>
  </si>
  <si>
    <t>7/2 ; 납품 - 6/27 ; 입고 - 6/13 ; 발주서 수신 - 6/7 ; 견적서 발송 - 5/24 ;  입고, 제조사 문의</t>
    <phoneticPr fontId="1" type="noConversion"/>
  </si>
  <si>
    <t>#E01104_1</t>
    <phoneticPr fontId="1" type="noConversion"/>
  </si>
  <si>
    <t>공간정보</t>
    <phoneticPr fontId="1" type="noConversion"/>
  </si>
  <si>
    <t>조성민</t>
    <phoneticPr fontId="1" type="noConversion"/>
  </si>
  <si>
    <t>6/24 ; 납품 ; 6/12; 입고 - 5/23 ; PO 발송 - 3/21 ; 제조사 견적서 수신 - 3/7 ; 제조사 발송 - 3/6 ; 입고</t>
    <phoneticPr fontId="1" type="noConversion"/>
  </si>
  <si>
    <t>#E01104_2</t>
    <phoneticPr fontId="1" type="noConversion"/>
  </si>
  <si>
    <t>#E01104_3</t>
    <phoneticPr fontId="1" type="noConversion"/>
  </si>
  <si>
    <t>RBRduo T tide</t>
    <phoneticPr fontId="1" type="noConversion"/>
  </si>
  <si>
    <t>데이터 취득 문제</t>
    <phoneticPr fontId="1" type="noConversion"/>
  </si>
  <si>
    <t>#E01221_1</t>
    <phoneticPr fontId="1" type="noConversion"/>
  </si>
  <si>
    <t>박진택</t>
    <phoneticPr fontId="1" type="noConversion"/>
  </si>
  <si>
    <t>Phins</t>
    <phoneticPr fontId="1" type="noConversion"/>
  </si>
  <si>
    <t>MIN-5398</t>
    <phoneticPr fontId="1" type="noConversion"/>
  </si>
  <si>
    <t>5/28 ; 납품 - 5/24 ; 본사 입고 - 1/25 ; 발송 - 1/16 ; 입고</t>
    <phoneticPr fontId="1" type="noConversion"/>
  </si>
  <si>
    <t>#E01152_1</t>
    <phoneticPr fontId="1" type="noConversion"/>
  </si>
  <si>
    <t>인터오션(네오엔비즈)</t>
    <phoneticPr fontId="1" type="noConversion"/>
  </si>
  <si>
    <t>이상은</t>
    <phoneticPr fontId="1" type="noConversion"/>
  </si>
  <si>
    <t>pH and Redox sensor</t>
    <phoneticPr fontId="1" type="noConversion"/>
  </si>
  <si>
    <t>pH 센서 데이터 값이 계속 상승함</t>
    <phoneticPr fontId="1" type="noConversion"/>
  </si>
  <si>
    <t>4/3 ; 입고</t>
    <phoneticPr fontId="1" type="noConversion"/>
  </si>
  <si>
    <t>#E00805_1</t>
    <phoneticPr fontId="1" type="noConversion"/>
  </si>
  <si>
    <t>7/8 ; 돌려보냄 - 수리불가 - 10/5 입고</t>
    <phoneticPr fontId="1" type="noConversion"/>
  </si>
  <si>
    <t>#E01269_1</t>
    <phoneticPr fontId="1" type="noConversion"/>
  </si>
  <si>
    <t>CTD308</t>
    <phoneticPr fontId="1" type="noConversion"/>
  </si>
  <si>
    <t>0223067</t>
    <phoneticPr fontId="1" type="noConversion"/>
  </si>
  <si>
    <t>7/5 ; 납품 - 6/25 ; 입고</t>
    <phoneticPr fontId="1" type="noConversion"/>
  </si>
  <si>
    <t>#E01269_2</t>
    <phoneticPr fontId="1" type="noConversion"/>
  </si>
  <si>
    <t>CTD304 plus</t>
    <phoneticPr fontId="1" type="noConversion"/>
  </si>
  <si>
    <t xml:space="preserve">	0419718</t>
    <phoneticPr fontId="1" type="noConversion"/>
  </si>
  <si>
    <t>#E01315_1</t>
    <phoneticPr fontId="1" type="noConversion"/>
  </si>
  <si>
    <t>배터리 홀더 단선</t>
    <phoneticPr fontId="1" type="noConversion"/>
  </si>
  <si>
    <t>7/25 ; 납품 - 7/18 ; 입고</t>
    <phoneticPr fontId="1" type="noConversion"/>
  </si>
  <si>
    <t>#E01234_1</t>
    <phoneticPr fontId="1" type="noConversion"/>
  </si>
  <si>
    <t>76251</t>
    <phoneticPr fontId="1" type="noConversion"/>
  </si>
  <si>
    <t>컴퓨터와 연결 안됨</t>
    <phoneticPr fontId="1" type="noConversion"/>
  </si>
  <si>
    <t>6/3 ; 입고</t>
    <phoneticPr fontId="1" type="noConversion"/>
  </si>
  <si>
    <t>#E01234_2</t>
    <phoneticPr fontId="1" type="noConversion"/>
  </si>
  <si>
    <t xml:space="preserve">	76255</t>
    <phoneticPr fontId="1" type="noConversion"/>
  </si>
  <si>
    <t>#E01234_3</t>
    <phoneticPr fontId="1" type="noConversion"/>
  </si>
  <si>
    <t>#E01234_4</t>
    <phoneticPr fontId="1" type="noConversion"/>
  </si>
  <si>
    <t xml:space="preserve">	75887</t>
    <phoneticPr fontId="1" type="noConversion"/>
  </si>
  <si>
    <t>#E01140_1</t>
    <phoneticPr fontId="1" type="noConversion"/>
  </si>
  <si>
    <t>유재일</t>
    <phoneticPr fontId="1" type="noConversion"/>
  </si>
  <si>
    <t>UTS9500</t>
    <phoneticPr fontId="1" type="noConversion"/>
  </si>
  <si>
    <t>83451</t>
    <phoneticPr fontId="1" type="noConversion"/>
  </si>
  <si>
    <t>transducer 피팅을 위해 제조사로 발송 예정</t>
    <phoneticPr fontId="1" type="noConversion"/>
  </si>
  <si>
    <t>8/12 ; 납품완료 - 5/23 ; 업데이트 요청 - 4/5 ; 제조사 발송 - 3/29 ; 입고</t>
    <phoneticPr fontId="1" type="noConversion"/>
  </si>
  <si>
    <t>#E01085_1</t>
    <phoneticPr fontId="1" type="noConversion"/>
  </si>
  <si>
    <t>신정욱</t>
    <phoneticPr fontId="1" type="noConversion"/>
  </si>
  <si>
    <t>CT4319</t>
    <phoneticPr fontId="1" type="noConversion"/>
  </si>
  <si>
    <t>미작동</t>
    <phoneticPr fontId="1" type="noConversion"/>
  </si>
  <si>
    <t>RMA2408002</t>
    <phoneticPr fontId="1" type="noConversion"/>
  </si>
  <si>
    <t>6/24 ; 본사 입고 - 5/22 ; PO 발송 - 03/21 ; 제조사 견적 수신 - 03/21 ; 제조사 업데이트 요청 - 2/28 ; 제조사 수령 확인 - 2/26 ; 제조사 발송 - 2/19 ; 본사 입고</t>
    <phoneticPr fontId="1" type="noConversion"/>
  </si>
  <si>
    <t>#E01085_2</t>
    <phoneticPr fontId="1" type="noConversion"/>
  </si>
  <si>
    <t>이상값 표출</t>
    <phoneticPr fontId="1" type="noConversion"/>
  </si>
  <si>
    <t>#E01085_3</t>
    <phoneticPr fontId="1" type="noConversion"/>
  </si>
  <si>
    <t>RMA2408002</t>
  </si>
  <si>
    <t>#E01085_4</t>
    <phoneticPr fontId="1" type="noConversion"/>
  </si>
  <si>
    <t>6/24 ; 수리불가로 대체품 입고(SN386) - 6/24 ; 본사 입고 - 5/22 ; PO 발송 - 03/21 ; 제조사 견적 수신 - 03/21 ; 제조사 업데이트 요청 - 2/28 ; 제조사 수령 확인 - 2/26 ; 제조사 발송 - 2/19 ; 본사 입고</t>
    <phoneticPr fontId="1" type="noConversion"/>
  </si>
  <si>
    <t>#E01085_5</t>
    <phoneticPr fontId="1" type="noConversion"/>
  </si>
  <si>
    <t>#E01085_6</t>
    <phoneticPr fontId="1" type="noConversion"/>
  </si>
  <si>
    <t>6/24 ; 수리불가로 대체품 입고(SN387) - 6/24 ; 본사 입고 - 5/22 ; PO 발송 - 03/21 ; 제조사 견적 수신 - 03/21 ; 제조사 업데이트 요청 - 2/28 ; 제조사 수령 확인 - 2/26 ; 제조사 발송 - 2/19 ; 본사 입고</t>
    <phoneticPr fontId="1" type="noConversion"/>
  </si>
  <si>
    <t>#E01085_7</t>
    <phoneticPr fontId="1" type="noConversion"/>
  </si>
  <si>
    <t>수온값 이상</t>
    <phoneticPr fontId="1" type="noConversion"/>
  </si>
  <si>
    <t>#E01085_8</t>
    <phoneticPr fontId="1" type="noConversion"/>
  </si>
  <si>
    <t>유향값 이상</t>
    <phoneticPr fontId="1" type="noConversion"/>
  </si>
  <si>
    <t>#E01085_9</t>
    <phoneticPr fontId="1" type="noConversion"/>
  </si>
  <si>
    <t>#E01084_1</t>
    <phoneticPr fontId="1" type="noConversion"/>
  </si>
  <si>
    <t>평택석유공사</t>
    <phoneticPr fontId="1" type="noConversion"/>
  </si>
  <si>
    <t>6/24 ; 수리불가로 대체품 입고(SN476) 및 기존에 있던 오션재고로 선납 - 6/24 ; 본사 입고 - 5/22 ; PO 발송 - 03/21 ; 제조사 견적 수신 - 03/21 ; 제조사 업데이트 요청 - 2/28 ; 제조사 수령 확인 - 2/26 ; 제조사 발송 - 2/19 ; 본사 입고</t>
    <phoneticPr fontId="1" type="noConversion"/>
  </si>
  <si>
    <t>#E00890_1</t>
    <phoneticPr fontId="1" type="noConversion"/>
  </si>
  <si>
    <t>Slocum glider G3</t>
    <phoneticPr fontId="1" type="noConversion"/>
  </si>
  <si>
    <t>945</t>
    <phoneticPr fontId="1" type="noConversion"/>
  </si>
  <si>
    <t>CRO-9660</t>
    <phoneticPr fontId="1" type="noConversion"/>
  </si>
  <si>
    <t>Teledyne Webb</t>
    <phoneticPr fontId="1" type="noConversion"/>
  </si>
  <si>
    <t>7/5 ; 입고완료 - 6/28 ; 선적 예정 - 4/1 ; 수리 PO 발송 - 02/06 ; 제조사 업데이트 요청 - 01/04 ; 제조사 업데이트 요청 - 12/5 ; 제조사 업데이트 요청 - 11/22 ; 제조사 입고 확인 - 11/9 ; 제조사 발송</t>
    <phoneticPr fontId="1" type="noConversion"/>
  </si>
  <si>
    <t>#E01036_1</t>
    <phoneticPr fontId="1" type="noConversion"/>
  </si>
  <si>
    <t>김수환</t>
    <phoneticPr fontId="1" type="noConversion"/>
  </si>
  <si>
    <t>DAAU 4CH</t>
    <phoneticPr fontId="1" type="noConversion"/>
  </si>
  <si>
    <t>117</t>
    <phoneticPr fontId="1" type="noConversion"/>
  </si>
  <si>
    <t>MIM-459</t>
    <phoneticPr fontId="1" type="noConversion"/>
  </si>
  <si>
    <t>4/15 ; 수리 후 재반입 - 1/29 ; 제조사 발송 - 12/12 ; 입고</t>
    <phoneticPr fontId="1" type="noConversion"/>
  </si>
  <si>
    <t>#E01035_1</t>
    <phoneticPr fontId="1" type="noConversion"/>
  </si>
  <si>
    <t>SIG Pulse L5</t>
    <phoneticPr fontId="1" type="noConversion"/>
  </si>
  <si>
    <t>1510P13L03</t>
    <phoneticPr fontId="1" type="noConversion"/>
  </si>
  <si>
    <t>3/19 ; 수리 후 재반입 - 1/18 ; 제조사 발송 - 12/12 ; 입고</t>
    <phoneticPr fontId="1" type="noConversion"/>
  </si>
  <si>
    <t>#9820</t>
    <phoneticPr fontId="1" type="noConversion"/>
  </si>
  <si>
    <t>충전이 안됨/스위치 부서짐</t>
    <phoneticPr fontId="1" type="noConversion"/>
  </si>
  <si>
    <t>9/3 ; 수리완료 - 8/21 ; 입고(파랑해양기술에서 입고)</t>
    <phoneticPr fontId="1" type="noConversion"/>
  </si>
  <si>
    <t>#E01355_1</t>
    <phoneticPr fontId="1" type="noConversion"/>
  </si>
  <si>
    <t>액정 불량(8888표시)(올해 세 번째 입고라 상당히 심기가 불편한 상황)</t>
    <phoneticPr fontId="1" type="noConversion"/>
  </si>
  <si>
    <t>9/3 ; 수리 완료 - 8/22 ; 입고</t>
    <phoneticPr fontId="1" type="noConversion"/>
  </si>
  <si>
    <t>#E01354_1</t>
    <phoneticPr fontId="1" type="noConversion"/>
  </si>
  <si>
    <t>배터리 교체 작업 예정(국산)</t>
    <phoneticPr fontId="1" type="noConversion"/>
  </si>
  <si>
    <t>8/22 ; 입고</t>
    <phoneticPr fontId="1" type="noConversion"/>
  </si>
  <si>
    <t>#E01354_2</t>
    <phoneticPr fontId="1" type="noConversion"/>
  </si>
  <si>
    <t>80665</t>
    <phoneticPr fontId="1" type="noConversion"/>
  </si>
  <si>
    <t>#E01350_1</t>
    <phoneticPr fontId="1" type="noConversion"/>
  </si>
  <si>
    <t>CNC오션</t>
    <phoneticPr fontId="1" type="noConversion"/>
  </si>
  <si>
    <t>024</t>
    <phoneticPr fontId="1" type="noConversion"/>
  </si>
  <si>
    <t>수신불량</t>
    <phoneticPr fontId="1" type="noConversion"/>
  </si>
  <si>
    <t>9/20 ; 납품완료 - 8/21 ; 입고</t>
    <phoneticPr fontId="1" type="noConversion"/>
  </si>
  <si>
    <t>#E01175_1</t>
    <phoneticPr fontId="1" type="noConversion"/>
  </si>
  <si>
    <t>RBRconcerto CTD.ODO.pH</t>
    <phoneticPr fontId="1" type="noConversion"/>
  </si>
  <si>
    <t xml:space="preserve">pH 센서 이상 </t>
    <phoneticPr fontId="1" type="noConversion"/>
  </si>
  <si>
    <t>10/2 ; 납품 완료 - 9/3 ; 업데이트 요청 - 6/27 ; 제조사로 출고 - 6/20 ; 입고</t>
    <phoneticPr fontId="1" type="noConversion"/>
  </si>
  <si>
    <t>Hemisphere V500</t>
    <phoneticPr fontId="1" type="noConversion"/>
  </si>
  <si>
    <t>11/22 ; 수리 후 입고 - 9/9 ; 제조사 발송 - 9/6 ; 본사 입고</t>
    <phoneticPr fontId="1" type="noConversion"/>
  </si>
  <si>
    <t>#E01419_1</t>
    <phoneticPr fontId="1" type="noConversion"/>
  </si>
  <si>
    <t>223</t>
    <phoneticPr fontId="1" type="noConversion"/>
  </si>
  <si>
    <t>배터리 연결부 부식</t>
    <phoneticPr fontId="1" type="noConversion"/>
  </si>
  <si>
    <t>12/19 ; 미래해양 발송 - 10/30 ; 기술부 test 완료, 미래해양에 알림 완료 - 9/24 ; 입고</t>
    <phoneticPr fontId="1" type="noConversion"/>
  </si>
  <si>
    <t>#E01419_2</t>
    <phoneticPr fontId="1" type="noConversion"/>
  </si>
  <si>
    <t>20140627003</t>
    <phoneticPr fontId="1" type="noConversion"/>
  </si>
  <si>
    <t>하우징 연결 불량</t>
    <phoneticPr fontId="1" type="noConversion"/>
  </si>
  <si>
    <t>#E01419_3</t>
    <phoneticPr fontId="1" type="noConversion"/>
  </si>
  <si>
    <t>346</t>
    <phoneticPr fontId="1" type="noConversion"/>
  </si>
  <si>
    <t>Ch32 수신 안됨</t>
    <phoneticPr fontId="1" type="noConversion"/>
  </si>
  <si>
    <t>#E01419_4</t>
    <phoneticPr fontId="1" type="noConversion"/>
  </si>
  <si>
    <t>350</t>
    <phoneticPr fontId="1" type="noConversion"/>
  </si>
  <si>
    <t xml:space="preserve">작동안됨 </t>
    <phoneticPr fontId="1" type="noConversion"/>
  </si>
  <si>
    <t>#E01419_5</t>
    <phoneticPr fontId="1" type="noConversion"/>
  </si>
  <si>
    <t>312</t>
    <phoneticPr fontId="1" type="noConversion"/>
  </si>
  <si>
    <t>신호 불안정</t>
    <phoneticPr fontId="1" type="noConversion"/>
  </si>
  <si>
    <t>#E01419_6</t>
    <phoneticPr fontId="1" type="noConversion"/>
  </si>
  <si>
    <t>340</t>
    <phoneticPr fontId="1" type="noConversion"/>
  </si>
  <si>
    <t>하우징문제</t>
    <phoneticPr fontId="1" type="noConversion"/>
  </si>
  <si>
    <t>#E01419_7</t>
    <phoneticPr fontId="1" type="noConversion"/>
  </si>
  <si>
    <t>364</t>
    <phoneticPr fontId="1" type="noConversion"/>
  </si>
  <si>
    <t>배터리 연결부 분실</t>
    <phoneticPr fontId="1" type="noConversion"/>
  </si>
  <si>
    <t>#E01575_1</t>
    <phoneticPr fontId="1" type="noConversion"/>
  </si>
  <si>
    <t>김희준</t>
    <phoneticPr fontId="1" type="noConversion"/>
  </si>
  <si>
    <t>395</t>
    <phoneticPr fontId="1" type="noConversion"/>
  </si>
  <si>
    <t>UPR 장비의 저항과 배터리 부위에서 백화현상 발생</t>
  </si>
  <si>
    <t>12/19 ; 수리 완료 후 반납 - 12/18 ; 입고</t>
    <phoneticPr fontId="1" type="noConversion"/>
  </si>
  <si>
    <t>#E01429_1</t>
    <phoneticPr fontId="1" type="noConversion"/>
  </si>
  <si>
    <t>CTD.DO.Tu 검교정</t>
    <phoneticPr fontId="1" type="noConversion"/>
  </si>
  <si>
    <t>12/3 ; 입고 - 10/24 ; 제조사 발주 - 10/16 ; 출고 ; 9/27 ; 입고</t>
    <phoneticPr fontId="1" type="noConversion"/>
  </si>
  <si>
    <t xml:space="preserve">#E01421_1 </t>
    <phoneticPr fontId="1" type="noConversion"/>
  </si>
  <si>
    <t>국토해양기술단</t>
    <phoneticPr fontId="1" type="noConversion"/>
  </si>
  <si>
    <t>신호 약함</t>
    <phoneticPr fontId="1" type="noConversion"/>
  </si>
  <si>
    <t>11/7 ; 납품완료 - 9/24 ; 입고</t>
    <phoneticPr fontId="1" type="noConversion"/>
  </si>
  <si>
    <t xml:space="preserve">#E01420_1 </t>
    <phoneticPr fontId="1" type="noConversion"/>
  </si>
  <si>
    <t>기상청</t>
    <phoneticPr fontId="1" type="noConversion"/>
  </si>
  <si>
    <t>120059</t>
    <phoneticPr fontId="1" type="noConversion"/>
  </si>
  <si>
    <t>폐기예정</t>
    <phoneticPr fontId="1" type="noConversion"/>
  </si>
  <si>
    <t>1/7 ; 폐기 - 9/24 ; 입고</t>
    <phoneticPr fontId="1" type="noConversion"/>
  </si>
  <si>
    <t xml:space="preserve">	#E01338_3</t>
    <phoneticPr fontId="1" type="noConversion"/>
  </si>
  <si>
    <t xml:space="preserve">T50 Process Unit </t>
    <phoneticPr fontId="1" type="noConversion"/>
  </si>
  <si>
    <t>95775123577</t>
    <phoneticPr fontId="1" type="noConversion"/>
  </si>
  <si>
    <t>파워관련 문제</t>
    <phoneticPr fontId="1" type="noConversion"/>
  </si>
  <si>
    <t>ESH-648011</t>
    <phoneticPr fontId="1" type="noConversion"/>
  </si>
  <si>
    <t>9/3 ; 업데이트 요청 - 8/16 ; 제조사 발송</t>
    <phoneticPr fontId="1" type="noConversion"/>
  </si>
  <si>
    <t xml:space="preserve">	#E01338_2</t>
    <phoneticPr fontId="1" type="noConversion"/>
  </si>
  <si>
    <t>2. T50 TX</t>
    <phoneticPr fontId="1" type="noConversion"/>
  </si>
  <si>
    <t xml:space="preserve"> 0818005 </t>
    <phoneticPr fontId="1" type="noConversion"/>
  </si>
  <si>
    <t xml:space="preserve">	#E01338_1</t>
    <phoneticPr fontId="1" type="noConversion"/>
  </si>
  <si>
    <t xml:space="preserve">3. T50 RX </t>
    <phoneticPr fontId="1" type="noConversion"/>
  </si>
  <si>
    <t>4817021</t>
  </si>
  <si>
    <t>305CTD</t>
    <phoneticPr fontId="1" type="noConversion"/>
  </si>
  <si>
    <t>뚜껑 나사부분 깨짐</t>
    <phoneticPr fontId="1" type="noConversion"/>
  </si>
  <si>
    <t>1/9 ; 무상수리 후 납품 - 1/6 ; 입고, 기술부 요청</t>
    <phoneticPr fontId="1" type="noConversion"/>
  </si>
  <si>
    <t xml:space="preserve">#E01315_1 </t>
    <phoneticPr fontId="1" type="noConversion"/>
  </si>
  <si>
    <t>센서이상</t>
    <phoneticPr fontId="1" type="noConversion"/>
  </si>
  <si>
    <t>1/9 ; 수리없이 돌려보냄 - 10/25 ; 입고, 제조사 문제로 수출불가</t>
    <phoneticPr fontId="1" type="noConversion"/>
  </si>
  <si>
    <t>#E01590_1</t>
    <phoneticPr fontId="1" type="noConversion"/>
  </si>
  <si>
    <t>배터리 연장 및 소모량체크</t>
    <phoneticPr fontId="1" type="noConversion"/>
  </si>
  <si>
    <t>1/7 ; 납품완료 - 12/24 ; 입고, 기술부에서 수리중</t>
    <phoneticPr fontId="1" type="noConversion"/>
  </si>
  <si>
    <t>#E01591_1</t>
    <phoneticPr fontId="1" type="noConversion"/>
  </si>
  <si>
    <t>#21844</t>
    <phoneticPr fontId="1" type="noConversion"/>
  </si>
  <si>
    <t>1/15 ; 수리없이 돌려보냄 - 1/9 ; 업데이트 요청 - 9/6 ; GEOSR에 수리 리포트 발송, 제조사 수리 필요함</t>
    <phoneticPr fontId="1" type="noConversion"/>
  </si>
  <si>
    <t>SM140</t>
    <phoneticPr fontId="1" type="noConversion"/>
  </si>
  <si>
    <t>130489</t>
    <phoneticPr fontId="1" type="noConversion"/>
  </si>
  <si>
    <t>데이터 수신 안됨, 하우징 덮게 파손, 볼트 안빠짐</t>
    <phoneticPr fontId="1" type="noConversion"/>
  </si>
  <si>
    <t>RMA0256</t>
    <phoneticPr fontId="1" type="noConversion"/>
  </si>
  <si>
    <t>수리불가 물품 - 2023.5/2 ; 입고 - 4/7 ; 차주 선적 예정 - 12/27 ; 수자원공사 답변 기다리는 중, 내년에 수리 할 예정 -7/7 ; PO발송 - 6/3 ; Complain 메일 발송 - 5/31 ; Repair report 수신 - 5/18 ; 발송 - 4/26 ; 입고, RMA요청</t>
    <phoneticPr fontId="1" type="noConversion"/>
  </si>
  <si>
    <t>메인보드 이상</t>
    <phoneticPr fontId="1" type="noConversion"/>
  </si>
  <si>
    <t>수리불가 물품 - 2023.5/2 ; 입고 - 2/28 ; 수리불가, 4월에 신품 구매시 함께 돌려받을 예정 - 2/15 ; 제조사 도착 - 2/10; 제조사 발송 - 1/12 ; 재점검, 제조사 발송 대기</t>
    <phoneticPr fontId="1" type="noConversion"/>
  </si>
  <si>
    <t xml:space="preserve">	#E00043_1</t>
    <phoneticPr fontId="1" type="noConversion"/>
  </si>
  <si>
    <t>150542</t>
    <phoneticPr fontId="1" type="noConversion"/>
  </si>
  <si>
    <t>수리불가 물품 - 2023.5/2 ; 입고 - 12/8 ; Quote 수신(수리불가, 대체품) - 11/29 ; 업데이트 요청 - 11/1 ; 제조사 출고 - 10/26 입고</t>
    <phoneticPr fontId="1" type="noConversion"/>
  </si>
  <si>
    <t xml:space="preserve"> 한국산업기술시험원</t>
    <phoneticPr fontId="1" type="noConversion"/>
  </si>
  <si>
    <t>MOTUS</t>
    <phoneticPr fontId="1" type="noConversion"/>
  </si>
  <si>
    <t>90</t>
    <phoneticPr fontId="1" type="noConversion"/>
  </si>
  <si>
    <t>None Polled mode 오류</t>
    <phoneticPr fontId="1" type="noConversion"/>
  </si>
  <si>
    <t>RMA2117006</t>
    <phoneticPr fontId="1" type="noConversion"/>
  </si>
  <si>
    <t>OT_A2_3</t>
    <phoneticPr fontId="1" type="noConversion"/>
  </si>
  <si>
    <t>데모용도로 사용중 - 군산 출장 시 돌려줄 예정 - 6/22 ; 입고 - 6/17 ; 선적예정- 5/26 ; quote 수신/warranty 진행 요청 - 5/10 ; 제조사 도착 - 4/30 ; 제조사 발송 - 4/29 ; RMA 요청 - 4/8 ; 입고</t>
    <phoneticPr fontId="1" type="noConversion"/>
  </si>
  <si>
    <t>#E00812_1</t>
    <phoneticPr fontId="1" type="noConversion"/>
  </si>
  <si>
    <t>하판 분리</t>
    <phoneticPr fontId="1" type="noConversion"/>
  </si>
  <si>
    <t>1/16 ; 수리없이 돌려보냄 - 11/27 ; 지오에 업데이트 요청 - 10/05 ; 오션테크 입고</t>
    <phoneticPr fontId="1" type="noConversion"/>
  </si>
  <si>
    <t>#E01603_1</t>
    <phoneticPr fontId="1" type="noConversion"/>
  </si>
  <si>
    <t>Release lock이 반대로 돌아감</t>
    <phoneticPr fontId="1" type="noConversion"/>
  </si>
  <si>
    <t>2/4 ; 수리 후 입고 - 1/15 ; 제조사 입고 확인 - 12/24 ; 입고, 제조사 발송 예정</t>
    <phoneticPr fontId="1" type="noConversion"/>
  </si>
  <si>
    <t>#E01511_1</t>
    <phoneticPr fontId="1" type="noConversion"/>
  </si>
  <si>
    <t>ATT-400ST</t>
    <phoneticPr fontId="1" type="noConversion"/>
  </si>
  <si>
    <t>1021</t>
    <phoneticPr fontId="1" type="noConversion"/>
  </si>
  <si>
    <t>신호는 있으나 Strobe light 작동 안함</t>
    <phoneticPr fontId="1" type="noConversion"/>
  </si>
  <si>
    <t>RMA#3200</t>
    <phoneticPr fontId="1" type="noConversion"/>
  </si>
  <si>
    <t>2/4 ; 수리 불가 판정으로 재입고 - 1/7 ; 수리불가, 돌려받을 예정 - 10/28 ; 제조사 발송 - 10/14 ; 본사 입고</t>
    <phoneticPr fontId="1" type="noConversion"/>
  </si>
  <si>
    <t>#E01474_1</t>
    <phoneticPr fontId="1" type="noConversion"/>
  </si>
  <si>
    <t>TOGS1</t>
    <phoneticPr fontId="1" type="noConversion"/>
  </si>
  <si>
    <t>ESH-656461</t>
    <phoneticPr fontId="1" type="noConversion"/>
  </si>
  <si>
    <t>1/21 ; 납품 - 1/17 ; 제조사 수리 후 입고 - 11/26 ; 제조사 발주 - 10/29 ; 출고 - 10/21 ; 입고</t>
    <phoneticPr fontId="1" type="noConversion"/>
  </si>
  <si>
    <t>#E00944_1</t>
    <phoneticPr fontId="1" type="noConversion"/>
  </si>
  <si>
    <t>전략해양</t>
    <phoneticPr fontId="1" type="noConversion"/>
  </si>
  <si>
    <t>0126 이 패널에 계속 표시됨, (battery check position)</t>
    <phoneticPr fontId="1" type="noConversion"/>
  </si>
  <si>
    <t>1/15 ; 입고, 차주 기술부에 요청예정, 제조사 수리 필요할듯</t>
    <phoneticPr fontId="1" type="noConversion"/>
  </si>
  <si>
    <t>#E01644_1</t>
    <phoneticPr fontId="1" type="noConversion"/>
  </si>
  <si>
    <t>강지호</t>
    <phoneticPr fontId="1" type="noConversion"/>
  </si>
  <si>
    <t>033</t>
    <phoneticPr fontId="1" type="noConversion"/>
  </si>
  <si>
    <t>신호가 안 잡힘</t>
    <phoneticPr fontId="1" type="noConversion"/>
  </si>
  <si>
    <t>1/20 ; 입고</t>
    <phoneticPr fontId="1" type="noConversion"/>
  </si>
  <si>
    <t>#E01127_1</t>
    <phoneticPr fontId="1" type="noConversion"/>
  </si>
  <si>
    <t>207098</t>
    <phoneticPr fontId="1" type="noConversion"/>
  </si>
  <si>
    <t>커넥터부 누수로 인해 배터리 등 내부 침수, AS 및 검교정 요청</t>
    <phoneticPr fontId="1" type="noConversion"/>
  </si>
  <si>
    <t>RMA 5167</t>
    <phoneticPr fontId="1" type="noConversion"/>
  </si>
  <si>
    <t>2/4 ; 입고 - 1/24 ; 씨텍에서 폐기 요청, 돌려받아서 수리에 사용할 예정임/오션웨이브재고</t>
    <phoneticPr fontId="1" type="noConversion"/>
  </si>
  <si>
    <t>#E01492_1</t>
    <phoneticPr fontId="1" type="noConversion"/>
  </si>
  <si>
    <t>leakage</t>
    <phoneticPr fontId="1" type="noConversion"/>
  </si>
  <si>
    <t>2/7 ; 납품 - 1/9 ; 업데이트 요청 - 10/30 ; 입고, 기술부에 요청, 수리불가</t>
    <phoneticPr fontId="1" type="noConversion"/>
  </si>
  <si>
    <t>#E01660_1</t>
    <phoneticPr fontId="1" type="noConversion"/>
  </si>
  <si>
    <t>2/17 ; 발송 - 2/10; 입고, 21일 사용예정 빠른 점검 요청</t>
    <phoneticPr fontId="1" type="noConversion"/>
  </si>
  <si>
    <t>#E01658_1</t>
    <phoneticPr fontId="1" type="noConversion"/>
  </si>
  <si>
    <t>김기홍</t>
    <phoneticPr fontId="1" type="noConversion"/>
  </si>
  <si>
    <t>0108231</t>
    <phoneticPr fontId="1" type="noConversion"/>
  </si>
  <si>
    <t>데이터 수신 이상, 배터리 접촉불량(길이 늘이기), 데이터 업로딩 문제, 염분센서는 교체해야 하지만 못해서 데이터 이상함(무시), 탁도값 확인</t>
    <phoneticPr fontId="1" type="noConversion"/>
  </si>
  <si>
    <t>2/6; 입고</t>
    <phoneticPr fontId="1" type="noConversion"/>
  </si>
  <si>
    <t>#E01661_1</t>
    <phoneticPr fontId="1" type="noConversion"/>
  </si>
  <si>
    <t>누수, 화면에 물방울, 작동안됨</t>
    <phoneticPr fontId="1" type="noConversion"/>
  </si>
  <si>
    <t>2/21 ; 수리 후 납품 - 2/10; 입고</t>
    <phoneticPr fontId="1" type="noConversion"/>
  </si>
  <si>
    <t xml:space="preserve">#E01676_1 </t>
  </si>
  <si>
    <t>㈜해안해양기술</t>
    <phoneticPr fontId="1" type="noConversion"/>
  </si>
  <si>
    <t>작동안됨/건전지 연결 부위 shortage/ 보드 동작안함</t>
    <phoneticPr fontId="1" type="noConversion"/>
  </si>
  <si>
    <t>2/26 ; 납품 - 2/18; 입고, warranty로 진행</t>
    <phoneticPr fontId="1" type="noConversion"/>
  </si>
  <si>
    <t>#E01169_1</t>
    <phoneticPr fontId="1" type="noConversion"/>
  </si>
  <si>
    <t>수신 반응 없음, 액정 불안정/새제품으로 교체예정</t>
    <phoneticPr fontId="1" type="noConversion"/>
  </si>
  <si>
    <t>2/6 ; 입고 - 1/7 ; 신품으로 교체하여 수입예정 - 11/20 ; 제조사 재발송 - 10/10 ; 입고 - 8/19 ; 제조사 발주 - 6/28 ; quote 확인, 견적서 발송 - 6/27 ; 제조사 업데이트 요청 - 5/23 ; 업데이트 요청 - 4/30 ; 제조사 도착 - 4/15 ; 제조사 발송 - 4/12 ; 입고</t>
    <phoneticPr fontId="1" type="noConversion"/>
  </si>
  <si>
    <t xml:space="preserve"> #E01473_1</t>
    <phoneticPr fontId="1" type="noConversion"/>
  </si>
  <si>
    <t>CRO-13561</t>
    <phoneticPr fontId="1" type="noConversion"/>
  </si>
  <si>
    <t>1/14; 수리 후 입고 - 1/9; 제조사 출고 - 10/21; 입고</t>
    <phoneticPr fontId="1" type="noConversion"/>
  </si>
  <si>
    <t>#E01655_1</t>
    <phoneticPr fontId="1" type="noConversion"/>
  </si>
  <si>
    <t>UTS-9400</t>
    <phoneticPr fontId="1" type="noConversion"/>
  </si>
  <si>
    <t>CRO-13964</t>
    <phoneticPr fontId="1" type="noConversion"/>
  </si>
  <si>
    <t>2/5; 수리 후 입고 - 12/9; 제조사 발송 - 11/28; 입고</t>
    <phoneticPr fontId="1" type="noConversion"/>
  </si>
  <si>
    <t>#E01174_2</t>
    <phoneticPr fontId="1" type="noConversion"/>
  </si>
  <si>
    <t>STX엔진</t>
    <phoneticPr fontId="1" type="noConversion"/>
  </si>
  <si>
    <t>조경래</t>
    <phoneticPr fontId="1" type="noConversion"/>
  </si>
  <si>
    <t xml:space="preserve">EC6076 </t>
    <phoneticPr fontId="1" type="noConversion"/>
  </si>
  <si>
    <t>무상수리 (예정)</t>
    <phoneticPr fontId="1" type="noConversion"/>
  </si>
  <si>
    <t>ESH-629112</t>
    <phoneticPr fontId="1" type="noConversion"/>
  </si>
  <si>
    <t>6/11 ; 워런티 수리 후 입고 - 4/18 ; 제조사 송부 - 2/21 ; 입고</t>
    <phoneticPr fontId="1" type="noConversion"/>
  </si>
  <si>
    <t>#E01174_1</t>
    <phoneticPr fontId="1" type="noConversion"/>
  </si>
  <si>
    <t xml:space="preserve">TC4032-1 </t>
    <phoneticPr fontId="1" type="noConversion"/>
  </si>
  <si>
    <t>고장</t>
    <phoneticPr fontId="1" type="noConversion"/>
  </si>
  <si>
    <t>6/11 ; 수리 불가로 수리없이 입고 - 4/18 ; 제조사 송부 - 2/21 ; 입고</t>
    <phoneticPr fontId="1" type="noConversion"/>
  </si>
  <si>
    <t>accelerator 교체</t>
    <phoneticPr fontId="1" type="noConversion"/>
  </si>
  <si>
    <t>3/14 ; 납품 완료 - 1/10 ; 입고</t>
    <phoneticPr fontId="1" type="noConversion"/>
  </si>
  <si>
    <t>데이터 수신 불안정/케이블 수리 완료</t>
    <phoneticPr fontId="1" type="noConversion"/>
  </si>
  <si>
    <t>3/24 ; 납품 완료 - 3/21 ; 수리완료 - 3/17 ; 입고</t>
    <phoneticPr fontId="1" type="noConversion"/>
  </si>
  <si>
    <t>#E01680_1</t>
    <phoneticPr fontId="1" type="noConversion"/>
  </si>
  <si>
    <t>지용준</t>
    <phoneticPr fontId="1" type="noConversion"/>
  </si>
  <si>
    <t>014</t>
    <phoneticPr fontId="1" type="noConversion"/>
  </si>
  <si>
    <t>보드 변경</t>
    <phoneticPr fontId="1" type="noConversion"/>
  </si>
  <si>
    <t>3/4 ; 납품완료 - 2/24 ; 견적서 발송 - 2/17 ; 입고, 기술부 인계</t>
    <phoneticPr fontId="1" type="noConversion"/>
  </si>
  <si>
    <t>#E01697_1</t>
    <phoneticPr fontId="1" type="noConversion"/>
  </si>
  <si>
    <t>KHOA 남해</t>
    <phoneticPr fontId="1" type="noConversion"/>
  </si>
  <si>
    <t>가끔 자료 저장이 안되고 어떨 때는 자료가 도중에 끊김</t>
    <phoneticPr fontId="1" type="noConversion"/>
  </si>
  <si>
    <t>3/25 ; 납품완료 - 2/25; 입고, 기술부 인계</t>
    <phoneticPr fontId="1" type="noConversion"/>
  </si>
  <si>
    <t xml:space="preserve">#E01698_1 </t>
    <phoneticPr fontId="1" type="noConversion"/>
  </si>
  <si>
    <t>나침반 부서짐-몰딩필요</t>
    <phoneticPr fontId="1" type="noConversion"/>
  </si>
  <si>
    <t>3/5 ; 납품완료 - 2/25; 입고, 기술부 인계</t>
    <phoneticPr fontId="1" type="noConversion"/>
  </si>
  <si>
    <t>#E01696_1~2</t>
    <phoneticPr fontId="1" type="noConversion"/>
  </si>
  <si>
    <t>85486</t>
    <phoneticPr fontId="1" type="noConversion"/>
  </si>
  <si>
    <t>커넥터 부서짐</t>
    <phoneticPr fontId="1" type="noConversion"/>
  </si>
  <si>
    <t>3/17 ; 납품완료 - 2/25; 입고, 기술부 인계</t>
    <phoneticPr fontId="1" type="noConversion"/>
  </si>
  <si>
    <t xml:space="preserve">#E01685_1 </t>
    <phoneticPr fontId="1" type="noConversion"/>
  </si>
  <si>
    <t>Ocean seven 304 Plus</t>
    <phoneticPr fontId="1" type="noConversion"/>
  </si>
  <si>
    <t>타임싱크 안됨 데이터 오락가락</t>
    <phoneticPr fontId="1" type="noConversion"/>
  </si>
  <si>
    <t>3/25 ; 납품완료 - 2/25 ; 점검 완료 - 2/18; 입고</t>
    <phoneticPr fontId="1" type="noConversion"/>
  </si>
  <si>
    <t>#E01500_1</t>
    <phoneticPr fontId="1" type="noConversion"/>
  </si>
  <si>
    <t>Sylence LP</t>
    <phoneticPr fontId="1" type="noConversion"/>
  </si>
  <si>
    <t>SDALP_2209002</t>
    <phoneticPr fontId="1" type="noConversion"/>
  </si>
  <si>
    <t>3/31 납품완료 - 25/02/11 점검 후 입고 - 11/25 ; 제조사 발송</t>
    <phoneticPr fontId="1" type="noConversion"/>
  </si>
  <si>
    <t>#E01500_2</t>
  </si>
  <si>
    <t>SDALP_2207009</t>
    <phoneticPr fontId="1" type="noConversion"/>
  </si>
  <si>
    <t>#66279</t>
    <phoneticPr fontId="1" type="noConversion"/>
  </si>
  <si>
    <t>RTsys</t>
    <phoneticPr fontId="1" type="noConversion"/>
  </si>
  <si>
    <t>INSEA board</t>
    <phoneticPr fontId="1" type="noConversion"/>
  </si>
  <si>
    <t>2024_08_131</t>
    <phoneticPr fontId="1" type="noConversion"/>
  </si>
  <si>
    <t>25/3/31 납품완료 - 11/19 ; 워런티 수리 후 입고 - 8/16 ; 제조사 발송</t>
    <phoneticPr fontId="1" type="noConversion"/>
  </si>
  <si>
    <t>4/1 ; 납품완료 - 3/17 ; 견적발송 - 3/5; 입고</t>
    <phoneticPr fontId="1" type="noConversion"/>
  </si>
  <si>
    <t>#E01394_1</t>
    <phoneticPr fontId="1" type="noConversion"/>
  </si>
  <si>
    <t>5313</t>
    <phoneticPr fontId="1" type="noConversion"/>
  </si>
  <si>
    <t>전원 문제</t>
    <phoneticPr fontId="1" type="noConversion"/>
  </si>
  <si>
    <t>MAP-884</t>
    <phoneticPr fontId="1" type="noConversion"/>
  </si>
  <si>
    <t>3/28 ; UST21 납품 완료 - 9/23 ; 제조사 발송 - 9/9 ; 입고</t>
    <phoneticPr fontId="1" type="noConversion"/>
  </si>
  <si>
    <t>#E01394_2</t>
    <phoneticPr fontId="1" type="noConversion"/>
  </si>
  <si>
    <t>ZTA02C(Zigbee transponder)</t>
    <phoneticPr fontId="1" type="noConversion"/>
  </si>
  <si>
    <t>603</t>
    <phoneticPr fontId="1" type="noConversion"/>
  </si>
  <si>
    <t>MOC-2559</t>
    <phoneticPr fontId="1" type="noConversion"/>
  </si>
  <si>
    <t>#E01394_3</t>
    <phoneticPr fontId="1" type="noConversion"/>
  </si>
  <si>
    <t>604</t>
    <phoneticPr fontId="1" type="noConversion"/>
  </si>
  <si>
    <t>MOC-2560</t>
    <phoneticPr fontId="1" type="noConversion"/>
  </si>
  <si>
    <t>#E01657_1</t>
    <phoneticPr fontId="1" type="noConversion"/>
  </si>
  <si>
    <t>3/3 ; 납품 완료 - 2/6; 입고</t>
    <phoneticPr fontId="1" type="noConversion"/>
  </si>
  <si>
    <t xml:space="preserve">	#24145</t>
    <phoneticPr fontId="1" type="noConversion"/>
  </si>
  <si>
    <t>미래해양 사용후 누수</t>
    <phoneticPr fontId="1" type="noConversion"/>
  </si>
  <si>
    <t>시건에 있음 - 10/20 ; 돌려받음 - 1/25 ; 수리불가 - 12/19 ; 제조사 도착 - 12/13 ; 제조사 발송 - 11/30 ; 입고</t>
    <phoneticPr fontId="1" type="noConversion"/>
  </si>
  <si>
    <t>대우이앤씨</t>
    <phoneticPr fontId="1" type="noConversion"/>
  </si>
  <si>
    <t>정현주</t>
    <phoneticPr fontId="1" type="noConversion"/>
  </si>
  <si>
    <t>Multibeam</t>
    <phoneticPr fontId="1" type="noConversion"/>
  </si>
  <si>
    <t>ESH-659554</t>
    <phoneticPr fontId="1" type="noConversion"/>
  </si>
  <si>
    <t>4/4 ; 선적완료, 커미션 요청- 3/28 ; 선적준비 - 2/26 ; invoice 요청 - 2/25 ; 견적서 전달 - 2/7 : 제조사에서 evaluation 중(대우이앤씨에서 외자로 수리 진행중)</t>
    <phoneticPr fontId="1" type="noConversion"/>
  </si>
  <si>
    <t>대우 이앤씨 멀티빔 정보</t>
    <phoneticPr fontId="1" type="noConversion"/>
  </si>
  <si>
    <t xml:space="preserve">#E01686_1 </t>
    <phoneticPr fontId="1" type="noConversion"/>
  </si>
  <si>
    <t>1057</t>
    <phoneticPr fontId="1" type="noConversion"/>
  </si>
  <si>
    <t>작동불량</t>
    <phoneticPr fontId="1" type="noConversion"/>
  </si>
  <si>
    <t>4/14 ; Giver gun 과 교환 - 4/9 ; 파랑해양에 납품관련 업데이트 요청, 며칠안으로 연락 주시기로 함 - 2/25 ; 김민준 과장님께 인계 - 2/18; 입고</t>
    <phoneticPr fontId="1" type="noConversion"/>
  </si>
  <si>
    <t>#E01805_1</t>
    <phoneticPr fontId="1" type="noConversion"/>
  </si>
  <si>
    <t>L10-060</t>
    <phoneticPr fontId="1" type="noConversion"/>
  </si>
  <si>
    <t>영업부1_3</t>
    <phoneticPr fontId="1" type="noConversion"/>
  </si>
  <si>
    <t>5/13 ; 납품 - 5/12 ; 기술팀에서 정상작동 확인(건전지 문제였음) - 5/8 ; 입고</t>
    <phoneticPr fontId="1" type="noConversion"/>
  </si>
  <si>
    <t>#E01805_2</t>
    <phoneticPr fontId="1" type="noConversion"/>
  </si>
  <si>
    <t>P01-200</t>
    <phoneticPr fontId="1" type="noConversion"/>
  </si>
  <si>
    <t>5/13 ; 납품 - 5/12 ; 수리 포기 하심 - 5/8 ; 입고</t>
    <phoneticPr fontId="1" type="noConversion"/>
  </si>
  <si>
    <t>#E01685_1</t>
    <phoneticPr fontId="1" type="noConversion"/>
  </si>
  <si>
    <t>5/15 수리 완료 - 5/15 ; 입고</t>
    <phoneticPr fontId="1" type="noConversion"/>
  </si>
  <si>
    <t>#E01480_1</t>
    <phoneticPr fontId="1" type="noConversion"/>
  </si>
  <si>
    <t>Ocean seven 308</t>
    <phoneticPr fontId="1" type="noConversion"/>
  </si>
  <si>
    <t xml:space="preserve">배터리 단자 부분 납땜 </t>
    <phoneticPr fontId="1" type="noConversion"/>
  </si>
  <si>
    <t>#E01772_1</t>
    <phoneticPr fontId="1" type="noConversion"/>
  </si>
  <si>
    <t>해연기술</t>
    <phoneticPr fontId="1" type="noConversion"/>
  </si>
  <si>
    <t>이용재</t>
    <phoneticPr fontId="1" type="noConversion"/>
  </si>
  <si>
    <t>기술팀</t>
    <phoneticPr fontId="1" type="noConversion"/>
  </si>
  <si>
    <t>5/19 납품 - 4/28 ; 업데이트 요청 - 4/18 ; 수리 리포트, 견적서 발송 - 4/16 ; 수리완료 - 4/14 ; 입고, 기술팀 인계/강원대물품</t>
    <phoneticPr fontId="1" type="noConversion"/>
  </si>
  <si>
    <t xml:space="preserve">	#E01444_3</t>
    <phoneticPr fontId="1" type="noConversion"/>
  </si>
  <si>
    <t>오태석</t>
    <phoneticPr fontId="1" type="noConversion"/>
  </si>
  <si>
    <t>TC4013</t>
    <phoneticPr fontId="1" type="noConversion"/>
  </si>
  <si>
    <t>하이드로폰 수리 진행(심윤송부장님)</t>
    <phoneticPr fontId="1" type="noConversion"/>
  </si>
  <si>
    <t>2024_12_181</t>
    <phoneticPr fontId="1" type="noConversion"/>
  </si>
  <si>
    <t xml:space="preserve">3/27 ; 수리 후 입고(대체품 입고) - 12/4 ; 제조사 발송 </t>
    <phoneticPr fontId="1" type="noConversion"/>
  </si>
  <si>
    <t>#E01444_1</t>
    <phoneticPr fontId="1" type="noConversion"/>
  </si>
  <si>
    <t>SYLENCE-LP-440-DP-P-S</t>
    <phoneticPr fontId="1" type="noConversion"/>
  </si>
  <si>
    <t>이상없음</t>
    <phoneticPr fontId="1" type="noConversion"/>
  </si>
  <si>
    <t xml:space="preserve">3/27 ; 수리 후 입고 - 12/4 ; 제조사 발송 </t>
    <phoneticPr fontId="1" type="noConversion"/>
  </si>
  <si>
    <t xml:space="preserve">Conductivitiy Sensor </t>
    <phoneticPr fontId="1" type="noConversion"/>
  </si>
  <si>
    <t>RMA2226001</t>
    <phoneticPr fontId="1" type="noConversion"/>
  </si>
  <si>
    <t xml:space="preserve">	가거초(과학기지)</t>
    <phoneticPr fontId="1" type="noConversion"/>
  </si>
  <si>
    <t>9/23 ; 입고 - 7/26 ; OA 수신, 9월 15일 선적예정 - 7/20 ; PO 발송 - 7/15 ; Quote 수신 - 6/29 ; 제조사 발송 - 6/27 ; 검교정 요청</t>
    <phoneticPr fontId="1" type="noConversion"/>
  </si>
  <si>
    <t>KIOST(VAST)</t>
    <phoneticPr fontId="1" type="noConversion"/>
  </si>
  <si>
    <t>Tide sensor 5217</t>
    <phoneticPr fontId="1" type="noConversion"/>
  </si>
  <si>
    <t>510</t>
    <phoneticPr fontId="1" type="noConversion"/>
  </si>
  <si>
    <t>센서출력없음(문성주 차장님이 회수해옴)</t>
    <phoneticPr fontId="1" type="noConversion"/>
  </si>
  <si>
    <t>RMA2224008</t>
    <phoneticPr fontId="1" type="noConversion"/>
  </si>
  <si>
    <t>실장님 확인 필요 ; 9/23 ; 입고 - 7/15 ; Quote 수신 - 6/29 ; 제조사 발송 - 6/17 ; 입고 및 RMA 요청</t>
    <phoneticPr fontId="1" type="noConversion"/>
  </si>
  <si>
    <t>DCPS5400</t>
  </si>
  <si>
    <t xml:space="preserve">11/23 ; 입고 - 11/10 ; 선적예정 - 8/29 ; 견적서 발송 - 8/24 : Quote 수신 - 8/18; 수리 업데이트 요청 - 8/9 ; 제조사 도착 - 8/5 ; 제조사 발송 </t>
    <phoneticPr fontId="1" type="noConversion"/>
  </si>
  <si>
    <t>#E00400_1</t>
    <phoneticPr fontId="1" type="noConversion"/>
  </si>
  <si>
    <t>한울원전</t>
    <phoneticPr fontId="1" type="noConversion"/>
  </si>
  <si>
    <t>299</t>
    <phoneticPr fontId="1" type="noConversion"/>
  </si>
  <si>
    <t>4/20 ; 입고</t>
    <phoneticPr fontId="1" type="noConversion"/>
  </si>
  <si>
    <t>#E01534_1</t>
    <phoneticPr fontId="1" type="noConversion"/>
  </si>
  <si>
    <t>정석환</t>
    <phoneticPr fontId="1" type="noConversion"/>
  </si>
  <si>
    <t>OT-BAP</t>
    <phoneticPr fontId="1" type="noConversion"/>
  </si>
  <si>
    <t>OTBAP05</t>
    <phoneticPr fontId="1" type="noConversion"/>
  </si>
  <si>
    <t>자료표출 안함</t>
    <phoneticPr fontId="1" type="noConversion"/>
  </si>
  <si>
    <t>N/A</t>
    <phoneticPr fontId="1" type="noConversion"/>
  </si>
  <si>
    <t>25/05/21 ; 조사협회 납품 - 25/05/21 ; 입고</t>
    <phoneticPr fontId="1" type="noConversion"/>
  </si>
  <si>
    <t>최성진</t>
    <phoneticPr fontId="1" type="noConversion"/>
  </si>
  <si>
    <t>25/07/03 ; 수리 후 출고 - 25/05/23 ; 입고</t>
    <phoneticPr fontId="1" type="noConversion"/>
  </si>
  <si>
    <t>#24640</t>
    <phoneticPr fontId="1" type="noConversion"/>
  </si>
  <si>
    <t>오션테크 데모</t>
    <phoneticPr fontId="1" type="noConversion"/>
  </si>
  <si>
    <t>Motus</t>
    <phoneticPr fontId="1" type="noConversion"/>
  </si>
  <si>
    <t>펌웨어 업그레이드</t>
    <phoneticPr fontId="1" type="noConversion"/>
  </si>
  <si>
    <t xml:space="preserve">RMA2517001 </t>
    <phoneticPr fontId="1" type="noConversion"/>
  </si>
  <si>
    <t>25/06/11 ; 업그레이드 후 본사 입고 - 25/04/24 ; 제조사 발송 - 4/18 ; 지사 입고</t>
    <phoneticPr fontId="1" type="noConversion"/>
  </si>
  <si>
    <t>#E01819_1,2</t>
    <phoneticPr fontId="1" type="noConversion"/>
  </si>
  <si>
    <t>SeaSPY2, 핸드윈치</t>
    <phoneticPr fontId="1" type="noConversion"/>
  </si>
  <si>
    <t>자력계값 0으로 표출</t>
    <phoneticPr fontId="1" type="noConversion"/>
  </si>
  <si>
    <t>250514-10926</t>
    <phoneticPr fontId="1" type="noConversion"/>
  </si>
  <si>
    <t>25/07/07 ; 수리 후 입고 - 25/05/15 ; 제조사 발송 - 5/8 ; 입고</t>
    <phoneticPr fontId="1" type="noConversion"/>
  </si>
  <si>
    <t>#E00822_3</t>
    <phoneticPr fontId="1" type="noConversion"/>
  </si>
  <si>
    <t>RESEA board</t>
    <phoneticPr fontId="1" type="noConversion"/>
  </si>
  <si>
    <t>EA-SDA14_2209001</t>
    <phoneticPr fontId="1" type="noConversion"/>
  </si>
  <si>
    <t xml:space="preserve">2024_08_132 </t>
    <phoneticPr fontId="1" type="noConversion"/>
  </si>
  <si>
    <t>25/03/27 ; 수리 후 입고 - 11/25 ; 제조사 재발송 - 11/19 ; 워런티 수리 후 입고 - 8/16 ; 제조사 발송</t>
    <phoneticPr fontId="1" type="noConversion"/>
  </si>
  <si>
    <t>#E01745_1</t>
    <phoneticPr fontId="1" type="noConversion"/>
  </si>
  <si>
    <t>25-181</t>
    <phoneticPr fontId="1" type="noConversion"/>
  </si>
  <si>
    <t>RESEA</t>
    <phoneticPr fontId="1" type="noConversion"/>
  </si>
  <si>
    <t>성능 개선을 위해 제조사로 송부 (제조사에 Atomic Clock 탑재 요청)</t>
    <phoneticPr fontId="1" type="noConversion"/>
  </si>
  <si>
    <t>5/27 ; 업그레이드 후 입고 - 25/04/11 ; 제조사 발송 - 25/04/07 ; 입고</t>
    <phoneticPr fontId="1" type="noConversion"/>
  </si>
  <si>
    <t>#E01745_2</t>
  </si>
  <si>
    <t>EA-SDA14_2208002</t>
  </si>
  <si>
    <t>#E00883_1</t>
    <phoneticPr fontId="1" type="noConversion"/>
  </si>
  <si>
    <t>SIG 2mille</t>
    <phoneticPr fontId="1" type="noConversion"/>
  </si>
  <si>
    <t>0804J200011</t>
    <phoneticPr fontId="1" type="noConversion"/>
  </si>
  <si>
    <t>25/06/27 ; KIGAM 반납 - 25/04/09 ; 계약 대기중 - 2/14 ; 수리 후 입고 - 1/3 ; 수리견적서 발송(최종규) , 11/14 ; 제조사 발송 - 11/6 ; 입고</t>
    <phoneticPr fontId="1" type="noConversion"/>
  </si>
  <si>
    <t>#E01899_1</t>
    <phoneticPr fontId="1" type="noConversion"/>
  </si>
  <si>
    <t>25/7/17 ; 점검 완료 후 발송 - 25/6/25 ; 입고</t>
    <phoneticPr fontId="1" type="noConversion"/>
  </si>
  <si>
    <t>#E01899_2</t>
    <phoneticPr fontId="1" type="noConversion"/>
  </si>
  <si>
    <t>#E01899_3</t>
    <phoneticPr fontId="1" type="noConversion"/>
  </si>
  <si>
    <t>#E01899_4</t>
    <phoneticPr fontId="1" type="noConversion"/>
  </si>
  <si>
    <t>#E01899_5</t>
    <phoneticPr fontId="1" type="noConversion"/>
  </si>
  <si>
    <t>0224234</t>
    <phoneticPr fontId="1" type="noConversion"/>
  </si>
  <si>
    <t>#	E01884_1</t>
    <phoneticPr fontId="1" type="noConversion"/>
  </si>
  <si>
    <t>95775124610</t>
    <phoneticPr fontId="1" type="noConversion"/>
  </si>
  <si>
    <t>렉 타입으로 변경</t>
    <phoneticPr fontId="1" type="noConversion"/>
  </si>
  <si>
    <t>25/07/09 ; 납품 - 25/07/09 ; 지사 수령 - 25/07/08 ; 수리 후 입고 - 25/6/26 ; 제조사 발송 - 25/6/25 ; 입고</t>
    <phoneticPr fontId="1" type="noConversion"/>
  </si>
  <si>
    <t>#E01795_1</t>
    <phoneticPr fontId="1" type="noConversion"/>
  </si>
  <si>
    <t>25-176</t>
    <phoneticPr fontId="1" type="noConversion"/>
  </si>
  <si>
    <t>21228</t>
    <phoneticPr fontId="1" type="noConversion"/>
  </si>
  <si>
    <t>자료 취득 안됨</t>
    <phoneticPr fontId="1" type="noConversion"/>
  </si>
  <si>
    <t>250429-10835</t>
    <phoneticPr fontId="1" type="noConversion"/>
  </si>
  <si>
    <t>7/28 ; 납품 - 7/10 ; 수리 후 입고 - 25/04/30 ; 수리 발송 - 4/25 ; 입고</t>
    <phoneticPr fontId="1" type="noConversion"/>
  </si>
  <si>
    <t>#E01795_2</t>
    <phoneticPr fontId="1" type="noConversion"/>
  </si>
  <si>
    <t>14302</t>
    <phoneticPr fontId="1" type="noConversion"/>
  </si>
  <si>
    <t>7/28 ; 납품 - 7/18 ; 수리 후 입고 - 25/04/30 ; 수리 발송 - 4/25 ; 입고</t>
    <phoneticPr fontId="1" type="noConversion"/>
  </si>
  <si>
    <t>#E01861_1</t>
    <phoneticPr fontId="1" type="noConversion"/>
  </si>
  <si>
    <t>25-246</t>
    <phoneticPr fontId="1" type="noConversion"/>
  </si>
  <si>
    <t>73291</t>
    <phoneticPr fontId="1" type="noConversion"/>
  </si>
  <si>
    <t>7/30 ; 수리 후 반납 - 2025/06/18 ; 입고</t>
    <phoneticPr fontId="1" type="noConversion"/>
  </si>
  <si>
    <t>#E01885_1</t>
    <phoneticPr fontId="1" type="noConversion"/>
  </si>
  <si>
    <t>25-237</t>
    <phoneticPr fontId="1" type="noConversion"/>
  </si>
  <si>
    <t>손정길</t>
    <phoneticPr fontId="1" type="noConversion"/>
  </si>
  <si>
    <t>Datem</t>
    <phoneticPr fontId="1" type="noConversion"/>
  </si>
  <si>
    <t>Neptune3000 encoder</t>
    <phoneticPr fontId="1" type="noConversion"/>
  </si>
  <si>
    <t>35E142</t>
    <phoneticPr fontId="1" type="noConversion"/>
  </si>
  <si>
    <t>엔코더 연결안됨</t>
    <phoneticPr fontId="1" type="noConversion"/>
  </si>
  <si>
    <t>25/7/23 ; 수리 후 입고 - 25/6/26 ; 제조사 발송 - 25/6/24 ; 입고</t>
    <phoneticPr fontId="1" type="noConversion"/>
  </si>
  <si>
    <t>#E01885_2~7</t>
    <phoneticPr fontId="1" type="noConversion"/>
  </si>
  <si>
    <t>2&amp;5cm cone</t>
    <phoneticPr fontId="1" type="noConversion"/>
  </si>
  <si>
    <t>491~494, 3152, 3153</t>
    <phoneticPr fontId="1" type="noConversion"/>
  </si>
  <si>
    <t>cone 검교정</t>
    <phoneticPr fontId="1" type="noConversion"/>
  </si>
  <si>
    <t>#E01885_8</t>
    <phoneticPr fontId="1" type="noConversion"/>
  </si>
  <si>
    <t>Topside board</t>
    <phoneticPr fontId="1" type="noConversion"/>
  </si>
  <si>
    <t>AAE028</t>
    <phoneticPr fontId="1" type="noConversion"/>
  </si>
  <si>
    <t>엔코더 연결안됨, 보드 퓨즈 끊어짐, cone 검교정</t>
    <phoneticPr fontId="1" type="noConversion"/>
  </si>
  <si>
    <t>#E00200_1</t>
    <phoneticPr fontId="1" type="noConversion"/>
  </si>
  <si>
    <t>실제 수리 나간 건 2208003, 수출수입 기록은 2208002</t>
    <phoneticPr fontId="1" type="noConversion"/>
  </si>
  <si>
    <t>2024_08_130</t>
    <phoneticPr fontId="1" type="noConversion"/>
  </si>
  <si>
    <t>25-190</t>
    <phoneticPr fontId="1" type="noConversion"/>
  </si>
  <si>
    <t>8/12 ; 납품 - 지사 테스트 예정 - 25/07/07 ; 수리 후 입고 - 25/05/15 ; 제조사 발송 - 5/8 ; 입고</t>
    <phoneticPr fontId="1" type="noConversion"/>
  </si>
  <si>
    <t>#E01969_1~8</t>
    <phoneticPr fontId="1" type="noConversion"/>
  </si>
  <si>
    <t>전린천</t>
    <phoneticPr fontId="1" type="noConversion"/>
  </si>
  <si>
    <t>Biospherical Instruments</t>
    <phoneticPr fontId="1" type="noConversion"/>
  </si>
  <si>
    <t>C-PrOPS</t>
    <phoneticPr fontId="1" type="noConversion"/>
  </si>
  <si>
    <t>920 외</t>
    <phoneticPr fontId="1" type="noConversion"/>
  </si>
  <si>
    <t>BioShade 작동 안됨, 점검 예정</t>
    <phoneticPr fontId="1" type="noConversion"/>
  </si>
  <si>
    <t>8/14 ; 점검 완료 후 반납 - 7/29 ; 입고</t>
    <phoneticPr fontId="1" type="noConversion"/>
  </si>
  <si>
    <t>#E01830_1,2</t>
    <phoneticPr fontId="1" type="noConversion"/>
  </si>
  <si>
    <t>부산대</t>
    <phoneticPr fontId="1" type="noConversion"/>
  </si>
  <si>
    <t>Deck Unit 수리(Transducer, cable)</t>
    <phoneticPr fontId="1" type="noConversion"/>
  </si>
  <si>
    <t>82644</t>
    <phoneticPr fontId="1" type="noConversion"/>
  </si>
  <si>
    <t>음파 작동음 작아서 수신이 안되는것 같음</t>
    <phoneticPr fontId="1" type="noConversion"/>
  </si>
  <si>
    <t>CRO-15290</t>
    <phoneticPr fontId="1" type="noConversion"/>
  </si>
  <si>
    <t>25/7/30 ; 수리 후 납품 - 25/7/23 ; 수리 후 입고 - 25/07/04 ; 수리 PO 발송 - 25/05/30 ; 제조사 발송 - 25/05/21 ; 입고</t>
    <phoneticPr fontId="1" type="noConversion"/>
  </si>
  <si>
    <t>#E01991_1~3</t>
    <phoneticPr fontId="1" type="noConversion"/>
  </si>
  <si>
    <t>T50-R, Receiver, Projector</t>
    <phoneticPr fontId="1" type="noConversion"/>
  </si>
  <si>
    <t>08953917019, 3216027, 2017007</t>
    <phoneticPr fontId="1" type="noConversion"/>
  </si>
  <si>
    <t>ESH-669959</t>
    <phoneticPr fontId="1" type="noConversion"/>
  </si>
  <si>
    <t>9/1 ; 수리 없이 반납 - 8/14 ; 입고</t>
    <phoneticPr fontId="1" type="noConversion"/>
  </si>
  <si>
    <t>#E01992_1~3</t>
    <phoneticPr fontId="1" type="noConversion"/>
  </si>
  <si>
    <t>김현호</t>
    <phoneticPr fontId="1" type="noConversion"/>
  </si>
  <si>
    <t>Gun-diver 1식, UPR 2식</t>
    <phoneticPr fontId="1" type="noConversion"/>
  </si>
  <si>
    <t>016, 172, 185</t>
    <phoneticPr fontId="1" type="noConversion"/>
  </si>
  <si>
    <t>9/9 ; 반납 - 8/20 ; 입고</t>
    <phoneticPr fontId="1" type="noConversion"/>
  </si>
  <si>
    <t>#E01847_1,2</t>
    <phoneticPr fontId="1" type="noConversion"/>
  </si>
  <si>
    <t>T50-ER Projector, Receiver</t>
    <phoneticPr fontId="1" type="noConversion"/>
  </si>
  <si>
    <t>4423018, 3823052</t>
    <phoneticPr fontId="1" type="noConversion"/>
  </si>
  <si>
    <t>수신기 수신안됨</t>
    <phoneticPr fontId="1" type="noConversion"/>
  </si>
  <si>
    <t>ESH-666501</t>
    <phoneticPr fontId="1" type="noConversion"/>
  </si>
  <si>
    <t>8/7 ; 납품 - 8/5 ; 수리 후 입고 - 05/30 ; 제조사 발송 - 25/05/26 ; 입고</t>
    <phoneticPr fontId="1" type="noConversion"/>
  </si>
  <si>
    <t xml:space="preserve">	#E01810_2</t>
    <phoneticPr fontId="1" type="noConversion"/>
  </si>
  <si>
    <t>양창운</t>
    <phoneticPr fontId="1" type="noConversion"/>
  </si>
  <si>
    <t>T50-P  Tx</t>
    <phoneticPr fontId="1" type="noConversion"/>
  </si>
  <si>
    <t>2519031</t>
    <phoneticPr fontId="1" type="noConversion"/>
  </si>
  <si>
    <t>ESH-670453/ESH-664643</t>
    <phoneticPr fontId="1" type="noConversion"/>
  </si>
  <si>
    <t xml:space="preserve">25/09/25 ; 본사 입고 - 25/09/05 ; 제조사로 재발송 - 25/09/01 ; 본사 도착 - 25/06/02 ; 제조사 도착 - 25/05/20 제조사 발송 - 4/25 ; 입고/Processor unit </t>
    <phoneticPr fontId="1" type="noConversion"/>
  </si>
  <si>
    <t xml:space="preserve">	#E01810_3</t>
    <phoneticPr fontId="1" type="noConversion"/>
  </si>
  <si>
    <t>T50-P  Rx</t>
    <phoneticPr fontId="1" type="noConversion"/>
  </si>
  <si>
    <t>2919054</t>
    <phoneticPr fontId="1" type="noConversion"/>
  </si>
  <si>
    <t>Oil leakage</t>
    <phoneticPr fontId="1" type="noConversion"/>
  </si>
  <si>
    <t>#E01810_1</t>
    <phoneticPr fontId="1" type="noConversion"/>
  </si>
  <si>
    <t>T50-P  PSPU</t>
    <phoneticPr fontId="1" type="noConversion"/>
  </si>
  <si>
    <t>95773519361</t>
    <phoneticPr fontId="1" type="noConversion"/>
  </si>
  <si>
    <t>25/09/25 ; 본사 입고 - 25/09/05 ; 제조사로 재발송 - 25/09/01 ; 본사 도착 - 25/06/02 ; 제조사 도착 - 25/05/20 제조사 발송 - 5/12 ; 입고/SPSU</t>
    <phoneticPr fontId="1" type="noConversion"/>
  </si>
  <si>
    <t>#E01716_1</t>
    <phoneticPr fontId="1" type="noConversion"/>
  </si>
  <si>
    <t>계약예정</t>
    <phoneticPr fontId="1" type="noConversion"/>
  </si>
  <si>
    <t>이병길</t>
    <phoneticPr fontId="1" type="noConversion"/>
  </si>
  <si>
    <t>Aquascat 1000</t>
    <phoneticPr fontId="1" type="noConversion"/>
  </si>
  <si>
    <t>데이터 로깅이 안됨</t>
    <phoneticPr fontId="1" type="noConversion"/>
  </si>
  <si>
    <t>9/24 ; 납품 - 25/06/25 ; 제조사 수리 후 본사 입고 - 25/03/18 ; 제조사 출고 - 3/11 ; 입고</t>
    <phoneticPr fontId="1" type="noConversion"/>
  </si>
  <si>
    <t>#E01430_1</t>
    <phoneticPr fontId="1" type="noConversion"/>
  </si>
  <si>
    <t>Marine Electronics</t>
    <phoneticPr fontId="1" type="noConversion"/>
  </si>
  <si>
    <t>3D Profiling Sonar</t>
    <phoneticPr fontId="1" type="noConversion"/>
  </si>
  <si>
    <t>031</t>
    <phoneticPr fontId="1" type="noConversion"/>
  </si>
  <si>
    <t>9/24 ; 납품 - 25/05/20 ; 입고 - 4/28 ; 수리없이 입고 예정 - 10/23 ; 제조사 출고 - 9/27 ; 입고</t>
    <phoneticPr fontId="1" type="noConversion"/>
  </si>
  <si>
    <t>#E02021_1~8</t>
    <phoneticPr fontId="1" type="noConversion"/>
  </si>
  <si>
    <t>BioShade 작동 안됨, 안테나 단선, 조종기에 수심 등 정보 표시 안됨, Thruster 자꾸 꺼짐</t>
    <phoneticPr fontId="1" type="noConversion"/>
  </si>
  <si>
    <t>9/23 ; 점검 후 반납 - 9/11 ; 입고</t>
    <phoneticPr fontId="1" type="noConversion"/>
  </si>
  <si>
    <t>#E02013_1</t>
    <phoneticPr fontId="1" type="noConversion"/>
  </si>
  <si>
    <t>Gun-diver 1식</t>
    <phoneticPr fontId="1" type="noConversion"/>
  </si>
  <si>
    <t>20150128004</t>
    <phoneticPr fontId="1" type="noConversion"/>
  </si>
  <si>
    <t>디스플레이 글씨 깨짐</t>
    <phoneticPr fontId="1" type="noConversion"/>
  </si>
  <si>
    <t>10/14 ; 수리 후 반납 - 9/5 ; 입고</t>
    <phoneticPr fontId="1" type="noConversion"/>
  </si>
  <si>
    <t>#30818</t>
    <phoneticPr fontId="1" type="noConversion"/>
  </si>
  <si>
    <t>95771818275</t>
    <phoneticPr fontId="1" type="noConversion"/>
  </si>
  <si>
    <t>전체적인 수리를 위해 발송</t>
    <phoneticPr fontId="1" type="noConversion"/>
  </si>
  <si>
    <t>ESH-666943</t>
    <phoneticPr fontId="1" type="noConversion"/>
  </si>
  <si>
    <t>25/09/26 ; 수리 후 본사 입고 - 2025/6/16 ; 제조사 도착 - 2025/06/10 ; 제조사 발송</t>
    <phoneticPr fontId="1" type="noConversion"/>
  </si>
  <si>
    <t>#30819</t>
    <phoneticPr fontId="1" type="noConversion"/>
  </si>
  <si>
    <t>T50 Tx</t>
    <phoneticPr fontId="1" type="noConversion"/>
  </si>
  <si>
    <t>4917121</t>
    <phoneticPr fontId="1" type="noConversion"/>
  </si>
  <si>
    <t>#30820</t>
    <phoneticPr fontId="1" type="noConversion"/>
  </si>
  <si>
    <t>T50 Rx</t>
    <phoneticPr fontId="1" type="noConversion"/>
  </si>
  <si>
    <t>4817024</t>
    <phoneticPr fontId="1" type="noConversion"/>
  </si>
  <si>
    <t>#E01959_1</t>
    <phoneticPr fontId="1" type="noConversion"/>
  </si>
  <si>
    <t>25-288</t>
    <phoneticPr fontId="1" type="noConversion"/>
  </si>
  <si>
    <t>RBRconcerto CTD. Tu. Fast 8</t>
    <phoneticPr fontId="1" type="noConversion"/>
  </si>
  <si>
    <t>231818</t>
    <phoneticPr fontId="1" type="noConversion"/>
  </si>
  <si>
    <t>USB 연결 안됨</t>
    <phoneticPr fontId="1" type="noConversion"/>
  </si>
  <si>
    <t>10/15 ; 수리 완료 후 본사 입고 - 7/28 ;  오션웨이브로 발송 - 7/25 ; 본사 입고</t>
    <phoneticPr fontId="1" type="noConversion"/>
  </si>
  <si>
    <t>CT5819A</t>
    <phoneticPr fontId="1" type="noConversion"/>
  </si>
  <si>
    <t>연결 핀 부식</t>
    <phoneticPr fontId="1" type="noConversion"/>
  </si>
  <si>
    <t>RMA2524003</t>
    <phoneticPr fontId="1" type="noConversion"/>
  </si>
  <si>
    <t>25/07/18 ; KHOA 답변 대기중 - 2025/6/17 ; 제조사 도착</t>
    <phoneticPr fontId="1" type="noConversion"/>
  </si>
  <si>
    <t>#E02015_1</t>
    <phoneticPr fontId="1" type="noConversion"/>
  </si>
  <si>
    <t>고만재</t>
    <phoneticPr fontId="1" type="noConversion"/>
  </si>
  <si>
    <t>자료 저장이 안됨</t>
    <phoneticPr fontId="1" type="noConversion"/>
  </si>
  <si>
    <t>9/22 ; 반납 - 9/8 ; 입고</t>
    <phoneticPr fontId="1" type="noConversion"/>
  </si>
  <si>
    <t>#E01952_1,2,3</t>
    <phoneticPr fontId="1" type="noConversion"/>
  </si>
  <si>
    <t>25-322</t>
    <phoneticPr fontId="1" type="noConversion"/>
  </si>
  <si>
    <t>유상범</t>
    <phoneticPr fontId="1" type="noConversion"/>
  </si>
  <si>
    <t>95770223535</t>
    <phoneticPr fontId="1" type="noConversion"/>
  </si>
  <si>
    <t>ESH-668698</t>
    <phoneticPr fontId="1" type="noConversion"/>
  </si>
  <si>
    <t>10/27 ; 납품 예정 - 10/21 ; 본사 입고 - 7/28 ; 제조사 도착 - 7/24 ; 제조사 발송 - 7/23 ; 입고</t>
    <phoneticPr fontId="1" type="noConversion"/>
  </si>
  <si>
    <t>#E01945_1</t>
    <phoneticPr fontId="1" type="noConversion"/>
  </si>
  <si>
    <t>25-306</t>
    <phoneticPr fontId="1" type="noConversion"/>
  </si>
  <si>
    <t>김정현</t>
    <phoneticPr fontId="1" type="noConversion"/>
  </si>
  <si>
    <t>Seabat PSP</t>
    <phoneticPr fontId="1" type="noConversion"/>
  </si>
  <si>
    <t>95775016208</t>
    <phoneticPr fontId="1" type="noConversion"/>
  </si>
  <si>
    <t>ESH-668468</t>
    <phoneticPr fontId="1" type="noConversion"/>
  </si>
  <si>
    <t>10/13 ; 본사 입고, 사업팀 확인 - 9/23 ; PO 발송 - 7/25 ; 제조사 도착 - 7/23 ; 제조사 발송 - 7/18 ; 입고</t>
    <phoneticPr fontId="1" type="noConversion"/>
  </si>
  <si>
    <t xml:space="preserve">	#E02072_1</t>
    <phoneticPr fontId="1" type="noConversion"/>
  </si>
  <si>
    <t>25-338</t>
    <phoneticPr fontId="1" type="noConversion"/>
  </si>
  <si>
    <t>김현우</t>
    <phoneticPr fontId="1" type="noConversion"/>
  </si>
  <si>
    <t>Pulse L5</t>
    <phoneticPr fontId="1" type="noConversion"/>
  </si>
  <si>
    <t>2311P72L24A</t>
    <phoneticPr fontId="1" type="noConversion"/>
  </si>
  <si>
    <t>10/21 ; 본사 입고 - 9/16 ; 제조사 발송 - 9/9 ; 입고</t>
    <phoneticPr fontId="1" type="noConversion"/>
  </si>
  <si>
    <t>#E01951_1</t>
    <phoneticPr fontId="1" type="noConversion"/>
  </si>
  <si>
    <t>지디엘</t>
    <phoneticPr fontId="1" type="noConversion"/>
  </si>
  <si>
    <t>PH3259</t>
    <phoneticPr fontId="1" type="noConversion"/>
  </si>
  <si>
    <t>10/27 ; 본사 입고 - 7/30 ; 제조사로 발송 - 7/24 ; 입고</t>
    <phoneticPr fontId="1" type="noConversion"/>
  </si>
  <si>
    <t>#E02068_1</t>
    <phoneticPr fontId="1" type="noConversion"/>
  </si>
  <si>
    <t>김근유</t>
    <phoneticPr fontId="1" type="noConversion"/>
  </si>
  <si>
    <t>032</t>
    <phoneticPr fontId="1" type="noConversion"/>
  </si>
  <si>
    <t>액정 고장</t>
    <phoneticPr fontId="1" type="noConversion"/>
  </si>
  <si>
    <t>11/24 ; 반납 완료 - 10/14 ; 입고</t>
    <phoneticPr fontId="1" type="noConversion"/>
  </si>
  <si>
    <t>#E01927_1, 2</t>
    <phoneticPr fontId="1" type="noConversion"/>
  </si>
  <si>
    <t>79730, 79639</t>
    <phoneticPr fontId="1" type="noConversion"/>
  </si>
  <si>
    <t>CRO-15961</t>
    <phoneticPr fontId="1" type="noConversion"/>
  </si>
  <si>
    <t>11/18 ; 납품 완료 - 7/25 ; 제조사 도착 - 25/07/16 ; 제조사 발송 - 25/07/09 ; 입고</t>
    <phoneticPr fontId="1" type="noConversion"/>
  </si>
  <si>
    <t>#E02112_1</t>
    <phoneticPr fontId="1" type="noConversion"/>
  </si>
  <si>
    <t>강원대</t>
    <phoneticPr fontId="1" type="noConversion"/>
  </si>
  <si>
    <t>이용대</t>
    <phoneticPr fontId="1" type="noConversion"/>
  </si>
  <si>
    <t>366</t>
    <phoneticPr fontId="1" type="noConversion"/>
  </si>
  <si>
    <t>11/19 ; 반납 완료 - 11/05 ; 입고</t>
    <phoneticPr fontId="1" type="noConversion"/>
  </si>
  <si>
    <t>#E01930_1~2</t>
    <phoneticPr fontId="1" type="noConversion"/>
  </si>
  <si>
    <t>#25-328</t>
    <phoneticPr fontId="1" type="noConversion"/>
  </si>
  <si>
    <t>Seaguard RCM 2식</t>
    <phoneticPr fontId="1" type="noConversion"/>
  </si>
  <si>
    <t>2059, 245</t>
    <phoneticPr fontId="1" type="noConversion"/>
  </si>
  <si>
    <t>RMA2530004</t>
    <phoneticPr fontId="1" type="noConversion"/>
  </si>
  <si>
    <t>11/27 ; 납품 완료 - SN2059 수리불가로 SN2833 변경 - 10/29 본사 입고 - 7/28 ; 제조사 도착 - 7/24 ; 제조사 발송 - 6/30 ; 입고</t>
    <phoneticPr fontId="1" type="noConversion"/>
  </si>
  <si>
    <t>#E01980_1</t>
    <phoneticPr fontId="1" type="noConversion"/>
  </si>
  <si>
    <t>STING MK2</t>
    <phoneticPr fontId="1" type="noConversion"/>
  </si>
  <si>
    <t>김재엽</t>
    <phoneticPr fontId="1" type="noConversion"/>
  </si>
  <si>
    <t>RMA 1214-25</t>
    <phoneticPr fontId="1" type="noConversion"/>
  </si>
  <si>
    <t>11/7 ; 납품 완료 - 10/27 ; 지사 입고 - 9/23 ; PO 발송 - 9/9 ; 제조사 발송 - 8/7 ; 지사 입고</t>
    <phoneticPr fontId="1" type="noConversion"/>
  </si>
  <si>
    <t>#E01915_1</t>
    <phoneticPr fontId="1" type="noConversion"/>
  </si>
  <si>
    <t>T51-R</t>
    <phoneticPr fontId="1" type="noConversion"/>
  </si>
  <si>
    <t>05751722069</t>
    <phoneticPr fontId="1" type="noConversion"/>
  </si>
  <si>
    <t>PU 작동 불량, 제조사 수리 요청</t>
    <phoneticPr fontId="1" type="noConversion"/>
  </si>
  <si>
    <t>ESH-671464/ESH-667925</t>
    <phoneticPr fontId="1" type="noConversion"/>
  </si>
  <si>
    <t>12/3 ; 납품 완료 - 12/01 ; 수리 후 입고 - 10/13 ; 제조사 재발송 - 25/07/07 ; 제조사 도착 - 25/6/30 ; 입고</t>
    <phoneticPr fontId="1" type="noConversion"/>
  </si>
  <si>
    <t>Rx</t>
    <phoneticPr fontId="1" type="noConversion"/>
  </si>
  <si>
    <t>0222120</t>
    <phoneticPr fontId="1" type="noConversion"/>
  </si>
  <si>
    <t>PU랑 세트로 발송</t>
    <phoneticPr fontId="1" type="noConversion"/>
  </si>
  <si>
    <t>Tx</t>
    <phoneticPr fontId="1" type="noConversion"/>
  </si>
  <si>
    <t>2921131</t>
    <phoneticPr fontId="1" type="noConversion"/>
  </si>
  <si>
    <t>#E01936_3</t>
    <phoneticPr fontId="1" type="noConversion"/>
  </si>
  <si>
    <t>Argo Float</t>
    <phoneticPr fontId="1" type="noConversion"/>
  </si>
  <si>
    <t>10964</t>
    <phoneticPr fontId="1" type="noConversion"/>
  </si>
  <si>
    <t>CRO-15385</t>
    <phoneticPr fontId="1" type="noConversion"/>
  </si>
  <si>
    <t>12/11 ; 대동 도착 - 8/5 ; 제조사 도착 - 7/24 ; 제조사 발송 - 7/15 ; 입고</t>
    <phoneticPr fontId="1" type="noConversion"/>
  </si>
  <si>
    <t>#E02060_1</t>
    <phoneticPr fontId="1" type="noConversion"/>
  </si>
  <si>
    <t>#25-383</t>
    <phoneticPr fontId="1" type="noConversion"/>
  </si>
  <si>
    <t>3924162</t>
    <phoneticPr fontId="1" type="noConversion"/>
  </si>
  <si>
    <t>Rx 인식불가</t>
    <phoneticPr fontId="1" type="noConversion"/>
  </si>
  <si>
    <t>ESH-671830</t>
    <phoneticPr fontId="1" type="noConversion"/>
  </si>
  <si>
    <t>12/29 ; 수리 후 입고 - 10/21 ; 제조사 발송 - 10/14 ; 입고</t>
    <phoneticPr fontId="1" type="noConversion"/>
  </si>
  <si>
    <t>#E02060_2</t>
    <phoneticPr fontId="1" type="noConversion"/>
  </si>
  <si>
    <t>TC2187 Projector</t>
    <phoneticPr fontId="1" type="noConversion"/>
  </si>
  <si>
    <t>0722017</t>
    <phoneticPr fontId="1" type="noConversion"/>
  </si>
  <si>
    <t>#E02060_3</t>
    <phoneticPr fontId="1" type="noConversion"/>
  </si>
  <si>
    <t>EM7218 Receiver</t>
    <phoneticPr fontId="1" type="noConversion"/>
  </si>
  <si>
    <t>1716136</t>
    <phoneticPr fontId="1" type="noConversion"/>
  </si>
  <si>
    <t>#E02052_1</t>
    <phoneticPr fontId="1" type="noConversion"/>
  </si>
  <si>
    <t>전남대학교</t>
    <phoneticPr fontId="1" type="noConversion"/>
  </si>
  <si>
    <t>박준</t>
    <phoneticPr fontId="1" type="noConversion"/>
  </si>
  <si>
    <t>904042</t>
    <phoneticPr fontId="1" type="noConversion"/>
  </si>
  <si>
    <t>연결 불가</t>
    <phoneticPr fontId="1" type="noConversion"/>
  </si>
  <si>
    <t>1/12 ; 발송 완료 - 1/8 ; 기술팀 점검 완료. 사용자에게 발송할 예정 - 9/29 ; 입고</t>
    <phoneticPr fontId="1" type="noConversion"/>
  </si>
  <si>
    <t>#E01363_1</t>
    <phoneticPr fontId="1" type="noConversion"/>
  </si>
  <si>
    <t>K Water</t>
    <phoneticPr fontId="1" type="noConversion"/>
  </si>
  <si>
    <t>1020754</t>
    <phoneticPr fontId="1" type="noConversion"/>
  </si>
  <si>
    <t>pH, Conductivity sensor reading inaccurate</t>
    <phoneticPr fontId="1" type="noConversion"/>
  </si>
  <si>
    <t>26/01/19 ; 제조사에서 폐기 하기로 결정 - 1/7 ; 제조사 문제로 아직 제조사에 있음 - 7/15 ; 제조사 발송 - 7/1 ; 입고</t>
    <phoneticPr fontId="1" type="noConversion"/>
  </si>
  <si>
    <t>Exail</t>
    <phoneticPr fontId="1" type="noConversion"/>
  </si>
  <si>
    <t>Phins C7 (Drix 장착품)</t>
    <phoneticPr fontId="1" type="noConversion"/>
  </si>
  <si>
    <t>PH-1952</t>
    <phoneticPr fontId="1" type="noConversion"/>
  </si>
  <si>
    <t>Web UI 접속 안됨, 장비 리셋 불가</t>
    <phoneticPr fontId="1" type="noConversion"/>
  </si>
  <si>
    <t>26/01/06 ; 본사 도착(사업부 인계) - 25/11/08 ; 수리 PO 발송 - 25/08/28 ; 제조사로 수리 발송 - 25/07/18 ; 수출허가 문제로 대기중 - 2025/06/25 ; 제조사 발송 요청 받음</t>
    <phoneticPr fontId="1" type="noConversion"/>
  </si>
  <si>
    <t>#E02233_1~2</t>
    <phoneticPr fontId="1" type="noConversion"/>
  </si>
  <si>
    <t>Hydrins 2식</t>
    <phoneticPr fontId="1" type="noConversion"/>
  </si>
  <si>
    <t>PH4447, PH4456</t>
    <phoneticPr fontId="1" type="noConversion"/>
  </si>
  <si>
    <t>2/4 ; 사업부 통해서 점검 후 반납 - 1/16 ; 입고</t>
    <phoneticPr fontId="1" type="noConversion"/>
  </si>
  <si>
    <t>#E01773_1</t>
    <phoneticPr fontId="1" type="noConversion"/>
  </si>
  <si>
    <t>25/04/30 ; 물품 반납 완료 - 25/04/28 ; 물품 본사에서 직접 픽업 예정 - 4/16 ; 점검완료</t>
    <phoneticPr fontId="1" type="noConversion"/>
  </si>
  <si>
    <t>#E02121_1</t>
    <phoneticPr fontId="1" type="noConversion"/>
  </si>
  <si>
    <t>#26-40</t>
    <phoneticPr fontId="1" type="noConversion"/>
  </si>
  <si>
    <t>김찬수</t>
    <phoneticPr fontId="1" type="noConversion"/>
  </si>
  <si>
    <t>Multi-Channel Streamer Power Supply Unit</t>
    <phoneticPr fontId="1" type="noConversion"/>
  </si>
  <si>
    <t>23095</t>
    <phoneticPr fontId="1" type="noConversion"/>
  </si>
  <si>
    <t>RMA 2523</t>
    <phoneticPr fontId="1" type="noConversion"/>
  </si>
  <si>
    <t>2/10 ; 본사 도착 - 2/6 ; 제조사 픽업 , 2/2 ; 제조사 PO 발송, 1/30; 고객 발주서 수신, 1/12 ; 수리비 협의 후 수리 견적 발송, 11/14 ; 제조사 발송 - 11/10 ; 입고</t>
    <phoneticPr fontId="1" type="noConversion"/>
  </si>
  <si>
    <t>#E02146_1</t>
    <phoneticPr fontId="1" type="noConversion"/>
  </si>
  <si>
    <t>#26-38</t>
    <phoneticPr fontId="1" type="noConversion"/>
  </si>
  <si>
    <t>박찬호</t>
    <phoneticPr fontId="1" type="noConversion"/>
  </si>
  <si>
    <t>2305P66M26</t>
    <phoneticPr fontId="1" type="noConversion"/>
  </si>
  <si>
    <t>error E2, E6</t>
    <phoneticPr fontId="1" type="noConversion"/>
  </si>
  <si>
    <t>RMA 2526</t>
    <phoneticPr fontId="1" type="noConversion"/>
  </si>
  <si>
    <t>2/10 ; 본사 도착 - 2/6 ; 제조사 픽업 , 2/2 ; 제조사 PO 발송, 1/30; 고객 발주서 수신, 1/12 ; 수리비 협의 후 수리 견적 발송, 11/26 ; 제조사 발송 - 11/25 ; 입고</t>
    <phoneticPr fontId="1" type="noConversion"/>
  </si>
  <si>
    <t>#E02145_1~3</t>
    <phoneticPr fontId="1" type="noConversion"/>
  </si>
  <si>
    <t>조진형</t>
    <phoneticPr fontId="1" type="noConversion"/>
  </si>
  <si>
    <t>Gavia</t>
    <phoneticPr fontId="1" type="noConversion"/>
  </si>
  <si>
    <t>Nosecone module, control module, HDD</t>
    <phoneticPr fontId="1" type="noConversion"/>
  </si>
  <si>
    <t>CH157, 10.10.106, 10.40.10</t>
    <phoneticPr fontId="1" type="noConversion"/>
  </si>
  <si>
    <t>HDD 용량 업그레이드 요청, 배터리 충전 불량</t>
    <phoneticPr fontId="1" type="noConversion"/>
  </si>
  <si>
    <t>CRO-00017080</t>
    <phoneticPr fontId="1" type="noConversion"/>
  </si>
  <si>
    <t>2/23 ; 지사 도착, 2/19 ; 한국 도착, 2/3 ; 제조사 최종 테스트 진행 중 확인 받음 - 11/26 ; 제조사 발송 - 11/24 ; 입고</t>
    <phoneticPr fontId="1" type="noConversion"/>
  </si>
  <si>
    <t>#E02242_1</t>
    <phoneticPr fontId="1" type="noConversion"/>
  </si>
  <si>
    <t>김득만</t>
    <phoneticPr fontId="1" type="noConversion"/>
  </si>
  <si>
    <t>TC4033-4</t>
    <phoneticPr fontId="1" type="noConversion"/>
  </si>
  <si>
    <t>3723054</t>
    <phoneticPr fontId="1" type="noConversion"/>
  </si>
  <si>
    <t>수신 안됨</t>
    <phoneticPr fontId="1" type="noConversion"/>
  </si>
  <si>
    <t>ESH-674429</t>
    <phoneticPr fontId="1" type="noConversion"/>
  </si>
  <si>
    <t>2/27 신품(대체품) 본사 입고(#E02271_1) - 2/23 ; 신품교체 예정으로 확인 받음, 2/19 ; 제조사 진행상황 업데이트 요청, 2/2 ; 제조사로 발송 , 1/20 ; 입고</t>
    <phoneticPr fontId="1" type="noConversion"/>
  </si>
  <si>
    <t>#E02248_1</t>
    <phoneticPr fontId="1" type="noConversion"/>
  </si>
  <si>
    <t>#26-33</t>
    <phoneticPr fontId="1" type="noConversion"/>
  </si>
  <si>
    <t>박문상</t>
    <phoneticPr fontId="1" type="noConversion"/>
  </si>
  <si>
    <t>ESH-672606</t>
    <phoneticPr fontId="1" type="noConversion"/>
  </si>
  <si>
    <t>3/3 본사 도착 - 2/3 PO 발송 - 11/25 제조사 도착 - 11/20 ; 제조사 발송 - 11/11 ; 입고</t>
    <phoneticPr fontId="1" type="noConversion"/>
  </si>
  <si>
    <t>#E02248_2</t>
    <phoneticPr fontId="1" type="noConversion"/>
  </si>
  <si>
    <t>Projector</t>
    <phoneticPr fontId="1" type="noConversion"/>
  </si>
  <si>
    <t>#E02248_3</t>
    <phoneticPr fontId="1" type="noConversion"/>
  </si>
  <si>
    <t>Receiver</t>
    <phoneticPr fontId="1" type="noConversion"/>
  </si>
  <si>
    <t>#E02115_1~2</t>
    <phoneticPr fontId="1" type="noConversion"/>
  </si>
  <si>
    <t>#26-30</t>
    <phoneticPr fontId="1" type="noConversion"/>
  </si>
  <si>
    <t>신수철</t>
    <phoneticPr fontId="1" type="noConversion"/>
  </si>
  <si>
    <t>T50-R Dual head</t>
    <phoneticPr fontId="1" type="noConversion"/>
  </si>
  <si>
    <t>08965021091, 08965121092</t>
    <phoneticPr fontId="1" type="noConversion"/>
  </si>
  <si>
    <t>RX 인식불가</t>
    <phoneticPr fontId="1" type="noConversion"/>
  </si>
  <si>
    <t>ESH-672185</t>
    <phoneticPr fontId="1" type="noConversion"/>
  </si>
  <si>
    <t>3/6 본사 도착 - 1/26 PO 발송 - 11/12 ; 제조사 도착 - 11/06 ; 제조사 발송 - 10/28 ; 입고</t>
    <phoneticPr fontId="1" type="noConversion"/>
  </si>
  <si>
    <t>#E01923_1, 3</t>
    <phoneticPr fontId="1" type="noConversion"/>
  </si>
  <si>
    <t>#26-32</t>
    <phoneticPr fontId="1" type="noConversion"/>
  </si>
  <si>
    <t>최효근</t>
    <phoneticPr fontId="1" type="noConversion"/>
  </si>
  <si>
    <t>SeaSPY2, Isolation Transceiver</t>
    <phoneticPr fontId="1" type="noConversion"/>
  </si>
  <si>
    <t>14292, 6605</t>
    <phoneticPr fontId="1" type="noConversion"/>
  </si>
  <si>
    <t>자료값 튐</t>
    <phoneticPr fontId="1" type="noConversion"/>
  </si>
  <si>
    <t>3/11 ; 납품완료 - 8/7 ; 점검 완료, 계약 대기 중 - 25/07/08 ; 입고</t>
    <phoneticPr fontId="1" type="noConversion"/>
  </si>
  <si>
    <t>#E01923_2, 4</t>
    <phoneticPr fontId="1" type="noConversion"/>
  </si>
  <si>
    <t>14233, 6533</t>
    <phoneticPr fontId="1" type="noConversion"/>
  </si>
  <si>
    <t>시간동기화 안됨</t>
    <phoneticPr fontId="1" type="noConversion"/>
  </si>
  <si>
    <t>250818-11422</t>
    <phoneticPr fontId="1" type="noConversion"/>
  </si>
  <si>
    <t>3/11 ; 납품완료 - 2/19 ; 지사 입고 - 2/12 ; 제조사 픽업 - 2/3 ; 수리 PO 발송 - 8/27 ; 제조사 도착 - 8/22 ; 제조사 발송 - 25/07/08 ; 입고</t>
    <phoneticPr fontId="1" type="noConversion"/>
  </si>
  <si>
    <t>#E02173_1, 2</t>
    <phoneticPr fontId="1" type="noConversion"/>
  </si>
  <si>
    <t>#25-407, 408</t>
    <phoneticPr fontId="1" type="noConversion"/>
  </si>
  <si>
    <t>Eiva</t>
    <phoneticPr fontId="1" type="noConversion"/>
  </si>
  <si>
    <t>Scan Fish 2D, 3D</t>
    <phoneticPr fontId="1" type="noConversion"/>
  </si>
  <si>
    <t>2306010116, 240601010141</t>
    <phoneticPr fontId="1" type="noConversion"/>
  </si>
  <si>
    <t>파손부수리</t>
    <phoneticPr fontId="1" type="noConversion"/>
  </si>
  <si>
    <t xml:space="preserve">HW-1175 20250437 </t>
    <phoneticPr fontId="1" type="noConversion"/>
  </si>
  <si>
    <t>2/3 ; 고도계 예비품 제조사로 발송 - 12/05 ; PO 발송 - 10/06 ; 제조사 도착 - 09/23 ; 제조사 발송 -25/09/22 ; 본사 입고</t>
    <phoneticPr fontId="1" type="noConversion"/>
  </si>
  <si>
    <t>#E02229_1</t>
    <phoneticPr fontId="1" type="noConversion"/>
  </si>
  <si>
    <t>부품26-4</t>
    <phoneticPr fontId="1" type="noConversion"/>
  </si>
  <si>
    <t>Octans</t>
    <phoneticPr fontId="1" type="noConversion"/>
  </si>
  <si>
    <t>CT3445</t>
    <phoneticPr fontId="1" type="noConversion"/>
  </si>
  <si>
    <t>이더넷 연결 자주 끊기고 시스템 멈춤</t>
    <phoneticPr fontId="1" type="noConversion"/>
  </si>
  <si>
    <t xml:space="preserve">MIN-6572 </t>
    <phoneticPr fontId="1" type="noConversion"/>
  </si>
  <si>
    <t>3/9 ; 본사 도착 - 3/4 ; 금주 발송 예정 알림 받음, 2/19 ; Reminder, 1/30 ; 제조사 진행상황 업데이트 요청, 1/13 ; 제조사 발송, 1/12 ; 입고</t>
    <phoneticPr fontId="1" type="noConversion"/>
  </si>
  <si>
    <t>#E00757_2</t>
    <phoneticPr fontId="1" type="noConversion"/>
  </si>
  <si>
    <t>617</t>
    <phoneticPr fontId="1" type="noConversion"/>
  </si>
  <si>
    <t>26/03/20 ; 반납 - 26/02/06 ; UST21에 확인 중 - 23/09/11 ; 입고</t>
    <phoneticPr fontId="1" type="noConversion"/>
  </si>
  <si>
    <t>#E01936_1</t>
    <phoneticPr fontId="1" type="noConversion"/>
  </si>
  <si>
    <t>#26-78</t>
  </si>
  <si>
    <t>9988</t>
    <phoneticPr fontId="1" type="noConversion"/>
  </si>
  <si>
    <t>CRO-15384</t>
    <phoneticPr fontId="1" type="noConversion"/>
  </si>
  <si>
    <t>3/24 ; KIOST 도착 - 1/16 PO 발송 - 8/5 ; 제조사 도착 - 7/24 ; 제조사 발송 - 7/15 ; 입고</t>
  </si>
  <si>
    <t>#E01936_2</t>
    <phoneticPr fontId="1" type="noConversion"/>
  </si>
  <si>
    <t>10001</t>
    <phoneticPr fontId="1" type="noConversion"/>
  </si>
  <si>
    <t>CRO-15383</t>
    <phoneticPr fontId="1" type="noConversion"/>
  </si>
  <si>
    <t>3/24 ; KIOST 도착 - 1/28 PO 발송 - 8/5 ; 제조사 도착 - 7/24 ; 제조사 발송 - 7/15 ; 입고</t>
  </si>
  <si>
    <t>#E02231_1</t>
  </si>
  <si>
    <t>김한수</t>
  </si>
  <si>
    <t>Benthos</t>
  </si>
  <si>
    <t>R2K</t>
  </si>
  <si>
    <t>AR Release code와 Address를 입력해도 장비 안풀림</t>
  </si>
  <si>
    <t>부산지사</t>
  </si>
  <si>
    <t>3/19 납품 완료 - 1/16 ; release code 재확인 후 테스트 완료, 제조사 새 스티커 발송 요청- 1/13 ; 입고</t>
  </si>
  <si>
    <t>#E02284_1</t>
    <phoneticPr fontId="1" type="noConversion"/>
  </si>
  <si>
    <t>1044</t>
    <phoneticPr fontId="1" type="noConversion"/>
  </si>
  <si>
    <t>핑어와 통신이 잘 안됨</t>
    <phoneticPr fontId="1" type="noConversion"/>
  </si>
  <si>
    <t>4/8 ; 점검 완료 후 반납 - 3/16 ; 입고</t>
    <phoneticPr fontId="1" type="noConversion"/>
  </si>
  <si>
    <t>#E02113_1~2</t>
    <phoneticPr fontId="1" type="noConversion"/>
  </si>
  <si>
    <t>#25-388</t>
    <phoneticPr fontId="1" type="noConversion"/>
  </si>
  <si>
    <t>신영홍</t>
    <phoneticPr fontId="1" type="noConversion"/>
  </si>
  <si>
    <t>Burris Gravity Meter 2식</t>
    <phoneticPr fontId="1" type="noConversion"/>
  </si>
  <si>
    <t>B-24, 39CCC</t>
    <phoneticPr fontId="1" type="noConversion"/>
  </si>
  <si>
    <t>Level Calibration</t>
    <phoneticPr fontId="1" type="noConversion"/>
  </si>
  <si>
    <t>LMR2025100201</t>
    <phoneticPr fontId="1" type="noConversion"/>
  </si>
  <si>
    <t>4/8 ; 납품 완료 - 3/10 ; 본사 도착 - 1/9 PO 발송 - 11/15 ; 제조사 도착 - 11/06 ; 제조사 발송 - 10/29 ; 입고</t>
    <phoneticPr fontId="1" type="noConversion"/>
  </si>
  <si>
    <t>#E02313_1</t>
    <phoneticPr fontId="1" type="noConversion"/>
  </si>
  <si>
    <t>씨앤씨오션</t>
    <phoneticPr fontId="1" type="noConversion"/>
  </si>
  <si>
    <t>전원 스위치 뻑뻑함, 주파수 조절 스위치 파손</t>
    <phoneticPr fontId="1" type="noConversion"/>
  </si>
  <si>
    <t>4/9 ; 반납 - 4/1 ; 입고</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</si>
</sst>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m&quot;/&quot;d;@"/>
    <numFmt numFmtId="177" formatCode="m&quot;월&quot;\ d&quot;일&quot;;@"/>
    <numFmt numFmtId="178" formatCode="0_);[Red]\(0\)"/>
    <numFmt numFmtId="179" formatCode="mm&quot;월&quot;\ dd&quot;일&quot;"/>
    <numFmt numFmtId="180" formatCode="yy&quot;/&quot;m&quot;/&quot;d;@"/>
  </numFmts>
  <fonts count="44">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b/>
      <sz val="10"/>
      <color theme="1"/>
      <name val="맑은 고딕"/>
      <family val="3"/>
      <charset val="129"/>
      <scheme val="minor"/>
    </font>
    <font>
      <b/>
      <sz val="18"/>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0"/>
      <color theme="1"/>
      <name val="맑은 고딕"/>
      <family val="3"/>
      <charset val="129"/>
      <scheme val="minor"/>
    </font>
    <font>
      <b/>
      <sz val="14"/>
      <color theme="1"/>
      <name val="맑은 고딕"/>
      <family val="3"/>
      <charset val="129"/>
      <scheme val="minor"/>
    </font>
    <font>
      <sz val="9"/>
      <name val="Arial"/>
      <family val="2"/>
    </font>
    <font>
      <sz val="8"/>
      <name val="돋움"/>
      <family val="3"/>
      <charset val="129"/>
    </font>
    <font>
      <sz val="10"/>
      <name val="Arial"/>
      <family val="2"/>
    </font>
    <font>
      <sz val="10"/>
      <color rgb="FF0000FF"/>
      <name val="맑은 고딕"/>
      <family val="2"/>
      <charset val="129"/>
      <scheme val="minor"/>
    </font>
    <font>
      <sz val="10"/>
      <color rgb="FF0000FF"/>
      <name val="맑은 고딕"/>
      <family val="3"/>
      <charset val="129"/>
      <scheme val="minor"/>
    </font>
    <font>
      <sz val="10"/>
      <color rgb="FFC00000"/>
      <name val="맑은 고딕"/>
      <family val="3"/>
      <charset val="129"/>
      <scheme val="minor"/>
    </font>
    <font>
      <sz val="9"/>
      <color indexed="81"/>
      <name val="Tahoma"/>
      <family val="2"/>
    </font>
    <font>
      <b/>
      <sz val="11"/>
      <color indexed="81"/>
      <name val="맑은 고딕"/>
      <family val="3"/>
      <charset val="129"/>
      <scheme val="major"/>
    </font>
    <font>
      <b/>
      <sz val="9"/>
      <color indexed="81"/>
      <name val="Tahoma"/>
      <family val="2"/>
    </font>
    <font>
      <b/>
      <sz val="9"/>
      <color indexed="81"/>
      <name val="돋움"/>
      <family val="3"/>
      <charset val="129"/>
    </font>
    <font>
      <b/>
      <sz val="10"/>
      <color rgb="FF0000FF"/>
      <name val="맑은 고딕"/>
      <family val="3"/>
      <charset val="129"/>
      <scheme val="minor"/>
    </font>
    <font>
      <b/>
      <sz val="10"/>
      <name val="맑은 고딕"/>
      <family val="3"/>
      <charset val="129"/>
      <scheme val="minor"/>
    </font>
    <font>
      <sz val="9"/>
      <color indexed="81"/>
      <name val="돋움"/>
      <family val="3"/>
      <charset val="129"/>
    </font>
    <font>
      <sz val="11"/>
      <name val="맑은 고딕"/>
      <family val="2"/>
      <charset val="129"/>
      <scheme val="minor"/>
    </font>
    <font>
      <b/>
      <sz val="18"/>
      <name val="맑은 고딕"/>
      <family val="3"/>
      <charset val="129"/>
      <scheme val="minor"/>
    </font>
    <font>
      <b/>
      <sz val="11"/>
      <name val="맑은 고딕"/>
      <family val="3"/>
      <charset val="129"/>
      <scheme val="minor"/>
    </font>
    <font>
      <sz val="10"/>
      <name val="돋움"/>
      <family val="2"/>
      <charset val="129"/>
    </font>
    <font>
      <b/>
      <sz val="10"/>
      <color rgb="FFFF0000"/>
      <name val="맑은 고딕"/>
      <family val="3"/>
      <charset val="129"/>
      <scheme val="minor"/>
    </font>
    <font>
      <sz val="11"/>
      <name val="맑은 고딕"/>
      <family val="3"/>
      <charset val="129"/>
      <scheme val="minor"/>
    </font>
    <font>
      <sz val="11"/>
      <color theme="1"/>
      <name val="맑은 고딕"/>
      <family val="3"/>
      <charset val="129"/>
      <scheme val="minor"/>
    </font>
    <font>
      <sz val="10"/>
      <name val="맑은 고딕"/>
      <family val="2"/>
      <charset val="129"/>
      <scheme val="minor"/>
    </font>
    <font>
      <sz val="10"/>
      <name val="맑은 고딕"/>
      <family val="3"/>
      <charset val="129"/>
    </font>
    <font>
      <sz val="11"/>
      <color rgb="FF00B050"/>
      <name val="맑은 고딕"/>
      <family val="2"/>
      <charset val="129"/>
      <scheme val="minor"/>
    </font>
    <font>
      <sz val="10"/>
      <color rgb="FFFF0000"/>
      <name val="맑은 고딕"/>
      <family val="2"/>
      <charset val="129"/>
      <scheme val="minor"/>
    </font>
    <font>
      <sz val="10"/>
      <color rgb="FFFF0000"/>
      <name val="Arial"/>
      <family val="2"/>
    </font>
    <font>
      <sz val="11"/>
      <color theme="1"/>
      <name val="맑은 고딕"/>
      <family val="2"/>
      <charset val="129"/>
      <scheme val="minor"/>
    </font>
    <font>
      <b/>
      <strike/>
      <sz val="10"/>
      <color rgb="FFFF0000"/>
      <name val="맑은 고딕"/>
      <family val="3"/>
      <charset val="129"/>
      <scheme val="minor"/>
    </font>
    <font>
      <sz val="9"/>
      <color theme="1"/>
      <name val="맑은 고딕"/>
      <family val="3"/>
      <charset val="129"/>
      <scheme val="minor"/>
    </font>
    <font>
      <b/>
      <sz val="10"/>
      <color rgb="FF00B050"/>
      <name val="맑은 고딕"/>
      <family val="3"/>
      <charset val="129"/>
      <scheme val="minor"/>
    </font>
    <font>
      <sz val="10"/>
      <color rgb="FF00B050"/>
      <name val="맑은 고딕"/>
      <family val="3"/>
      <charset val="129"/>
      <scheme val="minor"/>
    </font>
    <font>
      <sz val="9"/>
      <color rgb="FF000000"/>
      <name val="맑은 고딕"/>
      <family val="3"/>
      <charset val="129"/>
      <scheme val="minor"/>
    </font>
    <font>
      <sz val="9"/>
      <name val="돋움"/>
      <family val="3"/>
      <charset val="129"/>
    </font>
    <font>
      <sz val="9"/>
      <color theme="1"/>
      <name val="돋움"/>
      <family val="3"/>
      <charset val="129"/>
    </font>
    <font>
      <sz val="10"/>
      <color rgb="FF000000"/>
      <name val="맑은 고딕"/>
      <family val="3"/>
      <charset val="129"/>
    </font>
    <font>
      <sz val="10"/>
      <color rgb="FF0000FF"/>
      <name val="맑은 고딕"/>
      <family val="3"/>
      <charset val="129"/>
    </font>
  </fonts>
  <fills count="12">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8"/>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7" tint="0.79998168889431442"/>
        <bgColor indexed="65"/>
      </patternFill>
    </fill>
    <fill>
      <patternFill patternType="solid">
        <fgColor theme="0"/>
        <bgColor indexed="64"/>
      </patternFill>
    </fill>
    <fill>
      <patternFill patternType="solid">
        <fgColor rgb="FFDDE7D1"/>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style="thin">
        <color indexed="64"/>
      </bottom>
      <diagonal/>
    </border>
    <border>
      <left/>
      <right/>
      <top/>
      <bottom style="thin">
        <color indexed="64"/>
      </bottom>
      <diagonal/>
    </border>
  </borders>
  <cellStyleXfs count="5">
    <xf numFmtId="0" fontId="0" fillId="0" borderId="0">
      <alignment vertical="center"/>
    </xf>
    <xf numFmtId="0" fontId="34" fillId="9" borderId="0" applyNumberFormat="0" applyBorder="0" applyAlignment="0" applyProtection="0">
      <alignment vertical="center"/>
    </xf>
    <xf numFmtId="41" fontId="34" fillId="0" borderId="0" applyFont="0" applyFill="0" applyBorder="0" applyAlignment="0" applyProtection="0">
      <alignment vertical="center"/>
    </xf>
    <xf numFmtId="41" fontId="34" fillId="0" borderId="0" applyFont="0" applyFill="0" applyBorder="0" applyAlignment="0" applyProtection="0">
      <alignment vertical="center"/>
    </xf>
    <xf numFmtId="41" fontId="34" fillId="0" borderId="0" applyFont="0" applyFill="0" applyBorder="0" applyAlignment="0" applyProtection="0">
      <alignment vertical="center"/>
    </xf>
  </cellStyleXfs>
  <cellXfs count="223">
    <xf numFmtId="0" fontId="0" fillId="0" borderId="0" xfId="0">
      <alignment vertical="center"/>
    </xf>
    <xf numFmtId="0" fontId="2" fillId="0" borderId="1" xfId="0" applyFont="1" applyBorder="1">
      <alignment vertical="center"/>
    </xf>
    <xf numFmtId="0" fontId="2" fillId="3" borderId="1" xfId="0" applyFont="1" applyFill="1" applyBorder="1">
      <alignment vertical="center"/>
    </xf>
    <xf numFmtId="0" fontId="3" fillId="2" borderId="1" xfId="0" applyFont="1" applyFill="1" applyBorder="1">
      <alignment vertical="center"/>
    </xf>
    <xf numFmtId="0" fontId="3" fillId="0" borderId="1" xfId="0" applyFont="1" applyBorder="1" applyAlignment="1">
      <alignment horizontal="center" vertical="center"/>
    </xf>
    <xf numFmtId="0" fontId="3" fillId="4" borderId="1" xfId="0" applyFont="1" applyFill="1" applyBorder="1" applyAlignment="1">
      <alignment horizontal="center" vertical="center"/>
    </xf>
    <xf numFmtId="0" fontId="5" fillId="0" borderId="0" xfId="0" applyFont="1">
      <alignment vertical="center"/>
    </xf>
    <xf numFmtId="0" fontId="7" fillId="0" borderId="0" xfId="0" applyFont="1" applyAlignment="1">
      <alignment horizontal="center" vertical="center"/>
    </xf>
    <xf numFmtId="176" fontId="7" fillId="0" borderId="0" xfId="0" applyNumberFormat="1" applyFont="1" applyAlignment="1">
      <alignment horizontal="center" vertical="center"/>
    </xf>
    <xf numFmtId="0" fontId="7" fillId="0" borderId="0" xfId="0" applyFont="1">
      <alignment vertical="center"/>
    </xf>
    <xf numFmtId="0" fontId="0" fillId="0" borderId="0" xfId="0" applyAlignment="1">
      <alignment horizontal="center" vertical="center"/>
    </xf>
    <xf numFmtId="176" fontId="0" fillId="0" borderId="0" xfId="0" applyNumberFormat="1"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8" fillId="0" borderId="0" xfId="0" applyFont="1" applyAlignment="1">
      <alignment horizontal="center" vertical="center"/>
    </xf>
    <xf numFmtId="177" fontId="7" fillId="0" borderId="0" xfId="0" applyNumberFormat="1" applyFont="1" applyAlignment="1">
      <alignment horizontal="center" vertical="center"/>
    </xf>
    <xf numFmtId="177" fontId="0" fillId="0" borderId="0" xfId="0" applyNumberFormat="1" applyAlignment="1">
      <alignment horizontal="center" vertical="center"/>
    </xf>
    <xf numFmtId="0" fontId="7" fillId="0" borderId="0" xfId="0" applyFont="1" applyAlignment="1">
      <alignment horizontal="left" vertical="center"/>
    </xf>
    <xf numFmtId="0" fontId="0" fillId="0" borderId="0" xfId="0" applyAlignment="1">
      <alignment horizontal="left" vertical="center"/>
    </xf>
    <xf numFmtId="0" fontId="4" fillId="0" borderId="0" xfId="0" applyFont="1">
      <alignment vertical="center"/>
    </xf>
    <xf numFmtId="177" fontId="13" fillId="0" borderId="1" xfId="0" applyNumberFormat="1" applyFont="1" applyBorder="1" applyAlignment="1">
      <alignment horizontal="center" vertical="center"/>
    </xf>
    <xf numFmtId="176" fontId="13" fillId="0" borderId="1" xfId="0" applyNumberFormat="1" applyFont="1" applyBorder="1" applyAlignment="1">
      <alignment horizontal="center" vertical="center"/>
    </xf>
    <xf numFmtId="178"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0" fontId="5" fillId="0" borderId="1" xfId="0" applyFont="1" applyBorder="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177" fontId="7" fillId="0" borderId="1" xfId="0" applyNumberFormat="1" applyFont="1" applyBorder="1" applyAlignment="1">
      <alignment horizontal="center" vertical="center"/>
    </xf>
    <xf numFmtId="176" fontId="7" fillId="0" borderId="1" xfId="0" applyNumberFormat="1" applyFont="1" applyBorder="1" applyAlignment="1">
      <alignment horizontal="center" vertical="center"/>
    </xf>
    <xf numFmtId="0" fontId="9" fillId="0" borderId="1" xfId="0" quotePrefix="1" applyFont="1" applyBorder="1" applyAlignment="1">
      <alignment horizontal="left"/>
    </xf>
    <xf numFmtId="0" fontId="11" fillId="0" borderId="1" xfId="0" applyFont="1" applyBorder="1" applyAlignment="1">
      <alignment horizontal="left"/>
    </xf>
    <xf numFmtId="0" fontId="5" fillId="0" borderId="1" xfId="0" applyFont="1" applyBorder="1" applyAlignment="1">
      <alignment horizontal="center" vertical="center"/>
    </xf>
    <xf numFmtId="177" fontId="5" fillId="0" borderId="1" xfId="0" applyNumberFormat="1" applyFont="1" applyBorder="1" applyAlignment="1">
      <alignment horizontal="center" vertical="center"/>
    </xf>
    <xf numFmtId="176" fontId="5" fillId="0" borderId="1" xfId="0" applyNumberFormat="1" applyFont="1" applyBorder="1" applyAlignment="1">
      <alignment horizontal="center" vertical="center"/>
    </xf>
    <xf numFmtId="176" fontId="6" fillId="0" borderId="1" xfId="0" applyNumberFormat="1" applyFont="1" applyBorder="1" applyAlignment="1">
      <alignment horizontal="center" vertical="center"/>
    </xf>
    <xf numFmtId="0" fontId="9" fillId="0" borderId="1" xfId="0" quotePrefix="1" applyFont="1" applyBorder="1" applyAlignment="1">
      <alignment horizontal="center"/>
    </xf>
    <xf numFmtId="176" fontId="14" fillId="0" borderId="1" xfId="0" applyNumberFormat="1" applyFont="1" applyBorder="1" applyAlignment="1">
      <alignment horizontal="center" vertical="center"/>
    </xf>
    <xf numFmtId="0" fontId="12" fillId="0" borderId="1" xfId="0" applyFont="1" applyBorder="1">
      <alignment vertical="center"/>
    </xf>
    <xf numFmtId="0" fontId="9" fillId="0" borderId="1" xfId="0" quotePrefix="1" applyFont="1" applyBorder="1" applyAlignment="1">
      <alignment horizontal="left" vertical="center"/>
    </xf>
    <xf numFmtId="179" fontId="13" fillId="0" borderId="1" xfId="0" applyNumberFormat="1" applyFont="1" applyBorder="1" applyAlignment="1">
      <alignment horizontal="center" vertical="center"/>
    </xf>
    <xf numFmtId="0" fontId="13" fillId="0" borderId="0" xfId="0" applyFont="1">
      <alignment vertical="center"/>
    </xf>
    <xf numFmtId="49" fontId="4" fillId="0" borderId="0" xfId="0" applyNumberFormat="1" applyFont="1" applyAlignment="1">
      <alignment horizontal="center" vertical="center"/>
    </xf>
    <xf numFmtId="49" fontId="14" fillId="0" borderId="1" xfId="0" applyNumberFormat="1" applyFont="1" applyBorder="1" applyAlignment="1">
      <alignment horizontal="center" vertical="center"/>
    </xf>
    <xf numFmtId="49" fontId="6" fillId="0" borderId="1" xfId="0" applyNumberFormat="1" applyFont="1" applyBorder="1" applyAlignment="1">
      <alignment horizontal="center" vertical="center"/>
    </xf>
    <xf numFmtId="49" fontId="7" fillId="0" borderId="0" xfId="0" applyNumberFormat="1" applyFont="1" applyAlignment="1">
      <alignment horizontal="center" vertical="center"/>
    </xf>
    <xf numFmtId="49" fontId="0" fillId="0" borderId="0" xfId="0" applyNumberFormat="1" applyAlignment="1">
      <alignment horizontal="center" vertical="center"/>
    </xf>
    <xf numFmtId="49" fontId="7" fillId="0" borderId="1" xfId="0" applyNumberFormat="1" applyFont="1" applyBorder="1" applyAlignment="1">
      <alignment horizontal="center" vertical="center"/>
    </xf>
    <xf numFmtId="0" fontId="19" fillId="0" borderId="0" xfId="0" applyFont="1">
      <alignment vertical="center"/>
    </xf>
    <xf numFmtId="49" fontId="5" fillId="0" borderId="1" xfId="0" applyNumberFormat="1" applyFont="1" applyBorder="1" applyAlignment="1">
      <alignment horizontal="center" vertical="center"/>
    </xf>
    <xf numFmtId="179" fontId="5" fillId="0" borderId="1" xfId="0" applyNumberFormat="1" applyFont="1" applyBorder="1" applyAlignment="1">
      <alignment horizontal="center" vertical="center"/>
    </xf>
    <xf numFmtId="0" fontId="20" fillId="0" borderId="0" xfId="0" applyFont="1">
      <alignment vertical="center"/>
    </xf>
    <xf numFmtId="0" fontId="0" fillId="6" borderId="1" xfId="0" applyFill="1" applyBorder="1" applyAlignment="1">
      <alignment horizontal="center" vertical="center"/>
    </xf>
    <xf numFmtId="0" fontId="22" fillId="0" borderId="0" xfId="0" applyFont="1">
      <alignment vertical="center"/>
    </xf>
    <xf numFmtId="0" fontId="23" fillId="0" borderId="0" xfId="0" applyFont="1">
      <alignment vertical="center"/>
    </xf>
    <xf numFmtId="0" fontId="23" fillId="0" borderId="0" xfId="0" applyFont="1" applyAlignment="1">
      <alignment horizontal="center" vertical="center"/>
    </xf>
    <xf numFmtId="0" fontId="22" fillId="0" borderId="0" xfId="0" applyFont="1" applyAlignment="1">
      <alignment horizontal="left" vertical="center"/>
    </xf>
    <xf numFmtId="0" fontId="20" fillId="5" borderId="4" xfId="0" applyFont="1" applyFill="1" applyBorder="1" applyAlignment="1">
      <alignment horizontal="center" vertical="center"/>
    </xf>
    <xf numFmtId="177" fontId="24" fillId="2" borderId="2" xfId="0" applyNumberFormat="1" applyFont="1" applyFill="1" applyBorder="1" applyAlignment="1">
      <alignment horizontal="center" vertical="center"/>
    </xf>
    <xf numFmtId="177" fontId="24" fillId="2" borderId="2" xfId="0" applyNumberFormat="1" applyFont="1" applyFill="1" applyBorder="1" applyAlignment="1">
      <alignment horizontal="left" vertical="center"/>
    </xf>
    <xf numFmtId="0" fontId="24" fillId="2" borderId="2" xfId="0" applyFont="1" applyFill="1" applyBorder="1" applyAlignment="1">
      <alignment horizontal="left" vertical="center"/>
    </xf>
    <xf numFmtId="0" fontId="5" fillId="0" borderId="0" xfId="0" applyFont="1" applyAlignment="1">
      <alignment horizontal="center" vertical="center"/>
    </xf>
    <xf numFmtId="0" fontId="5" fillId="0" borderId="1" xfId="0" applyFont="1" applyBorder="1">
      <alignment vertical="center"/>
    </xf>
    <xf numFmtId="0" fontId="22" fillId="0" borderId="1" xfId="0" applyFont="1" applyBorder="1" applyAlignment="1">
      <alignment horizontal="center" vertical="center"/>
    </xf>
    <xf numFmtId="177" fontId="22" fillId="0" borderId="1" xfId="0" applyNumberFormat="1" applyFont="1" applyBorder="1" applyAlignment="1">
      <alignment horizontal="center" vertical="center"/>
    </xf>
    <xf numFmtId="176" fontId="22" fillId="0" borderId="1" xfId="0" applyNumberFormat="1" applyFont="1" applyBorder="1" applyAlignment="1">
      <alignment horizontal="center" vertical="center"/>
    </xf>
    <xf numFmtId="0" fontId="5" fillId="0" borderId="1" xfId="0" quotePrefix="1" applyFont="1" applyBorder="1" applyAlignment="1">
      <alignment horizontal="left" vertical="center"/>
    </xf>
    <xf numFmtId="0" fontId="5" fillId="0" borderId="1" xfId="0" quotePrefix="1" applyFont="1" applyBorder="1" applyAlignment="1">
      <alignment horizontal="center" vertical="center"/>
    </xf>
    <xf numFmtId="178" fontId="5" fillId="0" borderId="1" xfId="0" applyNumberFormat="1" applyFont="1" applyBorder="1" applyAlignment="1">
      <alignment horizontal="center" vertical="center"/>
    </xf>
    <xf numFmtId="0" fontId="11" fillId="0" borderId="1" xfId="0" applyFont="1" applyBorder="1" applyAlignment="1">
      <alignment horizontal="left" vertical="center"/>
    </xf>
    <xf numFmtId="0" fontId="25" fillId="0" borderId="1" xfId="0" quotePrefix="1" applyFont="1" applyBorder="1" applyAlignment="1">
      <alignment horizontal="left" vertical="center"/>
    </xf>
    <xf numFmtId="0" fontId="9" fillId="0" borderId="1" xfId="0" quotePrefix="1" applyFont="1" applyBorder="1" applyAlignment="1">
      <alignment horizontal="center" vertical="center"/>
    </xf>
    <xf numFmtId="49" fontId="5" fillId="0" borderId="1" xfId="0" quotePrefix="1" applyNumberFormat="1" applyFont="1" applyBorder="1" applyAlignment="1">
      <alignment horizontal="center" vertical="center"/>
    </xf>
    <xf numFmtId="49" fontId="11" fillId="0" borderId="1" xfId="0" applyNumberFormat="1" applyFont="1" applyBorder="1" applyAlignment="1">
      <alignment horizontal="center" vertical="center"/>
    </xf>
    <xf numFmtId="176" fontId="5" fillId="0" borderId="0" xfId="0" applyNumberFormat="1" applyFont="1" applyAlignment="1">
      <alignment horizontal="center" vertical="center"/>
    </xf>
    <xf numFmtId="177" fontId="5" fillId="0" borderId="0" xfId="0" applyNumberFormat="1" applyFont="1" applyAlignment="1">
      <alignment horizontal="center" vertical="center"/>
    </xf>
    <xf numFmtId="0" fontId="22" fillId="0" borderId="0" xfId="0" applyFont="1" applyAlignment="1">
      <alignment horizontal="center" vertical="center"/>
    </xf>
    <xf numFmtId="176" fontId="22" fillId="0" borderId="0" xfId="0" applyNumberFormat="1" applyFont="1" applyAlignment="1">
      <alignment horizontal="center" vertical="center"/>
    </xf>
    <xf numFmtId="177" fontId="22" fillId="0" borderId="0" xfId="0" applyNumberFormat="1" applyFont="1" applyAlignment="1">
      <alignment horizontal="center" vertical="center"/>
    </xf>
    <xf numFmtId="179" fontId="7" fillId="0" borderId="1" xfId="0" applyNumberFormat="1" applyFont="1" applyBorder="1" applyAlignment="1">
      <alignment horizontal="center" vertical="center"/>
    </xf>
    <xf numFmtId="177" fontId="14"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9" fontId="6" fillId="0" borderId="1" xfId="0" applyNumberFormat="1" applyFont="1" applyBorder="1" applyAlignment="1">
      <alignment horizontal="center" vertical="center"/>
    </xf>
    <xf numFmtId="0" fontId="6" fillId="0" borderId="0" xfId="0" applyFont="1">
      <alignment vertical="center"/>
    </xf>
    <xf numFmtId="0" fontId="26" fillId="0" borderId="0" xfId="0" applyFont="1">
      <alignment vertical="center"/>
    </xf>
    <xf numFmtId="0" fontId="5" fillId="8" borderId="1" xfId="0" applyFont="1" applyFill="1" applyBorder="1" applyAlignment="1">
      <alignment horizontal="center" vertical="center"/>
    </xf>
    <xf numFmtId="0" fontId="5" fillId="8" borderId="1" xfId="0" applyFont="1" applyFill="1" applyBorder="1" applyAlignment="1">
      <alignment horizontal="left" vertical="center"/>
    </xf>
    <xf numFmtId="176" fontId="5" fillId="8" borderId="1" xfId="0" applyNumberFormat="1" applyFont="1" applyFill="1" applyBorder="1" applyAlignment="1">
      <alignment horizontal="center" vertical="center"/>
    </xf>
    <xf numFmtId="0" fontId="7" fillId="8" borderId="1" xfId="0" applyFont="1" applyFill="1" applyBorder="1" applyAlignment="1">
      <alignment horizontal="left" vertical="center"/>
    </xf>
    <xf numFmtId="0" fontId="20" fillId="0" borderId="1" xfId="0" applyFont="1" applyBorder="1" applyAlignment="1">
      <alignment horizontal="center" vertical="center"/>
    </xf>
    <xf numFmtId="49" fontId="5" fillId="3" borderId="1" xfId="0" applyNumberFormat="1" applyFont="1" applyFill="1" applyBorder="1" applyAlignment="1">
      <alignment horizontal="center" vertical="center"/>
    </xf>
    <xf numFmtId="49" fontId="11" fillId="0" borderId="1" xfId="0" quotePrefix="1" applyNumberFormat="1" applyFont="1" applyBorder="1" applyAlignment="1">
      <alignment horizontal="center" vertical="center"/>
    </xf>
    <xf numFmtId="177" fontId="27" fillId="0" borderId="2" xfId="0" applyNumberFormat="1" applyFont="1" applyBorder="1" applyAlignment="1">
      <alignment horizontal="center" vertical="center"/>
    </xf>
    <xf numFmtId="49" fontId="5" fillId="0" borderId="4" xfId="0" applyNumberFormat="1" applyFont="1" applyBorder="1" applyAlignment="1">
      <alignment horizontal="center" vertical="center"/>
    </xf>
    <xf numFmtId="177" fontId="27" fillId="0" borderId="2" xfId="0" applyNumberFormat="1" applyFont="1" applyBorder="1" applyAlignment="1">
      <alignment horizontal="left" vertical="center"/>
    </xf>
    <xf numFmtId="0" fontId="27" fillId="0" borderId="2" xfId="0" applyFont="1" applyBorder="1" applyAlignment="1">
      <alignment horizontal="left" vertical="center"/>
    </xf>
    <xf numFmtId="0" fontId="7" fillId="0" borderId="1" xfId="0" applyFont="1" applyBorder="1" applyAlignment="1">
      <alignment horizontal="center" vertical="center" wrapText="1"/>
    </xf>
    <xf numFmtId="0" fontId="3" fillId="7" borderId="0" xfId="0" applyFont="1" applyFill="1">
      <alignment vertical="center"/>
    </xf>
    <xf numFmtId="177" fontId="27" fillId="0" borderId="1" xfId="0" applyNumberFormat="1" applyFont="1" applyBorder="1" applyAlignment="1">
      <alignment horizontal="center" vertical="center"/>
    </xf>
    <xf numFmtId="177" fontId="27" fillId="0" borderId="1" xfId="0" applyNumberFormat="1" applyFont="1" applyBorder="1" applyAlignment="1">
      <alignment horizontal="left" vertical="center"/>
    </xf>
    <xf numFmtId="177" fontId="28" fillId="0" borderId="2" xfId="0" applyNumberFormat="1" applyFont="1" applyBorder="1" applyAlignment="1">
      <alignment horizontal="center" vertical="center"/>
    </xf>
    <xf numFmtId="49" fontId="7" fillId="0" borderId="4" xfId="0" applyNumberFormat="1" applyFont="1" applyBorder="1" applyAlignment="1">
      <alignment horizontal="center" vertical="center"/>
    </xf>
    <xf numFmtId="177" fontId="28" fillId="0" borderId="2" xfId="0" applyNumberFormat="1" applyFont="1" applyBorder="1" applyAlignment="1">
      <alignment horizontal="left" vertical="center"/>
    </xf>
    <xf numFmtId="0" fontId="28" fillId="0" borderId="2" xfId="0" applyFont="1" applyBorder="1" applyAlignment="1">
      <alignment horizontal="left" vertical="center"/>
    </xf>
    <xf numFmtId="0" fontId="7" fillId="0" borderId="1" xfId="0" applyFont="1" applyBorder="1">
      <alignment vertical="center"/>
    </xf>
    <xf numFmtId="0" fontId="14" fillId="0" borderId="0" xfId="0" applyFont="1">
      <alignment vertical="center"/>
    </xf>
    <xf numFmtId="177" fontId="28" fillId="0" borderId="1" xfId="0" applyNumberFormat="1" applyFont="1" applyBorder="1" applyAlignment="1">
      <alignment horizontal="center" vertical="center"/>
    </xf>
    <xf numFmtId="177" fontId="28" fillId="0" borderId="1" xfId="0" applyNumberFormat="1" applyFont="1" applyBorder="1" applyAlignment="1">
      <alignment horizontal="left" vertical="center"/>
    </xf>
    <xf numFmtId="49" fontId="7" fillId="0" borderId="1" xfId="0" quotePrefix="1" applyNumberFormat="1" applyFont="1" applyBorder="1" applyAlignment="1">
      <alignment horizontal="center" vertical="center" wrapText="1"/>
    </xf>
    <xf numFmtId="178" fontId="7" fillId="0" borderId="1" xfId="0" applyNumberFormat="1" applyFont="1" applyBorder="1" applyAlignment="1">
      <alignment horizontal="center" vertical="center"/>
    </xf>
    <xf numFmtId="0" fontId="6" fillId="0" borderId="1" xfId="0" applyFont="1" applyBorder="1" applyAlignment="1">
      <alignment horizontal="center" vertical="center"/>
    </xf>
    <xf numFmtId="178" fontId="14" fillId="0" borderId="1" xfId="0" applyNumberFormat="1" applyFont="1" applyBorder="1" applyAlignment="1">
      <alignment horizontal="center" vertical="center"/>
    </xf>
    <xf numFmtId="0" fontId="29" fillId="0" borderId="1" xfId="0" applyFont="1" applyBorder="1" applyAlignment="1">
      <alignment horizontal="center" vertical="center"/>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0" fontId="30" fillId="0" borderId="1" xfId="0" applyFont="1" applyBorder="1" applyAlignment="1">
      <alignment horizontal="left" vertical="center"/>
    </xf>
    <xf numFmtId="178" fontId="6" fillId="0" borderId="1" xfId="0" applyNumberFormat="1" applyFont="1" applyBorder="1" applyAlignment="1">
      <alignment horizontal="center" vertical="center"/>
    </xf>
    <xf numFmtId="49" fontId="31" fillId="0" borderId="1" xfId="0" applyNumberFormat="1" applyFont="1" applyBorder="1" applyAlignment="1">
      <alignment horizontal="center" vertical="center"/>
    </xf>
    <xf numFmtId="49" fontId="6" fillId="0" borderId="1" xfId="0" applyNumberFormat="1" applyFont="1" applyBorder="1" applyAlignment="1">
      <alignment horizontal="center" vertical="center" wrapText="1"/>
    </xf>
    <xf numFmtId="49" fontId="7" fillId="0" borderId="1" xfId="0" applyNumberFormat="1" applyFont="1" applyBorder="1" applyAlignment="1">
      <alignment horizontal="center" vertical="center" wrapText="1"/>
    </xf>
    <xf numFmtId="0" fontId="32" fillId="0" borderId="1" xfId="0" applyFont="1" applyBorder="1" applyAlignment="1">
      <alignment horizontal="center" vertical="center"/>
    </xf>
    <xf numFmtId="49" fontId="33" fillId="0" borderId="1" xfId="0" quotePrefix="1" applyNumberFormat="1" applyFont="1" applyBorder="1" applyAlignment="1">
      <alignment horizontal="center" vertical="center"/>
    </xf>
    <xf numFmtId="177" fontId="20" fillId="0" borderId="1" xfId="0" applyNumberFormat="1" applyFont="1" applyBorder="1" applyAlignment="1">
      <alignment horizontal="center" vertical="center"/>
    </xf>
    <xf numFmtId="176" fontId="20" fillId="0" borderId="1" xfId="0" applyNumberFormat="1" applyFont="1" applyBorder="1" applyAlignment="1">
      <alignment horizontal="center" vertical="center"/>
    </xf>
    <xf numFmtId="49" fontId="5" fillId="0" borderId="0" xfId="0" applyNumberFormat="1" applyFont="1" applyAlignment="1">
      <alignment horizontal="center" vertical="center"/>
    </xf>
    <xf numFmtId="0" fontId="5" fillId="9" borderId="0" xfId="1" applyFont="1" applyBorder="1" applyAlignment="1">
      <alignment horizontal="center" vertical="center"/>
    </xf>
    <xf numFmtId="49" fontId="5" fillId="9" borderId="0" xfId="1" applyNumberFormat="1" applyFont="1" applyBorder="1" applyAlignment="1">
      <alignment horizontal="center" vertical="center"/>
    </xf>
    <xf numFmtId="0" fontId="5" fillId="9" borderId="0" xfId="1" applyFont="1" applyBorder="1" applyAlignment="1">
      <alignment horizontal="left" vertical="center"/>
    </xf>
    <xf numFmtId="177" fontId="5" fillId="9" borderId="0" xfId="1" applyNumberFormat="1" applyFont="1" applyBorder="1" applyAlignment="1">
      <alignment horizontal="center" vertical="center"/>
    </xf>
    <xf numFmtId="0" fontId="27" fillId="9" borderId="0" xfId="1" applyFont="1">
      <alignment vertical="center"/>
    </xf>
    <xf numFmtId="177" fontId="20" fillId="0" borderId="0" xfId="0" applyNumberFormat="1" applyFont="1" applyAlignment="1">
      <alignment horizontal="center" vertical="center"/>
    </xf>
    <xf numFmtId="176" fontId="20" fillId="0" borderId="0" xfId="0" applyNumberFormat="1" applyFont="1" applyAlignment="1">
      <alignment horizontal="center" vertical="center"/>
    </xf>
    <xf numFmtId="0" fontId="35" fillId="0" borderId="1" xfId="0" applyFont="1" applyBorder="1" applyAlignment="1">
      <alignment horizontal="center" vertical="center"/>
    </xf>
    <xf numFmtId="49" fontId="35" fillId="0" borderId="1" xfId="0" applyNumberFormat="1" applyFont="1" applyBorder="1" applyAlignment="1">
      <alignment horizontal="center" vertical="center"/>
    </xf>
    <xf numFmtId="176" fontId="35" fillId="0" borderId="1" xfId="0" applyNumberFormat="1" applyFont="1" applyBorder="1" applyAlignment="1">
      <alignment horizontal="center" vertical="center"/>
    </xf>
    <xf numFmtId="0" fontId="35" fillId="0" borderId="1" xfId="0" applyFont="1" applyBorder="1" applyAlignment="1">
      <alignment horizontal="left" vertical="center"/>
    </xf>
    <xf numFmtId="177" fontId="35" fillId="0" borderId="1" xfId="0" applyNumberFormat="1" applyFont="1" applyBorder="1" applyAlignment="1">
      <alignment horizontal="center" vertical="center"/>
    </xf>
    <xf numFmtId="0" fontId="5" fillId="9" borderId="0" xfId="1" applyFont="1" applyAlignment="1">
      <alignment horizontal="center" vertical="center"/>
    </xf>
    <xf numFmtId="0" fontId="7" fillId="0" borderId="1" xfId="0" quotePrefix="1" applyFont="1" applyBorder="1" applyAlignment="1">
      <alignment horizontal="center" vertical="center"/>
    </xf>
    <xf numFmtId="0" fontId="5" fillId="0" borderId="8" xfId="0" applyFont="1" applyBorder="1" applyAlignment="1">
      <alignment horizontal="center" vertical="center"/>
    </xf>
    <xf numFmtId="0" fontId="5" fillId="0" borderId="3" xfId="0" applyFont="1" applyBorder="1" applyAlignment="1">
      <alignment horizontal="center" vertical="center"/>
    </xf>
    <xf numFmtId="0" fontId="27" fillId="0" borderId="0" xfId="0" applyFont="1">
      <alignment vertical="center"/>
    </xf>
    <xf numFmtId="180" fontId="5" fillId="0" borderId="1" xfId="0" applyNumberFormat="1" applyFont="1" applyBorder="1" applyAlignment="1">
      <alignment horizontal="center" vertical="center"/>
    </xf>
    <xf numFmtId="49" fontId="13" fillId="0" borderId="1" xfId="0" applyNumberFormat="1" applyFont="1" applyBorder="1" applyAlignment="1">
      <alignment horizontal="center" vertical="center"/>
    </xf>
    <xf numFmtId="0" fontId="20" fillId="5" borderId="2" xfId="0" applyFont="1" applyFill="1" applyBorder="1" applyAlignment="1">
      <alignment horizontal="center" vertical="center"/>
    </xf>
    <xf numFmtId="0" fontId="37" fillId="0" borderId="0" xfId="0" applyFont="1">
      <alignment vertical="center"/>
    </xf>
    <xf numFmtId="0" fontId="37" fillId="0" borderId="1" xfId="0" applyFont="1" applyBorder="1" applyAlignment="1">
      <alignment horizontal="center" vertical="center"/>
    </xf>
    <xf numFmtId="49" fontId="37" fillId="0" borderId="1" xfId="0" applyNumberFormat="1" applyFont="1" applyBorder="1" applyAlignment="1">
      <alignment horizontal="center" vertical="center"/>
    </xf>
    <xf numFmtId="0" fontId="37" fillId="0" borderId="1" xfId="0" applyFont="1" applyBorder="1" applyAlignment="1">
      <alignment horizontal="left" vertical="center"/>
    </xf>
    <xf numFmtId="0" fontId="37" fillId="0" borderId="1" xfId="0" quotePrefix="1" applyFont="1" applyBorder="1" applyAlignment="1">
      <alignment horizontal="center" vertical="center"/>
    </xf>
    <xf numFmtId="49" fontId="5" fillId="0" borderId="1" xfId="0" quotePrefix="1" applyNumberFormat="1" applyFont="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right" vertical="center"/>
    </xf>
    <xf numFmtId="0" fontId="7" fillId="0" borderId="0" xfId="0" applyFont="1" applyAlignment="1">
      <alignment horizontal="right" vertical="center"/>
    </xf>
    <xf numFmtId="0" fontId="38" fillId="0" borderId="0" xfId="0" applyFont="1">
      <alignment vertical="center"/>
    </xf>
    <xf numFmtId="0" fontId="39" fillId="0" borderId="0" xfId="0" applyFont="1">
      <alignment vertical="center"/>
    </xf>
    <xf numFmtId="177" fontId="27" fillId="0" borderId="0" xfId="0" applyNumberFormat="1" applyFont="1" applyAlignment="1">
      <alignment horizontal="center" vertical="center"/>
    </xf>
    <xf numFmtId="0" fontId="27" fillId="0" borderId="0" xfId="0" applyFont="1" applyAlignment="1">
      <alignment horizontal="center" vertical="center"/>
    </xf>
    <xf numFmtId="176" fontId="27" fillId="0" borderId="0" xfId="0" applyNumberFormat="1" applyFont="1" applyAlignment="1">
      <alignment horizontal="center" vertical="center"/>
    </xf>
    <xf numFmtId="0" fontId="28" fillId="0" borderId="0" xfId="0" applyFont="1" applyAlignment="1">
      <alignment horizontal="center" vertical="center"/>
    </xf>
    <xf numFmtId="176" fontId="28" fillId="0" borderId="0" xfId="0" applyNumberFormat="1" applyFont="1" applyAlignment="1">
      <alignment horizontal="center" vertical="center"/>
    </xf>
    <xf numFmtId="177" fontId="28" fillId="0" borderId="0" xfId="0" applyNumberFormat="1" applyFont="1" applyAlignment="1">
      <alignment horizontal="center" vertical="center"/>
    </xf>
    <xf numFmtId="0" fontId="28" fillId="0" borderId="0" xfId="0" applyFont="1">
      <alignment vertical="center"/>
    </xf>
    <xf numFmtId="0" fontId="28" fillId="0" borderId="0" xfId="0" applyFont="1" applyAlignment="1">
      <alignment horizontal="left" vertical="center"/>
    </xf>
    <xf numFmtId="0" fontId="5" fillId="0" borderId="10" xfId="0"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lignment vertical="center"/>
    </xf>
    <xf numFmtId="0" fontId="7" fillId="0" borderId="4" xfId="0" applyFont="1" applyBorder="1" applyAlignment="1">
      <alignment horizontal="center" vertical="center"/>
    </xf>
    <xf numFmtId="0" fontId="5" fillId="8" borderId="4" xfId="0" applyFont="1" applyFill="1" applyBorder="1" applyAlignment="1">
      <alignment horizontal="center" vertical="center"/>
    </xf>
    <xf numFmtId="0" fontId="35" fillId="0" borderId="4" xfId="0" applyFont="1" applyBorder="1" applyAlignment="1">
      <alignment horizontal="center" vertical="center"/>
    </xf>
    <xf numFmtId="0" fontId="6" fillId="0" borderId="4" xfId="0" applyFont="1" applyBorder="1" applyAlignment="1">
      <alignment horizontal="center" vertical="center"/>
    </xf>
    <xf numFmtId="0" fontId="37" fillId="0" borderId="4" xfId="0" applyFont="1" applyBorder="1" applyAlignment="1">
      <alignment horizontal="center" vertical="center"/>
    </xf>
    <xf numFmtId="0" fontId="13" fillId="0" borderId="4" xfId="0" applyFont="1" applyBorder="1" applyAlignment="1">
      <alignment horizontal="center" vertical="center"/>
    </xf>
    <xf numFmtId="0" fontId="27" fillId="0" borderId="4" xfId="0" applyFont="1" applyBorder="1" applyAlignment="1">
      <alignment horizontal="center" vertical="center"/>
    </xf>
    <xf numFmtId="0" fontId="40" fillId="0" borderId="4" xfId="0" applyFont="1" applyBorder="1" applyAlignment="1">
      <alignment horizontal="left" vertical="center" wrapText="1"/>
    </xf>
    <xf numFmtId="0" fontId="40" fillId="0" borderId="9" xfId="0" applyFont="1" applyBorder="1" applyAlignment="1">
      <alignment horizontal="left" vertical="center" wrapText="1"/>
    </xf>
    <xf numFmtId="0" fontId="6" fillId="0" borderId="1" xfId="0" applyFont="1" applyBorder="1">
      <alignment vertical="center"/>
    </xf>
    <xf numFmtId="0" fontId="5" fillId="0" borderId="2" xfId="0" applyFont="1" applyBorder="1" applyAlignment="1">
      <alignment horizontal="center" vertical="center"/>
    </xf>
    <xf numFmtId="0" fontId="5" fillId="0" borderId="11" xfId="0" applyFont="1" applyBorder="1" applyAlignment="1">
      <alignment horizontal="center" vertical="center"/>
    </xf>
    <xf numFmtId="0" fontId="5" fillId="0" borderId="11" xfId="0" applyFont="1" applyBorder="1">
      <alignment vertical="center"/>
    </xf>
    <xf numFmtId="0" fontId="41" fillId="0" borderId="9" xfId="0" applyFont="1" applyBorder="1" applyAlignment="1">
      <alignment horizontal="left" vertical="center" wrapText="1"/>
    </xf>
    <xf numFmtId="0" fontId="3" fillId="5" borderId="3" xfId="0" applyFont="1" applyFill="1" applyBorder="1" applyAlignment="1">
      <alignment horizontal="center" vertical="center"/>
    </xf>
    <xf numFmtId="49" fontId="3" fillId="5" borderId="3" xfId="0" applyNumberFormat="1" applyFont="1" applyFill="1" applyBorder="1" applyAlignment="1">
      <alignment horizontal="center" vertical="center"/>
    </xf>
    <xf numFmtId="49" fontId="0" fillId="10" borderId="1" xfId="0" applyNumberFormat="1" applyFill="1" applyBorder="1" applyAlignment="1">
      <alignment horizontal="center" vertical="center"/>
    </xf>
    <xf numFmtId="0" fontId="7" fillId="3" borderId="1" xfId="0" applyFont="1" applyFill="1" applyBorder="1" applyAlignment="1">
      <alignment horizontal="center" vertical="center"/>
    </xf>
    <xf numFmtId="0" fontId="7" fillId="0" borderId="11" xfId="0" applyFont="1" applyBorder="1" applyAlignment="1">
      <alignment horizontal="center" vertical="center"/>
    </xf>
    <xf numFmtId="0" fontId="7" fillId="0" borderId="11" xfId="0" applyFont="1" applyBorder="1">
      <alignment vertical="center"/>
    </xf>
    <xf numFmtId="0" fontId="13" fillId="0" borderId="1" xfId="0" applyFont="1" applyBorder="1" applyAlignment="1">
      <alignment horizontal="left" vertical="center" indent="1"/>
    </xf>
    <xf numFmtId="0" fontId="6" fillId="0" borderId="1" xfId="0" applyFont="1" applyBorder="1" applyAlignment="1">
      <alignment horizontal="left" vertical="center" indent="1"/>
    </xf>
    <xf numFmtId="0" fontId="7" fillId="0" borderId="1" xfId="0" applyFont="1" applyBorder="1" applyAlignment="1">
      <alignment horizontal="left" vertical="center" indent="1"/>
    </xf>
    <xf numFmtId="0" fontId="5" fillId="0" borderId="1" xfId="0" applyFont="1" applyBorder="1" applyAlignment="1">
      <alignment horizontal="left" vertical="center" indent="1"/>
    </xf>
    <xf numFmtId="0" fontId="41" fillId="0" borderId="1" xfId="0" applyFont="1" applyBorder="1" applyAlignment="1">
      <alignment horizontal="left" vertical="center" wrapText="1"/>
    </xf>
    <xf numFmtId="0" fontId="13" fillId="0" borderId="0" xfId="0" applyFont="1" applyAlignment="1">
      <alignment horizontal="center" vertical="center"/>
    </xf>
    <xf numFmtId="0" fontId="42" fillId="11" borderId="1" xfId="0" applyFont="1" applyFill="1" applyBorder="1" applyAlignment="1">
      <alignment horizontal="center" vertical="center"/>
    </xf>
    <xf numFmtId="0" fontId="42" fillId="0" borderId="8" xfId="0" applyFont="1" applyBorder="1" applyAlignment="1">
      <alignment horizontal="center" vertical="center"/>
    </xf>
    <xf numFmtId="0" fontId="43" fillId="11" borderId="1" xfId="0" applyFont="1" applyFill="1" applyBorder="1" applyAlignment="1">
      <alignment horizontal="center" vertical="center"/>
    </xf>
    <xf numFmtId="0" fontId="43" fillId="0" borderId="8" xfId="0" applyFont="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2" xfId="0" applyFont="1" applyFill="1" applyBorder="1" applyAlignment="1">
      <alignment horizontal="center" vertical="center" wrapText="1"/>
    </xf>
    <xf numFmtId="0" fontId="3" fillId="5"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20" fillId="5" borderId="5" xfId="0" applyFont="1" applyFill="1" applyBorder="1" applyAlignment="1">
      <alignment horizontal="center" vertical="center"/>
    </xf>
    <xf numFmtId="0" fontId="20" fillId="5" borderId="6" xfId="0" applyFont="1" applyFill="1" applyBorder="1" applyAlignment="1">
      <alignment horizontal="center" vertical="center"/>
    </xf>
    <xf numFmtId="0" fontId="20" fillId="5" borderId="7" xfId="0" applyFont="1" applyFill="1" applyBorder="1" applyAlignment="1">
      <alignment horizontal="center" vertical="center"/>
    </xf>
    <xf numFmtId="0" fontId="20" fillId="5" borderId="2" xfId="0" applyFont="1" applyFill="1" applyBorder="1" applyAlignment="1">
      <alignment horizontal="center" vertical="center" wrapText="1"/>
    </xf>
    <xf numFmtId="0" fontId="20" fillId="5" borderId="4" xfId="0" applyFont="1" applyFill="1" applyBorder="1" applyAlignment="1">
      <alignment horizontal="center" vertical="center"/>
    </xf>
    <xf numFmtId="0" fontId="20" fillId="5" borderId="2" xfId="0" applyFont="1" applyFill="1" applyBorder="1" applyAlignment="1">
      <alignment horizontal="center" vertical="center"/>
    </xf>
    <xf numFmtId="0" fontId="20" fillId="5" borderId="3" xfId="0" applyFont="1" applyFill="1" applyBorder="1" applyAlignment="1">
      <alignment horizontal="center" vertical="center"/>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3" xfId="0" applyFont="1" applyBorder="1" applyAlignment="1">
      <alignment horizontal="center" vertical="center"/>
    </xf>
    <xf numFmtId="0" fontId="7" fillId="0" borderId="2" xfId="0" applyFont="1" applyBorder="1" applyAlignment="1">
      <alignment horizontal="left" vertical="center" indent="1"/>
    </xf>
    <xf numFmtId="0" fontId="7" fillId="0" borderId="4" xfId="0" applyFont="1" applyBorder="1" applyAlignment="1">
      <alignment horizontal="left" vertical="center" indent="1"/>
    </xf>
    <xf numFmtId="0" fontId="7" fillId="0" borderId="3" xfId="0" applyFont="1" applyBorder="1" applyAlignment="1">
      <alignment horizontal="left" vertical="center" indent="1"/>
    </xf>
    <xf numFmtId="49" fontId="36" fillId="3" borderId="2" xfId="0" applyNumberFormat="1" applyFont="1" applyFill="1" applyBorder="1" applyAlignment="1">
      <alignment horizontal="center" vertical="center" wrapText="1"/>
    </xf>
    <xf numFmtId="49" fontId="36" fillId="3" borderId="4" xfId="0" applyNumberFormat="1" applyFont="1" applyFill="1" applyBorder="1" applyAlignment="1">
      <alignment horizontal="center" vertical="center" wrapText="1"/>
    </xf>
    <xf numFmtId="49" fontId="36" fillId="3" borderId="3" xfId="0" applyNumberFormat="1" applyFont="1" applyFill="1" applyBorder="1" applyAlignment="1">
      <alignment horizontal="center" vertical="center" wrapText="1"/>
    </xf>
    <xf numFmtId="0" fontId="20" fillId="5" borderId="1" xfId="0" applyFont="1" applyFill="1" applyBorder="1" applyAlignment="1">
      <alignment horizontal="center" vertical="center"/>
    </xf>
    <xf numFmtId="0" fontId="20" fillId="5" borderId="2" xfId="0" applyFont="1" applyFill="1" applyBorder="1" applyAlignment="1">
      <alignment horizontal="left" vertical="center"/>
    </xf>
    <xf numFmtId="0" fontId="20" fillId="5" borderId="4" xfId="0" applyFont="1" applyFill="1" applyBorder="1" applyAlignment="1">
      <alignment horizontal="left" vertical="center"/>
    </xf>
  </cellXfs>
  <cellStyles count="5">
    <cellStyle name="20% - 강조색4" xfId="1" builtinId="42"/>
    <cellStyle name="쉼표 [0] 2" xfId="4" xr:uid="{9AD712B0-B9F2-4906-8955-911FAB8B6FDC}"/>
    <cellStyle name="쉼표 [0] 3" xfId="3" xr:uid="{C0FCF3A8-D8D1-438B-9099-6B1D8127A337}"/>
    <cellStyle name="쉼표 [0] 4" xfId="2" xr:uid="{409DD20E-C84A-444A-90D0-D0885062131A}"/>
    <cellStyle name="표준" xfId="0" builtinId="0"/>
  </cellStyles>
  <dxfs count="1277">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patternType="none">
          <bgColor auto="1"/>
        </patternFill>
      </fill>
    </dxf>
    <dxf>
      <fill>
        <patternFill>
          <bgColor rgb="FFFFCCCC"/>
        </patternFill>
      </fill>
    </dxf>
    <dxf>
      <fill>
        <patternFill>
          <bgColor rgb="FFFFFFCC"/>
        </patternFill>
      </fill>
    </dxf>
    <dxf>
      <fill>
        <patternFill>
          <bgColor theme="9" tint="0.79998168889431442"/>
        </patternFill>
      </fill>
    </dxf>
    <dxf>
      <fill>
        <patternFill>
          <bgColor theme="7" tint="0.79998168889431442"/>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CCCC"/>
        </patternFill>
      </fill>
    </dxf>
    <dxf>
      <fill>
        <patternFill>
          <bgColor rgb="FFFFFFCC"/>
        </patternFill>
      </fill>
    </dxf>
    <dxf>
      <fill>
        <patternFill>
          <bgColor theme="9" tint="0.79998168889431442"/>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theme="9" tint="0.79998168889431442"/>
        </patternFill>
      </fill>
    </dxf>
    <dxf>
      <fill>
        <patternFill>
          <bgColor rgb="FFFFCCCC"/>
        </patternFill>
      </fill>
    </dxf>
    <dxf>
      <fill>
        <patternFill patternType="none">
          <bgColor auto="1"/>
        </patternFill>
      </fill>
    </dxf>
    <dxf>
      <fill>
        <patternFill>
          <bgColor rgb="FFFFFFCC"/>
        </patternFill>
      </fill>
    </dxf>
    <dxf>
      <fill>
        <patternFill>
          <bgColor theme="9" tint="0.79998168889431442"/>
        </patternFill>
      </fill>
    </dxf>
    <dxf>
      <fill>
        <patternFill>
          <bgColor rgb="FFFFFFCC"/>
        </patternFill>
      </fill>
    </dxf>
    <dxf>
      <fill>
        <patternFill>
          <bgColor rgb="FFFFCCCC"/>
        </patternFill>
      </fill>
    </dxf>
    <dxf>
      <fill>
        <patternFill patternType="none">
          <bgColor auto="1"/>
        </patternFill>
      </fill>
    </dxf>
    <dxf>
      <fill>
        <patternFill patternType="none">
          <bgColor auto="1"/>
        </patternFill>
      </fill>
    </dxf>
    <dxf>
      <fill>
        <patternFill>
          <bgColor rgb="FFFFFFCC"/>
        </patternFill>
      </fill>
    </dxf>
    <dxf>
      <fill>
        <patternFill>
          <bgColor theme="9" tint="0.79998168889431442"/>
        </patternFill>
      </fill>
    </dxf>
    <dxf>
      <fill>
        <patternFill>
          <bgColor rgb="FFFFCC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patternType="none">
          <bgColor auto="1"/>
        </patternFill>
      </fill>
    </dxf>
    <dxf>
      <fill>
        <patternFill>
          <bgColor rgb="FFFFCCCC"/>
        </patternFill>
      </fill>
    </dxf>
    <dxf>
      <fill>
        <patternFill>
          <bgColor rgb="FFFFFFCC"/>
        </patternFill>
      </fill>
    </dxf>
    <dxf>
      <fill>
        <patternFill>
          <bgColor theme="9" tint="0.79998168889431442"/>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theme="9" tint="0.79998168889431442"/>
        </patternFill>
      </fill>
    </dxf>
    <dxf>
      <fill>
        <patternFill>
          <bgColor rgb="FFFFFFCC"/>
        </patternFill>
      </fill>
    </dxf>
    <dxf>
      <fill>
        <patternFill>
          <bgColor rgb="FFFFCC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CCCC"/>
        </patternFill>
      </fill>
    </dxf>
    <dxf>
      <fill>
        <patternFill patternType="none">
          <bgColor auto="1"/>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CCCC"/>
        </patternFill>
      </fill>
    </dxf>
    <dxf>
      <fill>
        <patternFill patternType="none">
          <bgColor auto="1"/>
        </patternFill>
      </fill>
    </dxf>
    <dxf>
      <fill>
        <patternFill>
          <bgColor rgb="FFFFFFCC"/>
        </patternFill>
      </fill>
    </dxf>
    <dxf>
      <fill>
        <patternFill>
          <bgColor theme="9" tint="0.79998168889431442"/>
        </patternFill>
      </fill>
    </dxf>
    <dxf>
      <fill>
        <patternFill>
          <bgColor theme="9" tint="0.79998168889431442"/>
        </patternFill>
      </fill>
    </dxf>
    <dxf>
      <fill>
        <patternFill>
          <bgColor rgb="FFFFFFCC"/>
        </patternFill>
      </fill>
    </dxf>
    <dxf>
      <fill>
        <patternFill>
          <bgColor rgb="FFFFCCCC"/>
        </patternFill>
      </fill>
    </dxf>
    <dxf>
      <fill>
        <patternFill patternType="none">
          <bgColor auto="1"/>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patternType="none">
          <bgColor auto="1"/>
        </patternFill>
      </fill>
    </dxf>
    <dxf>
      <fill>
        <patternFill>
          <bgColor rgb="FFFFCCCC"/>
        </patternFill>
      </fill>
    </dxf>
    <dxf>
      <fill>
        <patternFill>
          <bgColor rgb="FFFFFFCC"/>
        </patternFill>
      </fill>
    </dxf>
    <dxf>
      <fill>
        <patternFill>
          <bgColor theme="9" tint="0.79998168889431442"/>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FFCC"/>
        </patternFill>
      </fill>
    </dxf>
    <dxf>
      <fill>
        <patternFill>
          <bgColor theme="9" tint="0.79998168889431442"/>
        </patternFill>
      </fill>
    </dxf>
    <dxf>
      <fill>
        <patternFill>
          <bgColor rgb="FFFFCCCC"/>
        </patternFill>
      </fill>
    </dxf>
    <dxf>
      <fill>
        <patternFill>
          <bgColor rgb="FFFFFFCC"/>
        </patternFill>
      </fill>
    </dxf>
    <dxf>
      <fill>
        <patternFill>
          <bgColor rgb="FFFFCCCC"/>
        </patternFill>
      </fill>
    </dxf>
    <dxf>
      <fill>
        <patternFill>
          <bgColor theme="9" tint="0.79998168889431442"/>
        </patternFill>
      </fill>
    </dxf>
    <dxf>
      <fill>
        <patternFill patternType="none">
          <bgColor auto="1"/>
        </patternFill>
      </fill>
    </dxf>
    <dxf>
      <fill>
        <patternFill>
          <bgColor rgb="FFFFCCCC"/>
        </patternFill>
      </fill>
    </dxf>
    <dxf>
      <fill>
        <patternFill>
          <bgColor theme="9" tint="0.79998168889431442"/>
        </patternFill>
      </fill>
    </dxf>
    <dxf>
      <fill>
        <patternFill patternType="none">
          <bgColor auto="1"/>
        </patternFill>
      </fill>
    </dxf>
    <dxf>
      <fill>
        <patternFill>
          <bgColor rgb="FFFFFFCC"/>
        </patternFill>
      </fill>
    </dxf>
    <dxf>
      <fill>
        <patternFill>
          <bgColor rgb="FFFFCCCC"/>
        </patternFill>
      </fill>
    </dxf>
    <dxf>
      <fill>
        <patternFill>
          <bgColor rgb="FFFFFFCC"/>
        </patternFill>
      </fill>
    </dxf>
    <dxf>
      <fill>
        <patternFill>
          <bgColor theme="9" tint="0.79998168889431442"/>
        </patternFill>
      </fill>
    </dxf>
    <dxf>
      <fill>
        <patternFill patternType="none">
          <bgColor auto="1"/>
        </patternFill>
      </fill>
    </dxf>
    <dxf>
      <fill>
        <patternFill patternType="none">
          <bgColor auto="1"/>
        </patternFill>
      </fill>
    </dxf>
    <dxf>
      <fill>
        <patternFill>
          <bgColor theme="9" tint="0.79998168889431442"/>
        </patternFill>
      </fill>
    </dxf>
    <dxf>
      <fill>
        <patternFill>
          <bgColor rgb="FFFFFFCC"/>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patternType="none">
          <bgColor auto="1"/>
        </patternFill>
      </fill>
    </dxf>
    <dxf>
      <fill>
        <patternFill>
          <bgColor theme="9" tint="0.79998168889431442"/>
        </patternFill>
      </fill>
    </dxf>
    <dxf>
      <fill>
        <patternFill>
          <bgColor rgb="FFFFCCCC"/>
        </patternFill>
      </fill>
    </dxf>
    <dxf>
      <fill>
        <patternFill>
          <bgColor rgb="FFFFFFCC"/>
        </patternFill>
      </fill>
    </dxf>
    <dxf>
      <fill>
        <patternFill patternType="none">
          <bgColor auto="1"/>
        </patternFill>
      </fill>
    </dxf>
    <dxf>
      <fill>
        <patternFill>
          <bgColor theme="9" tint="0.79998168889431442"/>
        </patternFill>
      </fill>
    </dxf>
    <dxf>
      <fill>
        <patternFill>
          <bgColor rgb="FFFFFFCC"/>
        </patternFill>
      </fill>
    </dxf>
    <dxf>
      <fill>
        <patternFill>
          <bgColor rgb="FFFFCC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rgb="FFFFCCCC"/>
        </patternFill>
      </fill>
    </dxf>
    <dxf>
      <fill>
        <patternFill>
          <bgColor theme="9" tint="0.79998168889431442"/>
        </patternFill>
      </fill>
    </dxf>
    <dxf>
      <fill>
        <patternFill patternType="none">
          <bgColor auto="1"/>
        </patternFill>
      </fill>
    </dxf>
    <dxf>
      <fill>
        <patternFill>
          <bgColor rgb="FFFFFF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patternType="none">
          <bgColor auto="1"/>
        </patternFill>
      </fill>
    </dxf>
    <dxf>
      <fill>
        <patternFill>
          <bgColor theme="9" tint="0.79998168889431442"/>
        </patternFill>
      </fill>
    </dxf>
    <dxf>
      <fill>
        <patternFill>
          <bgColor rgb="FFFFFFCC"/>
        </patternFill>
      </fill>
    </dxf>
    <dxf>
      <fill>
        <patternFill>
          <bgColor rgb="FFFFCCCC"/>
        </patternFill>
      </fill>
    </dxf>
    <dxf>
      <fill>
        <patternFill patternType="none">
          <bgColor auto="1"/>
        </patternFill>
      </fill>
    </dxf>
    <dxf>
      <fill>
        <patternFill>
          <bgColor rgb="FFFFFFCC"/>
        </patternFill>
      </fill>
    </dxf>
    <dxf>
      <fill>
        <patternFill>
          <bgColor rgb="FFFFCCCC"/>
        </patternFill>
      </fill>
    </dxf>
    <dxf>
      <fill>
        <patternFill>
          <bgColor theme="9" tint="0.79998168889431442"/>
        </patternFill>
      </fill>
    </dxf>
    <dxf>
      <fill>
        <patternFill>
          <bgColor rgb="FFFFFFCC"/>
        </patternFill>
      </fill>
    </dxf>
    <dxf>
      <fill>
        <patternFill>
          <bgColor rgb="FFFFCCCC"/>
        </patternFill>
      </fill>
    </dxf>
    <dxf>
      <fill>
        <patternFill patternType="none">
          <bgColor auto="1"/>
        </patternFill>
      </fill>
    </dxf>
    <dxf>
      <fill>
        <patternFill>
          <bgColor theme="9" tint="0.79998168889431442"/>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FFCC"/>
        </patternFill>
      </fill>
    </dxf>
    <dxf>
      <fill>
        <patternFill>
          <bgColor theme="9" tint="0.79998168889431442"/>
        </patternFill>
      </fill>
    </dxf>
    <dxf>
      <fill>
        <patternFill>
          <bgColor rgb="FFFFCCCC"/>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patternType="none">
          <bgColor auto="1"/>
        </patternFill>
      </fill>
    </dxf>
    <dxf>
      <fill>
        <patternFill>
          <bgColor rgb="FFFFCCCC"/>
        </patternFill>
      </fill>
    </dxf>
    <dxf>
      <fill>
        <patternFill>
          <bgColor rgb="FFFFFFCC"/>
        </patternFill>
      </fill>
    </dxf>
    <dxf>
      <fill>
        <patternFill>
          <bgColor theme="9" tint="0.79998168889431442"/>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FFCC"/>
        </patternFill>
      </fill>
    </dxf>
    <dxf>
      <fill>
        <patternFill>
          <bgColor theme="9" tint="0.79998168889431442"/>
        </patternFill>
      </fill>
    </dxf>
    <dxf>
      <fill>
        <patternFill patternType="none">
          <bgColor auto="1"/>
        </patternFill>
      </fill>
    </dxf>
    <dxf>
      <fill>
        <patternFill>
          <bgColor rgb="FFFFCC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patternType="none">
          <bgColor auto="1"/>
        </patternFill>
      </fill>
    </dxf>
    <dxf>
      <fill>
        <patternFill>
          <bgColor theme="9" tint="0.79998168889431442"/>
        </patternFill>
      </fill>
    </dxf>
    <dxf>
      <fill>
        <patternFill>
          <bgColor rgb="FFFFCCCC"/>
        </patternFill>
      </fill>
    </dxf>
    <dxf>
      <fill>
        <patternFill>
          <bgColor rgb="FFFFFFCC"/>
        </patternFill>
      </fill>
    </dxf>
    <dxf>
      <fill>
        <patternFill>
          <bgColor rgb="FFFFFFCC"/>
        </patternFill>
      </fill>
    </dxf>
    <dxf>
      <fill>
        <patternFill>
          <bgColor rgb="FFFFCCCC"/>
        </patternFill>
      </fill>
    </dxf>
    <dxf>
      <fill>
        <patternFill patternType="none">
          <bgColor auto="1"/>
        </patternFill>
      </fill>
    </dxf>
    <dxf>
      <fill>
        <patternFill>
          <bgColor theme="9" tint="0.79998168889431442"/>
        </patternFill>
      </fill>
    </dxf>
    <dxf>
      <fill>
        <patternFill>
          <bgColor rgb="FFFFCCCC"/>
        </patternFill>
      </fill>
    </dxf>
    <dxf>
      <fill>
        <patternFill>
          <bgColor theme="9" tint="0.79998168889431442"/>
        </patternFill>
      </fill>
    </dxf>
    <dxf>
      <fill>
        <patternFill patternType="none">
          <bgColor auto="1"/>
        </patternFill>
      </fill>
    </dxf>
    <dxf>
      <fill>
        <patternFill>
          <bgColor rgb="FFFFFFCC"/>
        </patternFill>
      </fill>
    </dxf>
    <dxf>
      <fill>
        <patternFill patternType="none">
          <bgColor auto="1"/>
        </patternFill>
      </fill>
    </dxf>
    <dxf>
      <fill>
        <patternFill>
          <bgColor rgb="FFFFCCCC"/>
        </patternFill>
      </fill>
    </dxf>
    <dxf>
      <fill>
        <patternFill>
          <bgColor rgb="FFFFFF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rgb="FFFFCCCC"/>
        </patternFill>
      </fill>
    </dxf>
    <dxf>
      <fill>
        <patternFill patternType="none">
          <bgColor auto="1"/>
        </patternFill>
      </fill>
    </dxf>
    <dxf>
      <fill>
        <patternFill>
          <bgColor theme="9" tint="0.79998168889431442"/>
        </patternFill>
      </fill>
    </dxf>
    <dxf>
      <fill>
        <patternFill>
          <bgColor rgb="FFFFFFCC"/>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CCCC"/>
        </patternFill>
      </fill>
    </dxf>
    <dxf>
      <fill>
        <patternFill>
          <bgColor theme="9" tint="0.79998168889431442"/>
        </patternFill>
      </fill>
    </dxf>
    <dxf>
      <fill>
        <patternFill patternType="none">
          <bgColor auto="1"/>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rgb="FFFFCCCC"/>
        </patternFill>
      </fill>
    </dxf>
    <dxf>
      <fill>
        <patternFill patternType="none">
          <bgColor auto="1"/>
        </patternFill>
      </fill>
    </dxf>
    <dxf>
      <fill>
        <patternFill>
          <bgColor theme="9" tint="0.79998168889431442"/>
        </patternFill>
      </fill>
    </dxf>
    <dxf>
      <fill>
        <patternFill>
          <bgColor rgb="FFFFFFCC"/>
        </patternFill>
      </fill>
    </dxf>
    <dxf>
      <fill>
        <patternFill>
          <bgColor rgb="FFFFFFCC"/>
        </patternFill>
      </fill>
    </dxf>
    <dxf>
      <fill>
        <patternFill>
          <bgColor theme="9" tint="0.79998168889431442"/>
        </patternFill>
      </fill>
    </dxf>
    <dxf>
      <fill>
        <patternFill patternType="none">
          <bgColor auto="1"/>
        </patternFill>
      </fill>
    </dxf>
    <dxf>
      <fill>
        <patternFill>
          <bgColor rgb="FFFFCC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rgb="FFFFCCCC"/>
        </patternFill>
      </fill>
    </dxf>
    <dxf>
      <fill>
        <patternFill>
          <bgColor theme="9" tint="0.79998168889431442"/>
        </patternFill>
      </fill>
    </dxf>
    <dxf>
      <fill>
        <patternFill patternType="none">
          <bgColor auto="1"/>
        </patternFill>
      </fill>
    </dxf>
    <dxf>
      <fill>
        <patternFill>
          <bgColor rgb="FFFFFFCC"/>
        </patternFill>
      </fill>
    </dxf>
    <dxf>
      <fill>
        <patternFill>
          <bgColor rgb="FFFFFFCC"/>
        </patternFill>
      </fill>
    </dxf>
    <dxf>
      <fill>
        <patternFill>
          <bgColor rgb="FFFFCCCC"/>
        </patternFill>
      </fill>
    </dxf>
    <dxf>
      <fill>
        <patternFill patternType="none">
          <bgColor auto="1"/>
        </patternFill>
      </fill>
    </dxf>
    <dxf>
      <fill>
        <patternFill>
          <bgColor theme="9" tint="0.79998168889431442"/>
        </patternFill>
      </fill>
    </dxf>
    <dxf>
      <fill>
        <patternFill>
          <bgColor theme="9" tint="0.79998168889431442"/>
        </patternFill>
      </fill>
    </dxf>
    <dxf>
      <fill>
        <patternFill>
          <bgColor rgb="FFFFCCCC"/>
        </patternFill>
      </fill>
    </dxf>
    <dxf>
      <fill>
        <patternFill patternType="none">
          <bgColor auto="1"/>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theme="9" tint="0.79998168889431442"/>
        </patternFill>
      </fill>
    </dxf>
    <dxf>
      <fill>
        <patternFill>
          <bgColor rgb="FFFFCC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theme="7" tint="0.79998168889431442"/>
        </patternFill>
      </fill>
    </dxf>
    <dxf>
      <fill>
        <patternFill>
          <bgColor rgb="FFFFCCCC"/>
        </patternFill>
      </fill>
    </dxf>
    <dxf>
      <fill>
        <patternFill patternType="none">
          <bgColor auto="1"/>
        </patternFill>
      </fill>
    </dxf>
    <dxf>
      <fill>
        <patternFill>
          <bgColor rgb="FFFFFFCC"/>
        </patternFill>
      </fill>
    </dxf>
    <dxf>
      <fill>
        <patternFill>
          <bgColor theme="9" tint="0.79998168889431442"/>
        </patternFill>
      </fill>
    </dxf>
    <dxf>
      <fill>
        <patternFill>
          <bgColor theme="9" tint="0.79998168889431442"/>
        </patternFill>
      </fill>
    </dxf>
    <dxf>
      <fill>
        <patternFill>
          <bgColor rgb="FFFFCCCC"/>
        </patternFill>
      </fill>
    </dxf>
    <dxf>
      <fill>
        <patternFill patternType="none">
          <bgColor auto="1"/>
        </patternFill>
      </fill>
    </dxf>
    <dxf>
      <fill>
        <patternFill>
          <bgColor rgb="FFFFFFCC"/>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rgb="FFFFCCCC"/>
        </patternFill>
      </fill>
    </dxf>
    <dxf>
      <fill>
        <patternFill patternType="none">
          <bgColor auto="1"/>
        </patternFill>
      </fill>
    </dxf>
    <dxf>
      <fill>
        <patternFill>
          <bgColor theme="9" tint="0.79998168889431442"/>
        </patternFill>
      </fill>
    </dxf>
    <dxf>
      <fill>
        <patternFill>
          <bgColor rgb="FFFFFFCC"/>
        </patternFill>
      </fill>
    </dxf>
    <dxf>
      <fill>
        <patternFill>
          <bgColor rgb="FFFFCCCC"/>
        </patternFill>
      </fill>
    </dxf>
    <dxf>
      <fill>
        <patternFill patternType="none">
          <bgColor auto="1"/>
        </patternFill>
      </fill>
    </dxf>
    <dxf>
      <fill>
        <patternFill>
          <bgColor theme="9" tint="0.79998168889431442"/>
        </patternFill>
      </fill>
    </dxf>
    <dxf>
      <fill>
        <patternFill>
          <bgColor rgb="FFFFFFCC"/>
        </patternFill>
      </fill>
    </dxf>
    <dxf>
      <fill>
        <patternFill>
          <bgColor rgb="FFFFFFCC"/>
        </patternFill>
      </fill>
    </dxf>
    <dxf>
      <fill>
        <patternFill>
          <bgColor theme="9" tint="0.79998168889431442"/>
        </patternFill>
      </fill>
    </dxf>
    <dxf>
      <fill>
        <patternFill patternType="none">
          <bgColor auto="1"/>
        </patternFill>
      </fill>
    </dxf>
    <dxf>
      <fill>
        <patternFill>
          <bgColor rgb="FFFFCCCC"/>
        </patternFill>
      </fill>
    </dxf>
    <dxf>
      <fill>
        <patternFill>
          <bgColor rgb="FFFFFFCC"/>
        </patternFill>
      </fill>
    </dxf>
    <dxf>
      <fill>
        <patternFill>
          <bgColor theme="9" tint="0.79998168889431442"/>
        </patternFill>
      </fill>
    </dxf>
    <dxf>
      <fill>
        <patternFill>
          <bgColor rgb="FFFFCCCC"/>
        </patternFill>
      </fill>
    </dxf>
    <dxf>
      <fill>
        <patternFill patternType="none">
          <bgColor auto="1"/>
        </patternFill>
      </fill>
    </dxf>
    <dxf>
      <fill>
        <patternFill>
          <bgColor theme="9" tint="0.79998168889431442"/>
        </patternFill>
      </fill>
    </dxf>
    <dxf>
      <fill>
        <patternFill patternType="none">
          <bgColor auto="1"/>
        </patternFill>
      </fill>
    </dxf>
    <dxf>
      <fill>
        <patternFill>
          <bgColor rgb="FFFFCCCC"/>
        </patternFill>
      </fill>
    </dxf>
    <dxf>
      <fill>
        <patternFill>
          <bgColor rgb="FFFFFFCC"/>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fill>
        <patternFill patternType="none">
          <bgColor auto="1"/>
        </patternFill>
      </fill>
    </dxf>
    <dxf>
      <fill>
        <patternFill>
          <bgColor rgb="FFFFCCCC"/>
        </patternFill>
      </fill>
    </dxf>
    <dxf>
      <fill>
        <patternFill>
          <bgColor rgb="FFFFFFCC"/>
        </patternFill>
      </fill>
    </dxf>
    <dxf>
      <fill>
        <patternFill>
          <bgColor theme="9" tint="0.79998168889431442"/>
        </patternFill>
      </fill>
    </dxf>
    <dxf>
      <fill>
        <patternFill patternType="none">
          <bgColor auto="1"/>
        </patternFill>
      </fill>
    </dxf>
    <dxf>
      <fill>
        <patternFill>
          <bgColor rgb="FFFFCCCC"/>
        </patternFill>
      </fill>
    </dxf>
    <dxf>
      <fill>
        <patternFill>
          <bgColor theme="9" tint="0.79998168889431442"/>
        </patternFill>
      </fill>
    </dxf>
    <dxf>
      <fill>
        <patternFill>
          <bgColor rgb="FFFFFFCC"/>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rgb="FFFFFFCC"/>
        </patternFill>
      </fill>
    </dxf>
    <dxf>
      <fill>
        <patternFill>
          <bgColor theme="9" tint="0.79998168889431442"/>
        </patternFill>
      </fill>
    </dxf>
    <dxf>
      <fill>
        <patternFill>
          <bgColor rgb="FFFFCCCC"/>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DDE7D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DDE7D1"/>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rgb="FFDDE7D1"/>
        </patternFill>
      </fill>
    </dxf>
    <dxf>
      <fill>
        <patternFill>
          <bgColor rgb="FFDDE7D1"/>
        </patternFill>
      </fill>
    </dxf>
    <dxf>
      <fill>
        <patternFill>
          <bgColor rgb="FFDDE7D1"/>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rgb="FFDDE7D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DDE7D1"/>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DDE7D1"/>
        </patternFill>
      </fill>
    </dxf>
    <dxf>
      <fill>
        <patternFill>
          <bgColor rgb="FFDDE7D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DDE7D1"/>
        </patternFill>
      </fill>
    </dxf>
    <dxf>
      <fill>
        <patternFill>
          <bgColor rgb="FFDDE7D1"/>
        </patternFill>
      </fill>
    </dxf>
    <dxf>
      <fill>
        <patternFill>
          <bgColor rgb="FFDDE7D1"/>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DDE7D1"/>
        </patternFill>
      </fill>
    </dxf>
    <dxf>
      <fill>
        <patternFill>
          <bgColor rgb="FFDDE7D1"/>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DDE7D1"/>
        </patternFill>
      </fill>
    </dxf>
    <dxf>
      <border>
        <left style="thin">
          <color auto="1"/>
        </left>
        <right style="thin">
          <color auto="1"/>
        </right>
        <top style="thin">
          <color auto="1"/>
        </top>
        <bottom style="thin">
          <color auto="1"/>
        </bottom>
        <vertical/>
        <horizontal/>
      </border>
    </dxf>
    <dxf>
      <fill>
        <patternFill>
          <bgColor rgb="FFDDE7D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border>
        <left style="thin">
          <color auto="1"/>
        </left>
        <right style="thin">
          <color auto="1"/>
        </right>
        <top style="thin">
          <color auto="1"/>
        </top>
        <bottom style="thin">
          <color auto="1"/>
        </bottom>
        <vertical/>
        <horizontal/>
      </border>
    </dxf>
    <dxf>
      <fill>
        <patternFill>
          <bgColor rgb="FFDDE7D1"/>
        </patternFill>
      </fill>
    </dxf>
    <dxf>
      <fill>
        <patternFill>
          <bgColor rgb="FFDDE7D1"/>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rgb="FFDDE7D1"/>
        </patternFill>
      </fill>
    </dxf>
    <dxf>
      <fill>
        <patternFill>
          <bgColor rgb="FFDDE7D1"/>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DDE7D1"/>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rgb="FFDDE7D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DDE7D1"/>
        </patternFill>
      </fill>
    </dxf>
    <dxf>
      <fill>
        <patternFill>
          <bgColor rgb="FFDDE7D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rgb="FFDDE7D1"/>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rgb="FFDDE7D1"/>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rgb="FFDDE7D1"/>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7" tint="0.79998168889431442"/>
        </patternFill>
      </fill>
    </dxf>
    <dxf>
      <border>
        <left style="thin">
          <color auto="1"/>
        </left>
        <right style="thin">
          <color auto="1"/>
        </right>
        <top style="thin">
          <color auto="1"/>
        </top>
        <bottom style="thin">
          <color auto="1"/>
        </bottom>
        <vertical/>
        <horizontal/>
      </border>
    </dxf>
    <dxf>
      <fill>
        <patternFill>
          <bgColor rgb="FFDDE7D1"/>
        </patternFill>
      </fill>
    </dxf>
    <dxf>
      <fill>
        <patternFill>
          <bgColor rgb="FFDDE7D1"/>
        </patternFill>
      </fill>
    </dxf>
    <dxf>
      <fill>
        <patternFill>
          <bgColor rgb="FFDDE7D1"/>
        </patternFill>
      </fill>
    </dxf>
  </dxfs>
  <tableStyles count="0" defaultTableStyle="TableStyleMedium2" defaultPivotStyle="PivotStyleLight16"/>
  <colors>
    <mruColors>
      <color rgb="FF0000FF"/>
      <color rgb="FFFFFF00"/>
      <color rgb="FFDDE7D1"/>
      <color rgb="FFFDF9D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190500</xdr:rowOff>
    </xdr:from>
    <xdr:to>
      <xdr:col>1</xdr:col>
      <xdr:colOff>47625</xdr:colOff>
      <xdr:row>1</xdr:row>
      <xdr:rowOff>190500</xdr:rowOff>
    </xdr:to>
    <xdr:pic>
      <xdr:nvPicPr>
        <xdr:cNvPr id="4" name="그림 3">
          <a:extLst>
            <a:ext uri="{FF2B5EF4-FFF2-40B4-BE49-F238E27FC236}">
              <a16:creationId xmlns:a16="http://schemas.microsoft.com/office/drawing/2014/main" id="{DB75B273-1382-A15C-6B6B-B071C9F10D40}"/>
            </a:ext>
          </a:extLst>
        </xdr:cNvPr>
        <xdr:cNvPicPr>
          <a:picLocks noChangeAspect="1"/>
        </xdr:cNvPicPr>
      </xdr:nvPicPr>
      <xdr:blipFill>
        <a:blip xmlns:r="http://schemas.openxmlformats.org/officeDocument/2006/relationships" r:embed="rId1"/>
        <a:stretch>
          <a:fillRect/>
        </a:stretch>
      </xdr:blipFill>
      <xdr:spPr>
        <a:xfrm>
          <a:off x="304800" y="40005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javascript:goDetail('52363')" TargetMode="External"/><Relationship Id="rId1" Type="http://schemas.openxmlformats.org/officeDocument/2006/relationships/hyperlink" Target="javascript:goDetail('52362')"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2"/>
  <sheetViews>
    <sheetView workbookViewId="0">
      <selection activeCell="D31" sqref="D31"/>
    </sheetView>
  </sheetViews>
  <sheetFormatPr defaultRowHeight="16.5"/>
  <cols>
    <col min="1" max="1" width="2.375" customWidth="1"/>
    <col min="3" max="3" width="11.5" customWidth="1"/>
    <col min="4" max="4" width="65.375" customWidth="1"/>
    <col min="5" max="5" width="27" bestFit="1" customWidth="1"/>
  </cols>
  <sheetData>
    <row r="2" spans="2:5" ht="36" customHeight="1">
      <c r="D2" s="14" t="s">
        <v>0</v>
      </c>
    </row>
    <row r="3" spans="2:5">
      <c r="B3" s="5" t="s">
        <v>1</v>
      </c>
      <c r="C3" s="5" t="s">
        <v>2</v>
      </c>
      <c r="D3" s="5" t="s">
        <v>3</v>
      </c>
      <c r="E3" s="5" t="s">
        <v>4</v>
      </c>
    </row>
    <row r="4" spans="2:5">
      <c r="B4" s="200" t="s">
        <v>5</v>
      </c>
      <c r="C4" s="4" t="s">
        <v>6</v>
      </c>
      <c r="D4" s="1" t="s">
        <v>7</v>
      </c>
      <c r="E4" s="1"/>
    </row>
    <row r="5" spans="2:5">
      <c r="B5" s="200"/>
      <c r="C5" s="200" t="s">
        <v>8</v>
      </c>
      <c r="D5" s="1" t="s">
        <v>9</v>
      </c>
      <c r="E5" s="1"/>
    </row>
    <row r="6" spans="2:5">
      <c r="B6" s="200"/>
      <c r="C6" s="200"/>
      <c r="D6" s="2" t="s">
        <v>10</v>
      </c>
      <c r="E6" s="1" t="s">
        <v>11</v>
      </c>
    </row>
    <row r="7" spans="2:5">
      <c r="B7" s="200"/>
      <c r="C7" s="200"/>
      <c r="D7" s="1" t="s">
        <v>12</v>
      </c>
      <c r="E7" s="1" t="s">
        <v>13</v>
      </c>
    </row>
    <row r="8" spans="2:5">
      <c r="B8" s="200"/>
      <c r="C8" s="200" t="s">
        <v>6</v>
      </c>
      <c r="D8" s="1" t="s">
        <v>14</v>
      </c>
      <c r="E8" s="1" t="s">
        <v>15</v>
      </c>
    </row>
    <row r="9" spans="2:5">
      <c r="B9" s="200"/>
      <c r="C9" s="200"/>
      <c r="D9" s="1" t="s">
        <v>16</v>
      </c>
      <c r="E9" s="1" t="s">
        <v>17</v>
      </c>
    </row>
    <row r="10" spans="2:5">
      <c r="B10" s="200"/>
      <c r="C10" s="200"/>
      <c r="D10" s="1" t="s">
        <v>18</v>
      </c>
      <c r="E10" s="1"/>
    </row>
    <row r="11" spans="2:5">
      <c r="B11" s="200"/>
      <c r="C11" s="200"/>
      <c r="D11" s="1" t="s">
        <v>19</v>
      </c>
      <c r="E11" s="1"/>
    </row>
    <row r="12" spans="2:5">
      <c r="B12" s="200" t="s">
        <v>20</v>
      </c>
      <c r="C12" s="200" t="s">
        <v>21</v>
      </c>
      <c r="D12" s="3" t="s">
        <v>22</v>
      </c>
      <c r="E12" s="1"/>
    </row>
    <row r="13" spans="2:5">
      <c r="B13" s="200"/>
      <c r="C13" s="200"/>
      <c r="D13" s="1" t="s">
        <v>23</v>
      </c>
      <c r="E13" s="1"/>
    </row>
    <row r="14" spans="2:5">
      <c r="B14" s="200"/>
      <c r="C14" s="200"/>
      <c r="D14" s="1" t="s">
        <v>24</v>
      </c>
      <c r="E14" s="1"/>
    </row>
    <row r="15" spans="2:5">
      <c r="B15" s="200"/>
      <c r="C15" s="200" t="s">
        <v>25</v>
      </c>
      <c r="D15" s="3" t="s">
        <v>26</v>
      </c>
      <c r="E15" s="1"/>
    </row>
    <row r="16" spans="2:5">
      <c r="B16" s="200"/>
      <c r="C16" s="200"/>
      <c r="D16" s="1" t="s">
        <v>27</v>
      </c>
      <c r="E16" s="1"/>
    </row>
    <row r="17" spans="2:5">
      <c r="B17" s="200"/>
      <c r="C17" s="200"/>
      <c r="D17" s="1" t="s">
        <v>28</v>
      </c>
      <c r="E17" s="1"/>
    </row>
    <row r="18" spans="2:5">
      <c r="B18" s="200"/>
      <c r="C18" s="200"/>
      <c r="D18" s="1" t="s">
        <v>29</v>
      </c>
      <c r="E18" s="1"/>
    </row>
    <row r="19" spans="2:5">
      <c r="B19" s="200"/>
      <c r="C19" s="200"/>
      <c r="D19" s="1" t="s">
        <v>30</v>
      </c>
      <c r="E19" s="1"/>
    </row>
    <row r="20" spans="2:5">
      <c r="B20" s="200"/>
      <c r="C20" s="200"/>
      <c r="D20" s="1" t="s">
        <v>31</v>
      </c>
      <c r="E20" s="1"/>
    </row>
    <row r="21" spans="2:5">
      <c r="B21" s="200"/>
      <c r="C21" s="200"/>
      <c r="D21" s="1" t="s">
        <v>32</v>
      </c>
      <c r="E21" s="1"/>
    </row>
    <row r="22" spans="2:5">
      <c r="B22" s="200"/>
      <c r="C22" s="200"/>
      <c r="D22" s="1" t="s">
        <v>33</v>
      </c>
      <c r="E22" s="1"/>
    </row>
    <row r="23" spans="2:5">
      <c r="B23" s="201" t="s">
        <v>34</v>
      </c>
      <c r="C23" s="201" t="s">
        <v>21</v>
      </c>
      <c r="D23" s="3" t="s">
        <v>35</v>
      </c>
      <c r="E23" s="1"/>
    </row>
    <row r="24" spans="2:5">
      <c r="B24" s="202"/>
      <c r="C24" s="202"/>
      <c r="D24" s="1" t="s">
        <v>36</v>
      </c>
      <c r="E24" s="1"/>
    </row>
    <row r="25" spans="2:5">
      <c r="B25" s="202"/>
      <c r="C25" s="202"/>
      <c r="D25" s="1" t="s">
        <v>37</v>
      </c>
      <c r="E25" s="1"/>
    </row>
    <row r="26" spans="2:5">
      <c r="B26" s="202"/>
      <c r="C26" s="203"/>
      <c r="D26" s="1" t="s">
        <v>38</v>
      </c>
      <c r="E26" s="1"/>
    </row>
    <row r="27" spans="2:5">
      <c r="B27" s="202"/>
      <c r="C27" s="200" t="s">
        <v>25</v>
      </c>
      <c r="D27" s="3" t="s">
        <v>39</v>
      </c>
      <c r="E27" s="1"/>
    </row>
    <row r="28" spans="2:5">
      <c r="B28" s="202"/>
      <c r="C28" s="200"/>
      <c r="D28" s="1" t="s">
        <v>40</v>
      </c>
      <c r="E28" s="1"/>
    </row>
    <row r="29" spans="2:5">
      <c r="B29" s="202"/>
      <c r="C29" s="200"/>
      <c r="D29" s="1" t="s">
        <v>41</v>
      </c>
      <c r="E29" s="1"/>
    </row>
    <row r="30" spans="2:5">
      <c r="B30" s="202"/>
      <c r="C30" s="200"/>
      <c r="D30" s="1" t="s">
        <v>42</v>
      </c>
      <c r="E30" s="1"/>
    </row>
    <row r="31" spans="2:5">
      <c r="B31" s="202"/>
      <c r="C31" s="200"/>
      <c r="D31" s="1" t="s">
        <v>43</v>
      </c>
      <c r="E31" s="1"/>
    </row>
    <row r="32" spans="2:5">
      <c r="B32" s="203"/>
      <c r="C32" s="200"/>
      <c r="D32" s="1" t="s">
        <v>44</v>
      </c>
      <c r="E32" s="1"/>
    </row>
  </sheetData>
  <mergeCells count="9">
    <mergeCell ref="B12:B22"/>
    <mergeCell ref="C27:C32"/>
    <mergeCell ref="B4:B11"/>
    <mergeCell ref="C8:C11"/>
    <mergeCell ref="C5:C7"/>
    <mergeCell ref="C15:C22"/>
    <mergeCell ref="C12:C14"/>
    <mergeCell ref="B23:B32"/>
    <mergeCell ref="C23:C26"/>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93"/>
  <sheetViews>
    <sheetView tabSelected="1" zoomScaleNormal="100" workbookViewId="0">
      <pane xSplit="8" ySplit="6" topLeftCell="I11" activePane="bottomRight" state="frozen"/>
      <selection pane="bottomRight" activeCell="N15" sqref="N15"/>
      <selection pane="bottomLeft" activeCell="A7" sqref="A7"/>
      <selection pane="topRight" activeCell="I1" sqref="I1"/>
    </sheetView>
  </sheetViews>
  <sheetFormatPr defaultColWidth="9" defaultRowHeight="16.5"/>
  <cols>
    <col min="1" max="1" width="3.375" customWidth="1"/>
    <col min="2" max="2" width="10.625" style="10" customWidth="1"/>
    <col min="3" max="3" width="9.5" style="10" customWidth="1"/>
    <col min="4" max="4" width="16.5" style="10" customWidth="1"/>
    <col min="5" max="5" width="10" style="10" customWidth="1"/>
    <col min="6" max="6" width="16.5" style="10" customWidth="1"/>
    <col min="7" max="7" width="32.125" style="10" customWidth="1"/>
    <col min="8" max="8" width="25.5" style="45" bestFit="1" customWidth="1"/>
    <col min="9" max="9" width="17" style="10" customWidth="1"/>
    <col min="10" max="11" width="10.5" style="10" customWidth="1"/>
    <col min="12" max="12" width="17.5" bestFit="1" customWidth="1"/>
    <col min="13" max="13" width="16.375" style="11" customWidth="1"/>
    <col min="14" max="14" width="130.625" style="18" customWidth="1"/>
    <col min="15" max="15" width="8.875" customWidth="1"/>
  </cols>
  <sheetData>
    <row r="1" spans="1:15">
      <c r="E1" s="116" t="s">
        <v>45</v>
      </c>
      <c r="F1" s="150" t="s">
        <v>46</v>
      </c>
      <c r="G1" s="151" t="s">
        <v>47</v>
      </c>
      <c r="H1" s="182" t="s">
        <v>48</v>
      </c>
      <c r="M1" s="10"/>
      <c r="N1" s="16"/>
    </row>
    <row r="2" spans="1:15">
      <c r="E2" s="51"/>
      <c r="F2" s="26" t="s">
        <v>49</v>
      </c>
      <c r="G2" s="152" t="s">
        <v>50</v>
      </c>
      <c r="H2" s="109" t="s">
        <v>51</v>
      </c>
      <c r="M2" s="45"/>
      <c r="N2" s="10"/>
    </row>
    <row r="3" spans="1:15">
      <c r="G3" s="152" t="s">
        <v>52</v>
      </c>
      <c r="H3" s="23" t="s">
        <v>53</v>
      </c>
      <c r="M3" s="45"/>
      <c r="N3" s="10"/>
    </row>
    <row r="4" spans="1:15" ht="29.25" customHeight="1">
      <c r="B4" s="19" t="s">
        <v>54</v>
      </c>
      <c r="C4" s="19"/>
      <c r="D4" s="13"/>
      <c r="E4" s="19"/>
      <c r="F4" s="19"/>
      <c r="G4" s="13"/>
      <c r="H4" s="41"/>
      <c r="I4" s="13"/>
      <c r="J4" s="19"/>
      <c r="K4" s="19"/>
      <c r="M4" s="13"/>
    </row>
    <row r="5" spans="1:15" s="12" customFormat="1" ht="13.5">
      <c r="B5" s="196" t="s">
        <v>55</v>
      </c>
      <c r="C5" s="196" t="s">
        <v>56</v>
      </c>
      <c r="D5" s="199" t="s">
        <v>57</v>
      </c>
      <c r="E5" s="199"/>
      <c r="F5" s="199" t="s">
        <v>58</v>
      </c>
      <c r="G5" s="199"/>
      <c r="H5" s="199"/>
      <c r="I5" s="196" t="s">
        <v>59</v>
      </c>
      <c r="J5" s="198" t="s">
        <v>60</v>
      </c>
      <c r="K5" s="198" t="s">
        <v>61</v>
      </c>
      <c r="L5" s="196" t="s">
        <v>62</v>
      </c>
      <c r="M5" s="199" t="s">
        <v>63</v>
      </c>
      <c r="N5" s="198" t="s">
        <v>64</v>
      </c>
    </row>
    <row r="6" spans="1:15" s="12" customFormat="1" ht="13.5">
      <c r="B6" s="197"/>
      <c r="C6" s="197"/>
      <c r="D6" s="180" t="s">
        <v>65</v>
      </c>
      <c r="E6" s="180" t="s">
        <v>66</v>
      </c>
      <c r="F6" s="180" t="s">
        <v>67</v>
      </c>
      <c r="G6" s="180" t="s">
        <v>68</v>
      </c>
      <c r="H6" s="181" t="s">
        <v>69</v>
      </c>
      <c r="I6" s="197"/>
      <c r="J6" s="197"/>
      <c r="K6" s="197"/>
      <c r="L6" s="197"/>
      <c r="M6" s="199"/>
      <c r="N6" s="197"/>
    </row>
    <row r="7" spans="1:15" s="82" customFormat="1" ht="15.75" customHeight="1">
      <c r="B7" s="109">
        <v>31679</v>
      </c>
      <c r="C7" s="109"/>
      <c r="D7" s="109" t="s">
        <v>70</v>
      </c>
      <c r="E7" s="109"/>
      <c r="F7" s="109" t="s">
        <v>71</v>
      </c>
      <c r="G7" s="109" t="s">
        <v>72</v>
      </c>
      <c r="H7" s="117" t="s">
        <v>73</v>
      </c>
      <c r="I7" s="109" t="s">
        <v>74</v>
      </c>
      <c r="J7" s="109" t="s">
        <v>75</v>
      </c>
      <c r="K7" s="109" t="s">
        <v>76</v>
      </c>
      <c r="L7" s="142"/>
      <c r="M7" s="109" t="s">
        <v>25</v>
      </c>
      <c r="N7" s="187" t="s">
        <v>77</v>
      </c>
    </row>
    <row r="8" spans="1:15" s="82" customFormat="1" ht="15.75" customHeight="1">
      <c r="B8" s="109">
        <v>38739</v>
      </c>
      <c r="C8" s="109"/>
      <c r="D8" s="109" t="s">
        <v>78</v>
      </c>
      <c r="E8" s="109" t="s">
        <v>79</v>
      </c>
      <c r="F8" s="119" t="s">
        <v>71</v>
      </c>
      <c r="G8" s="109" t="s">
        <v>80</v>
      </c>
      <c r="H8" s="120" t="s">
        <v>81</v>
      </c>
      <c r="I8" s="109" t="s">
        <v>82</v>
      </c>
      <c r="J8" s="109" t="s">
        <v>83</v>
      </c>
      <c r="K8" s="109" t="s">
        <v>83</v>
      </c>
      <c r="L8" s="142"/>
      <c r="M8" s="34" t="s">
        <v>84</v>
      </c>
      <c r="N8" s="187" t="s">
        <v>85</v>
      </c>
    </row>
    <row r="9" spans="1:15" s="82" customFormat="1" ht="15.75" customHeight="1">
      <c r="B9" s="109">
        <v>42138</v>
      </c>
      <c r="C9" s="109"/>
      <c r="D9" s="109" t="s">
        <v>86</v>
      </c>
      <c r="E9" s="109"/>
      <c r="F9" s="109" t="s">
        <v>71</v>
      </c>
      <c r="G9" s="109" t="s">
        <v>87</v>
      </c>
      <c r="H9" s="43" t="s">
        <v>88</v>
      </c>
      <c r="I9" s="109" t="s">
        <v>89</v>
      </c>
      <c r="J9" s="109"/>
      <c r="K9" s="109"/>
      <c r="L9" s="142"/>
      <c r="M9" s="34" t="s">
        <v>90</v>
      </c>
      <c r="N9" s="187" t="s">
        <v>91</v>
      </c>
    </row>
    <row r="10" spans="1:15" s="40" customFormat="1" ht="15.75" customHeight="1">
      <c r="A10" s="82"/>
      <c r="B10" s="109" t="s">
        <v>92</v>
      </c>
      <c r="C10" s="109"/>
      <c r="D10" s="109" t="s">
        <v>93</v>
      </c>
      <c r="E10" s="109"/>
      <c r="F10" s="109" t="s">
        <v>94</v>
      </c>
      <c r="G10" s="109" t="s">
        <v>95</v>
      </c>
      <c r="H10" s="43" t="s">
        <v>96</v>
      </c>
      <c r="I10" s="109" t="s">
        <v>97</v>
      </c>
      <c r="J10" s="109" t="s">
        <v>98</v>
      </c>
      <c r="K10" s="109" t="s">
        <v>99</v>
      </c>
      <c r="L10" s="142"/>
      <c r="M10" s="34" t="s">
        <v>67</v>
      </c>
      <c r="N10" s="187" t="s">
        <v>100</v>
      </c>
      <c r="O10" s="82"/>
    </row>
    <row r="11" spans="1:15" s="9" customFormat="1" ht="15.75" customHeight="1">
      <c r="B11" s="109" t="s">
        <v>101</v>
      </c>
      <c r="C11" s="109"/>
      <c r="D11" s="109" t="s">
        <v>70</v>
      </c>
      <c r="E11" s="109"/>
      <c r="F11" s="109" t="s">
        <v>71</v>
      </c>
      <c r="G11" s="109" t="s">
        <v>102</v>
      </c>
      <c r="H11" s="109">
        <v>1999</v>
      </c>
      <c r="I11" s="109"/>
      <c r="J11" s="109"/>
      <c r="K11" s="109"/>
      <c r="L11" s="109"/>
      <c r="M11" s="109" t="s">
        <v>103</v>
      </c>
      <c r="N11" s="187" t="s">
        <v>104</v>
      </c>
    </row>
    <row r="12" spans="1:15" s="40" customFormat="1" ht="15.75" customHeight="1">
      <c r="B12" s="23" t="s">
        <v>105</v>
      </c>
      <c r="C12" s="23"/>
      <c r="D12" s="23" t="s">
        <v>86</v>
      </c>
      <c r="E12" s="23"/>
      <c r="F12" s="23" t="s">
        <v>71</v>
      </c>
      <c r="G12" s="23" t="s">
        <v>106</v>
      </c>
      <c r="H12" s="142" t="s">
        <v>107</v>
      </c>
      <c r="I12" s="23" t="s">
        <v>108</v>
      </c>
      <c r="J12" s="23" t="s">
        <v>109</v>
      </c>
      <c r="K12" s="23"/>
      <c r="L12" s="23" t="s">
        <v>110</v>
      </c>
      <c r="M12" s="21"/>
      <c r="N12" s="186" t="s">
        <v>111</v>
      </c>
    </row>
    <row r="13" spans="1:15" s="82" customFormat="1" ht="15.75" customHeight="1">
      <c r="A13" s="40"/>
      <c r="B13" s="23" t="s">
        <v>112</v>
      </c>
      <c r="C13" s="23"/>
      <c r="D13" s="23" t="s">
        <v>113</v>
      </c>
      <c r="E13" s="23" t="s">
        <v>114</v>
      </c>
      <c r="F13" s="23" t="s">
        <v>115</v>
      </c>
      <c r="G13" s="23" t="s">
        <v>116</v>
      </c>
      <c r="H13" s="142" t="s">
        <v>117</v>
      </c>
      <c r="I13" s="23" t="s">
        <v>118</v>
      </c>
      <c r="J13" s="23" t="s">
        <v>98</v>
      </c>
      <c r="K13" s="23" t="s">
        <v>109</v>
      </c>
      <c r="L13" s="23"/>
      <c r="M13" s="21" t="s">
        <v>119</v>
      </c>
      <c r="N13" s="186" t="s">
        <v>120</v>
      </c>
      <c r="O13" s="40"/>
    </row>
    <row r="14" spans="1:15" s="40" customFormat="1" ht="15.75" customHeight="1">
      <c r="B14" s="23" t="s">
        <v>121</v>
      </c>
      <c r="C14" s="23"/>
      <c r="D14" s="23" t="s">
        <v>122</v>
      </c>
      <c r="E14" s="23"/>
      <c r="F14" s="23" t="s">
        <v>123</v>
      </c>
      <c r="G14" s="23" t="s">
        <v>124</v>
      </c>
      <c r="H14" s="142" t="s">
        <v>125</v>
      </c>
      <c r="I14" s="23" t="s">
        <v>126</v>
      </c>
      <c r="J14" s="23" t="s">
        <v>127</v>
      </c>
      <c r="K14" s="23" t="s">
        <v>109</v>
      </c>
      <c r="L14" s="23"/>
      <c r="M14" s="21" t="s">
        <v>119</v>
      </c>
      <c r="N14" s="186" t="s">
        <v>128</v>
      </c>
    </row>
    <row r="15" spans="1:15" s="40" customFormat="1" ht="15.75" customHeight="1">
      <c r="B15" s="23" t="s">
        <v>129</v>
      </c>
      <c r="C15" s="23"/>
      <c r="D15" s="23" t="s">
        <v>130</v>
      </c>
      <c r="E15" s="23" t="s">
        <v>131</v>
      </c>
      <c r="F15" s="23" t="s">
        <v>132</v>
      </c>
      <c r="G15" s="23" t="s">
        <v>133</v>
      </c>
      <c r="H15" s="142" t="s">
        <v>134</v>
      </c>
      <c r="I15" s="23" t="s">
        <v>135</v>
      </c>
      <c r="J15" s="23" t="s">
        <v>136</v>
      </c>
      <c r="K15" s="23" t="s">
        <v>137</v>
      </c>
      <c r="L15" s="23" t="s">
        <v>138</v>
      </c>
      <c r="M15" s="21" t="s">
        <v>139</v>
      </c>
      <c r="N15" s="186" t="s">
        <v>140</v>
      </c>
    </row>
    <row r="16" spans="1:15" s="191" customFormat="1" ht="15.75" customHeight="1">
      <c r="B16" s="23" t="s">
        <v>141</v>
      </c>
      <c r="C16" s="23"/>
      <c r="D16" s="23" t="s">
        <v>142</v>
      </c>
      <c r="E16" s="23"/>
      <c r="F16" s="23" t="s">
        <v>143</v>
      </c>
      <c r="G16" s="23" t="s">
        <v>144</v>
      </c>
      <c r="H16" s="142" t="s">
        <v>145</v>
      </c>
      <c r="I16" s="23"/>
      <c r="J16" s="23" t="s">
        <v>109</v>
      </c>
      <c r="K16" s="23"/>
      <c r="L16" s="23" t="s">
        <v>146</v>
      </c>
      <c r="M16" s="21" t="s">
        <v>67</v>
      </c>
      <c r="N16" s="186" t="s">
        <v>147</v>
      </c>
    </row>
    <row r="17" spans="1:15" s="82" customFormat="1" ht="15.75" customHeight="1">
      <c r="A17" s="191"/>
      <c r="B17" s="23"/>
      <c r="C17" s="23"/>
      <c r="D17" s="23" t="s">
        <v>148</v>
      </c>
      <c r="E17" s="23"/>
      <c r="F17" s="23" t="s">
        <v>71</v>
      </c>
      <c r="G17" s="23" t="s">
        <v>149</v>
      </c>
      <c r="H17" s="142" t="s">
        <v>150</v>
      </c>
      <c r="I17" s="23" t="s">
        <v>151</v>
      </c>
      <c r="J17" s="23" t="s">
        <v>109</v>
      </c>
      <c r="K17" s="23"/>
      <c r="L17" s="23">
        <v>2609007</v>
      </c>
      <c r="M17" s="21" t="s">
        <v>67</v>
      </c>
      <c r="N17" s="186" t="s">
        <v>152</v>
      </c>
      <c r="O17" s="191" t="s">
        <v>153</v>
      </c>
    </row>
    <row r="18" spans="1:15" s="40" customFormat="1" ht="15.75" customHeight="1">
      <c r="B18" s="23" t="s">
        <v>154</v>
      </c>
      <c r="C18" s="23"/>
      <c r="D18" s="23" t="s">
        <v>130</v>
      </c>
      <c r="E18" s="23"/>
      <c r="F18" s="23" t="s">
        <v>155</v>
      </c>
      <c r="G18" s="23" t="s">
        <v>156</v>
      </c>
      <c r="H18" s="142" t="s">
        <v>157</v>
      </c>
      <c r="I18" s="23" t="s">
        <v>158</v>
      </c>
      <c r="J18" s="23" t="s">
        <v>159</v>
      </c>
      <c r="K18" s="23" t="s">
        <v>160</v>
      </c>
      <c r="L18" s="23">
        <v>2852</v>
      </c>
      <c r="M18" s="21" t="s">
        <v>139</v>
      </c>
      <c r="N18" s="186" t="s">
        <v>161</v>
      </c>
    </row>
    <row r="19" spans="1:15" s="82" customFormat="1" ht="15.75" customHeight="1">
      <c r="B19" s="109" t="s">
        <v>162</v>
      </c>
      <c r="C19" s="109"/>
      <c r="D19" s="109" t="s">
        <v>163</v>
      </c>
      <c r="E19" s="109" t="s">
        <v>164</v>
      </c>
      <c r="F19" s="109" t="s">
        <v>165</v>
      </c>
      <c r="G19" s="109" t="s">
        <v>166</v>
      </c>
      <c r="H19" s="43" t="s">
        <v>167</v>
      </c>
      <c r="I19" s="109" t="s">
        <v>168</v>
      </c>
      <c r="J19" s="109" t="s">
        <v>136</v>
      </c>
      <c r="K19" s="109"/>
      <c r="L19" s="109"/>
      <c r="M19" s="34" t="s">
        <v>169</v>
      </c>
      <c r="N19" s="187" t="s">
        <v>170</v>
      </c>
    </row>
    <row r="20" spans="1:15" s="191" customFormat="1" ht="15.75" customHeight="1">
      <c r="B20" s="23" t="s">
        <v>171</v>
      </c>
      <c r="C20" s="23"/>
      <c r="D20" s="23" t="s">
        <v>172</v>
      </c>
      <c r="E20" s="23"/>
      <c r="F20" s="23" t="s">
        <v>173</v>
      </c>
      <c r="G20" s="23" t="s">
        <v>174</v>
      </c>
      <c r="H20" s="142" t="s">
        <v>175</v>
      </c>
      <c r="I20" s="23" t="s">
        <v>176</v>
      </c>
      <c r="J20" s="23"/>
      <c r="K20" s="23"/>
      <c r="L20" s="23" t="s">
        <v>177</v>
      </c>
      <c r="M20" s="21" t="s">
        <v>139</v>
      </c>
      <c r="N20" s="186" t="s">
        <v>178</v>
      </c>
    </row>
    <row r="21" spans="1:15" s="82" customFormat="1" ht="15.75" customHeight="1">
      <c r="B21" s="109" t="s">
        <v>179</v>
      </c>
      <c r="C21" s="109"/>
      <c r="D21" s="109" t="s">
        <v>180</v>
      </c>
      <c r="E21" s="109" t="s">
        <v>181</v>
      </c>
      <c r="F21" s="109" t="s">
        <v>94</v>
      </c>
      <c r="G21" s="109" t="s">
        <v>182</v>
      </c>
      <c r="H21" s="43" t="s">
        <v>183</v>
      </c>
      <c r="I21" s="109"/>
      <c r="J21" s="109" t="s">
        <v>99</v>
      </c>
      <c r="K21" s="109"/>
      <c r="L21" s="175"/>
      <c r="M21" s="34" t="s">
        <v>99</v>
      </c>
      <c r="N21" s="187" t="s">
        <v>184</v>
      </c>
    </row>
    <row r="22" spans="1:15" s="40" customFormat="1" ht="15.75" customHeight="1">
      <c r="B22" s="194" t="s">
        <v>185</v>
      </c>
      <c r="C22" s="195" t="s">
        <v>186</v>
      </c>
      <c r="D22" s="194" t="s">
        <v>187</v>
      </c>
      <c r="E22" s="194" t="s">
        <v>188</v>
      </c>
      <c r="F22" s="194" t="s">
        <v>189</v>
      </c>
      <c r="G22" s="194" t="s">
        <v>190</v>
      </c>
      <c r="H22" s="194">
        <v>35</v>
      </c>
      <c r="I22" s="194" t="s">
        <v>191</v>
      </c>
      <c r="J22" s="194" t="s">
        <v>160</v>
      </c>
      <c r="K22" s="194" t="s">
        <v>192</v>
      </c>
      <c r="L22" s="195" t="s">
        <v>186</v>
      </c>
      <c r="M22" s="194" t="s">
        <v>139</v>
      </c>
      <c r="N22" s="186" t="s">
        <v>193</v>
      </c>
    </row>
    <row r="23" spans="1:15" s="82" customFormat="1" ht="15.75" customHeight="1">
      <c r="A23" s="40"/>
      <c r="B23" s="194" t="s">
        <v>194</v>
      </c>
      <c r="C23" s="195"/>
      <c r="D23" s="194" t="s">
        <v>195</v>
      </c>
      <c r="E23" s="194"/>
      <c r="F23" s="194" t="s">
        <v>196</v>
      </c>
      <c r="G23" s="194" t="s">
        <v>197</v>
      </c>
      <c r="H23" s="194" t="s">
        <v>198</v>
      </c>
      <c r="I23" s="194" t="s">
        <v>199</v>
      </c>
      <c r="J23" s="194" t="s">
        <v>200</v>
      </c>
      <c r="K23" s="194"/>
      <c r="L23" s="23">
        <v>3382</v>
      </c>
      <c r="M23" s="194" t="s">
        <v>139</v>
      </c>
      <c r="N23" s="186" t="s">
        <v>201</v>
      </c>
      <c r="O23" s="40"/>
    </row>
    <row r="24" spans="1:15" s="9" customFormat="1" ht="15.75" customHeight="1">
      <c r="A24" s="40"/>
      <c r="B24" s="194" t="s">
        <v>202</v>
      </c>
      <c r="C24" s="195"/>
      <c r="D24" s="194" t="s">
        <v>203</v>
      </c>
      <c r="E24" s="194"/>
      <c r="F24" s="194" t="s">
        <v>204</v>
      </c>
      <c r="G24" s="194" t="s">
        <v>205</v>
      </c>
      <c r="H24" s="194" t="s">
        <v>206</v>
      </c>
      <c r="I24" s="194" t="s">
        <v>207</v>
      </c>
      <c r="J24" s="194" t="s">
        <v>109</v>
      </c>
      <c r="K24" s="194"/>
      <c r="L24" s="23" t="s">
        <v>208</v>
      </c>
      <c r="M24" s="194" t="s">
        <v>139</v>
      </c>
      <c r="N24" s="186" t="s">
        <v>209</v>
      </c>
      <c r="O24" s="40"/>
    </row>
    <row r="25" spans="1:15" s="82" customFormat="1" ht="15.75" customHeight="1">
      <c r="A25" s="40"/>
      <c r="B25" s="194" t="s">
        <v>210</v>
      </c>
      <c r="C25" s="195"/>
      <c r="D25" s="194" t="s">
        <v>211</v>
      </c>
      <c r="E25" s="194"/>
      <c r="F25" s="194" t="s">
        <v>173</v>
      </c>
      <c r="G25" s="194" t="s">
        <v>212</v>
      </c>
      <c r="H25" s="194" t="s">
        <v>213</v>
      </c>
      <c r="I25" s="194"/>
      <c r="J25" s="194" t="s">
        <v>214</v>
      </c>
      <c r="K25" s="194"/>
      <c r="L25" s="23" t="s">
        <v>215</v>
      </c>
      <c r="M25" s="194" t="s">
        <v>139</v>
      </c>
      <c r="N25" s="186" t="s">
        <v>216</v>
      </c>
      <c r="O25" s="40"/>
    </row>
    <row r="26" spans="1:15" s="9" customFormat="1" ht="15.75" customHeight="1">
      <c r="A26" s="40"/>
      <c r="B26" s="194" t="s">
        <v>217</v>
      </c>
      <c r="C26" s="195"/>
      <c r="D26" s="194" t="s">
        <v>218</v>
      </c>
      <c r="E26" s="194"/>
      <c r="F26" s="194" t="s">
        <v>219</v>
      </c>
      <c r="G26" s="194" t="s">
        <v>220</v>
      </c>
      <c r="H26" s="194" t="s">
        <v>221</v>
      </c>
      <c r="I26" s="194" t="s">
        <v>222</v>
      </c>
      <c r="J26" s="194" t="s">
        <v>109</v>
      </c>
      <c r="K26" s="194"/>
      <c r="L26" s="23" t="s">
        <v>223</v>
      </c>
      <c r="M26" s="194" t="s">
        <v>139</v>
      </c>
      <c r="N26" s="186" t="s">
        <v>224</v>
      </c>
      <c r="O26" s="40"/>
    </row>
    <row r="27" spans="1:15" s="9" customFormat="1" ht="15.75" customHeight="1">
      <c r="B27" s="26"/>
      <c r="C27" s="26"/>
      <c r="D27" s="26"/>
      <c r="E27" s="26"/>
      <c r="F27" s="26"/>
      <c r="G27" s="26"/>
      <c r="H27" s="46"/>
      <c r="I27" s="26"/>
      <c r="J27" s="26"/>
      <c r="K27" s="26"/>
      <c r="L27" s="103"/>
      <c r="M27" s="28"/>
      <c r="N27" s="189"/>
    </row>
    <row r="28" spans="1:15" s="9" customFormat="1" ht="15.75" customHeight="1">
      <c r="B28" s="26"/>
      <c r="C28" s="26"/>
      <c r="D28" s="26"/>
      <c r="E28" s="26"/>
      <c r="F28" s="26"/>
      <c r="G28" s="26"/>
      <c r="H28" s="46"/>
      <c r="I28" s="26"/>
      <c r="J28" s="26"/>
      <c r="K28" s="26"/>
      <c r="L28" s="103"/>
      <c r="M28" s="28"/>
      <c r="N28" s="189"/>
    </row>
    <row r="29" spans="1:15" s="9" customFormat="1" ht="15.75" customHeight="1">
      <c r="B29" s="26"/>
      <c r="C29" s="26"/>
      <c r="D29" s="26"/>
      <c r="E29" s="26"/>
      <c r="F29" s="26"/>
      <c r="G29" s="26"/>
      <c r="H29" s="46"/>
      <c r="I29" s="26"/>
      <c r="J29" s="26"/>
      <c r="K29" s="26"/>
      <c r="L29" s="103"/>
      <c r="M29" s="28"/>
      <c r="N29" s="189"/>
    </row>
    <row r="30" spans="1:15" s="9" customFormat="1" ht="15.75" customHeight="1">
      <c r="B30" s="26"/>
      <c r="C30" s="26"/>
      <c r="D30" s="26"/>
      <c r="E30" s="26"/>
      <c r="F30" s="26"/>
      <c r="G30" s="26"/>
      <c r="H30" s="46"/>
      <c r="I30" s="26"/>
      <c r="J30" s="26"/>
      <c r="K30" s="26"/>
      <c r="L30" s="103"/>
      <c r="M30" s="28"/>
      <c r="N30" s="189"/>
    </row>
    <row r="31" spans="1:15" s="9" customFormat="1" ht="15.75" customHeight="1">
      <c r="B31" s="26"/>
      <c r="C31" s="26"/>
      <c r="D31" s="26"/>
      <c r="E31" s="26"/>
      <c r="F31" s="26"/>
      <c r="G31" s="26"/>
      <c r="H31" s="46"/>
      <c r="I31" s="26"/>
      <c r="J31" s="26"/>
      <c r="K31" s="26"/>
      <c r="L31" s="103"/>
      <c r="M31" s="28"/>
      <c r="N31" s="189"/>
    </row>
    <row r="32" spans="1:15" s="9" customFormat="1" ht="13.5">
      <c r="B32" s="7"/>
      <c r="C32" s="7"/>
      <c r="D32" s="7"/>
      <c r="E32" s="7"/>
      <c r="F32" s="7"/>
      <c r="G32" s="7"/>
      <c r="H32" s="44"/>
      <c r="I32" s="7"/>
      <c r="J32" s="7"/>
      <c r="K32" s="7"/>
      <c r="M32" s="8"/>
      <c r="N32" s="17"/>
    </row>
    <row r="33" spans="2:14" s="9" customFormat="1" ht="13.5">
      <c r="B33" s="7"/>
      <c r="C33" s="7"/>
      <c r="D33" s="7"/>
      <c r="E33" s="7"/>
      <c r="F33" s="7"/>
      <c r="G33" s="7"/>
      <c r="H33" s="44"/>
      <c r="I33" s="7"/>
      <c r="J33" s="7"/>
      <c r="K33" s="7"/>
      <c r="M33" s="8"/>
      <c r="N33" s="17"/>
    </row>
    <row r="34" spans="2:14" s="9" customFormat="1" ht="13.5">
      <c r="B34" s="7"/>
      <c r="C34" s="7"/>
      <c r="D34" s="7"/>
      <c r="E34" s="7"/>
      <c r="F34" s="7"/>
      <c r="G34" s="7"/>
      <c r="H34" s="44"/>
      <c r="I34" s="7"/>
      <c r="J34" s="7"/>
      <c r="K34" s="7"/>
      <c r="M34" s="8"/>
      <c r="N34" s="17"/>
    </row>
    <row r="35" spans="2:14" s="9" customFormat="1" ht="13.5">
      <c r="B35" s="7"/>
      <c r="C35" s="7"/>
      <c r="D35" s="7"/>
      <c r="E35" s="7"/>
      <c r="F35" s="7"/>
      <c r="G35" s="7"/>
      <c r="H35" s="44"/>
      <c r="I35" s="7"/>
      <c r="J35" s="7"/>
      <c r="K35" s="7"/>
      <c r="M35" s="8"/>
      <c r="N35" s="17"/>
    </row>
    <row r="36" spans="2:14" s="9" customFormat="1" ht="13.5">
      <c r="B36" s="7"/>
      <c r="C36" s="7"/>
      <c r="D36" s="7"/>
      <c r="E36" s="7"/>
      <c r="F36" s="7"/>
      <c r="G36" s="7"/>
      <c r="H36" s="44"/>
      <c r="I36" s="7"/>
      <c r="J36" s="7"/>
      <c r="K36" s="7"/>
      <c r="M36" s="8"/>
      <c r="N36" s="17"/>
    </row>
    <row r="37" spans="2:14" s="9" customFormat="1" ht="13.5">
      <c r="B37" s="7"/>
      <c r="C37" s="7"/>
      <c r="D37" s="7"/>
      <c r="E37" s="7"/>
      <c r="F37" s="7"/>
      <c r="G37" s="7"/>
      <c r="H37" s="44"/>
      <c r="I37" s="7"/>
      <c r="J37" s="7"/>
      <c r="K37" s="7"/>
      <c r="M37" s="8"/>
      <c r="N37" s="17"/>
    </row>
    <row r="38" spans="2:14" s="9" customFormat="1" ht="13.5">
      <c r="B38" s="7"/>
      <c r="C38" s="7"/>
      <c r="D38" s="7"/>
      <c r="E38" s="7"/>
      <c r="F38" s="7"/>
      <c r="G38" s="7"/>
      <c r="H38" s="44"/>
      <c r="I38" s="7"/>
      <c r="J38" s="7"/>
      <c r="K38" s="7"/>
      <c r="M38" s="8"/>
      <c r="N38" s="17"/>
    </row>
    <row r="39" spans="2:14" s="9" customFormat="1" ht="13.5">
      <c r="B39" s="7"/>
      <c r="C39" s="7"/>
      <c r="D39" s="7"/>
      <c r="E39" s="7"/>
      <c r="F39" s="7"/>
      <c r="G39" s="7"/>
      <c r="H39" s="44"/>
      <c r="I39" s="7"/>
      <c r="J39" s="7"/>
      <c r="K39" s="7"/>
      <c r="M39" s="8"/>
      <c r="N39" s="17"/>
    </row>
    <row r="40" spans="2:14" s="9" customFormat="1" ht="13.5">
      <c r="B40" s="7"/>
      <c r="C40" s="7"/>
      <c r="D40" s="7"/>
      <c r="E40" s="7"/>
      <c r="F40" s="7"/>
      <c r="G40" s="7"/>
      <c r="H40" s="44"/>
      <c r="I40" s="7"/>
      <c r="J40" s="7"/>
      <c r="K40" s="7"/>
      <c r="M40" s="8"/>
      <c r="N40" s="17"/>
    </row>
    <row r="41" spans="2:14" s="9" customFormat="1" ht="13.5">
      <c r="B41" s="7"/>
      <c r="C41" s="7"/>
      <c r="D41" s="7"/>
      <c r="E41" s="7"/>
      <c r="F41" s="7"/>
      <c r="G41" s="7"/>
      <c r="H41" s="44"/>
      <c r="I41" s="7"/>
      <c r="J41" s="7"/>
      <c r="K41" s="7"/>
      <c r="M41" s="8"/>
      <c r="N41" s="17"/>
    </row>
    <row r="42" spans="2:14" s="9" customFormat="1" ht="13.5">
      <c r="B42" s="7"/>
      <c r="C42" s="7"/>
      <c r="D42" s="7"/>
      <c r="E42" s="7"/>
      <c r="F42" s="7"/>
      <c r="G42" s="7"/>
      <c r="H42" s="44"/>
      <c r="I42" s="7"/>
      <c r="J42" s="7"/>
      <c r="K42" s="7"/>
      <c r="M42" s="8"/>
      <c r="N42" s="17"/>
    </row>
    <row r="43" spans="2:14" s="9" customFormat="1" ht="13.5">
      <c r="B43" s="7"/>
      <c r="C43" s="7"/>
      <c r="D43" s="7"/>
      <c r="E43" s="7"/>
      <c r="F43" s="7"/>
      <c r="G43" s="7"/>
      <c r="H43" s="44"/>
      <c r="I43" s="7"/>
      <c r="J43" s="7"/>
      <c r="K43" s="7"/>
      <c r="M43" s="8"/>
      <c r="N43" s="17"/>
    </row>
    <row r="44" spans="2:14" s="9" customFormat="1" ht="13.5">
      <c r="B44" s="7"/>
      <c r="C44" s="7"/>
      <c r="D44" s="7"/>
      <c r="E44" s="7"/>
      <c r="F44" s="7"/>
      <c r="G44" s="7"/>
      <c r="H44" s="44"/>
      <c r="I44" s="7"/>
      <c r="J44" s="7"/>
      <c r="K44" s="7"/>
      <c r="M44" s="8"/>
      <c r="N44" s="17"/>
    </row>
    <row r="45" spans="2:14" s="9" customFormat="1" ht="13.5">
      <c r="B45" s="7"/>
      <c r="C45" s="7"/>
      <c r="D45" s="7"/>
      <c r="E45" s="7"/>
      <c r="F45" s="7"/>
      <c r="G45" s="7"/>
      <c r="H45" s="44"/>
      <c r="I45" s="7"/>
      <c r="J45" s="7"/>
      <c r="K45" s="7"/>
      <c r="M45" s="8"/>
      <c r="N45" s="17"/>
    </row>
    <row r="46" spans="2:14" s="9" customFormat="1" ht="13.5">
      <c r="B46" s="7"/>
      <c r="C46" s="7"/>
      <c r="D46" s="7"/>
      <c r="E46" s="7"/>
      <c r="F46" s="7"/>
      <c r="G46" s="7"/>
      <c r="H46" s="44"/>
      <c r="I46" s="7"/>
      <c r="J46" s="7"/>
      <c r="K46" s="7"/>
      <c r="M46" s="8"/>
      <c r="N46" s="17"/>
    </row>
    <row r="47" spans="2:14" s="9" customFormat="1" ht="13.5">
      <c r="B47" s="7"/>
      <c r="C47" s="7"/>
      <c r="D47" s="7"/>
      <c r="E47" s="7"/>
      <c r="F47" s="7"/>
      <c r="G47" s="7"/>
      <c r="H47" s="44"/>
      <c r="I47" s="7"/>
      <c r="J47" s="7"/>
      <c r="K47" s="7"/>
      <c r="M47" s="8"/>
      <c r="N47" s="17"/>
    </row>
    <row r="48" spans="2:14" s="9" customFormat="1" ht="13.5">
      <c r="B48" s="7"/>
      <c r="C48" s="7"/>
      <c r="D48" s="7"/>
      <c r="E48" s="7"/>
      <c r="F48" s="7"/>
      <c r="G48" s="7"/>
      <c r="H48" s="44"/>
      <c r="I48" s="7"/>
      <c r="J48" s="7"/>
      <c r="K48" s="7"/>
      <c r="M48" s="8"/>
      <c r="N48" s="17"/>
    </row>
    <row r="49" spans="2:14" s="9" customFormat="1" ht="13.5">
      <c r="B49" s="7"/>
      <c r="C49" s="7"/>
      <c r="D49" s="7"/>
      <c r="E49" s="7"/>
      <c r="F49" s="7"/>
      <c r="G49" s="7"/>
      <c r="H49" s="44"/>
      <c r="I49" s="7"/>
      <c r="J49" s="7"/>
      <c r="K49" s="7"/>
      <c r="M49" s="8"/>
      <c r="N49" s="17"/>
    </row>
    <row r="50" spans="2:14" s="9" customFormat="1" ht="13.5">
      <c r="B50" s="7"/>
      <c r="C50" s="7"/>
      <c r="D50" s="7"/>
      <c r="E50" s="7"/>
      <c r="F50" s="7"/>
      <c r="G50" s="7"/>
      <c r="H50" s="44"/>
      <c r="I50" s="7"/>
      <c r="J50" s="7"/>
      <c r="K50" s="7"/>
      <c r="M50" s="8"/>
      <c r="N50" s="17"/>
    </row>
    <row r="51" spans="2:14" s="9" customFormat="1" ht="13.5">
      <c r="B51" s="7"/>
      <c r="C51" s="7"/>
      <c r="D51" s="7"/>
      <c r="E51" s="7"/>
      <c r="F51" s="7"/>
      <c r="G51" s="7"/>
      <c r="H51" s="44"/>
      <c r="I51" s="7"/>
      <c r="J51" s="7"/>
      <c r="K51" s="7"/>
      <c r="M51" s="8"/>
      <c r="N51" s="17"/>
    </row>
    <row r="52" spans="2:14" s="9" customFormat="1" ht="13.5">
      <c r="B52" s="7"/>
      <c r="C52" s="7"/>
      <c r="D52" s="7"/>
      <c r="E52" s="7"/>
      <c r="F52" s="7"/>
      <c r="G52" s="7"/>
      <c r="H52" s="44"/>
      <c r="I52" s="7"/>
      <c r="J52" s="7"/>
      <c r="K52" s="7"/>
      <c r="M52" s="8"/>
      <c r="N52" s="17"/>
    </row>
    <row r="53" spans="2:14" s="9" customFormat="1" ht="13.5">
      <c r="B53" s="7"/>
      <c r="C53" s="7"/>
      <c r="D53" s="7"/>
      <c r="E53" s="7"/>
      <c r="F53" s="7"/>
      <c r="G53" s="7"/>
      <c r="H53" s="44"/>
      <c r="I53" s="7"/>
      <c r="J53" s="7"/>
      <c r="K53" s="7"/>
      <c r="M53" s="8"/>
      <c r="N53" s="17"/>
    </row>
    <row r="54" spans="2:14" s="9" customFormat="1" ht="13.5">
      <c r="B54" s="7"/>
      <c r="C54" s="7"/>
      <c r="D54" s="7"/>
      <c r="E54" s="7"/>
      <c r="F54" s="7"/>
      <c r="G54" s="7"/>
      <c r="H54" s="44"/>
      <c r="I54" s="7"/>
      <c r="J54" s="7"/>
      <c r="K54" s="7"/>
      <c r="M54" s="8"/>
      <c r="N54" s="17"/>
    </row>
    <row r="55" spans="2:14" s="9" customFormat="1" ht="13.5">
      <c r="B55" s="7"/>
      <c r="C55" s="7"/>
      <c r="D55" s="7"/>
      <c r="E55" s="7"/>
      <c r="F55" s="7"/>
      <c r="G55" s="7"/>
      <c r="H55" s="44"/>
      <c r="I55" s="7"/>
      <c r="J55" s="7"/>
      <c r="K55" s="7"/>
      <c r="M55" s="8"/>
      <c r="N55" s="17"/>
    </row>
    <row r="56" spans="2:14" s="9" customFormat="1" ht="13.5">
      <c r="B56" s="7"/>
      <c r="C56" s="7"/>
      <c r="D56" s="7"/>
      <c r="E56" s="7"/>
      <c r="F56" s="7"/>
      <c r="G56" s="7"/>
      <c r="H56" s="44"/>
      <c r="I56" s="7"/>
      <c r="J56" s="7"/>
      <c r="K56" s="7"/>
      <c r="M56" s="8"/>
      <c r="N56" s="17"/>
    </row>
    <row r="57" spans="2:14" s="9" customFormat="1" ht="13.5">
      <c r="B57" s="7"/>
      <c r="C57" s="7"/>
      <c r="D57" s="7"/>
      <c r="E57" s="7"/>
      <c r="F57" s="7"/>
      <c r="G57" s="7"/>
      <c r="H57" s="44"/>
      <c r="I57" s="7"/>
      <c r="J57" s="7"/>
      <c r="K57" s="7"/>
      <c r="M57" s="8"/>
      <c r="N57" s="17"/>
    </row>
    <row r="58" spans="2:14" s="9" customFormat="1" ht="13.5">
      <c r="B58" s="7"/>
      <c r="C58" s="7"/>
      <c r="D58" s="7"/>
      <c r="E58" s="7"/>
      <c r="F58" s="7"/>
      <c r="G58" s="7"/>
      <c r="H58" s="44"/>
      <c r="I58" s="7"/>
      <c r="J58" s="7"/>
      <c r="K58" s="7"/>
      <c r="M58" s="8"/>
      <c r="N58" s="17"/>
    </row>
    <row r="59" spans="2:14" s="9" customFormat="1" ht="13.5">
      <c r="B59" s="7"/>
      <c r="C59" s="7"/>
      <c r="D59" s="7"/>
      <c r="E59" s="7"/>
      <c r="F59" s="7"/>
      <c r="G59" s="7"/>
      <c r="H59" s="44"/>
      <c r="I59" s="7"/>
      <c r="J59" s="7"/>
      <c r="K59" s="7"/>
      <c r="M59" s="8"/>
      <c r="N59" s="17"/>
    </row>
    <row r="60" spans="2:14" s="9" customFormat="1" ht="13.5">
      <c r="B60" s="7"/>
      <c r="C60" s="7"/>
      <c r="D60" s="7"/>
      <c r="E60" s="7"/>
      <c r="F60" s="7"/>
      <c r="G60" s="7"/>
      <c r="H60" s="44"/>
      <c r="I60" s="7"/>
      <c r="J60" s="7"/>
      <c r="K60" s="7"/>
      <c r="M60" s="8"/>
      <c r="N60" s="17"/>
    </row>
    <row r="61" spans="2:14" s="9" customFormat="1" ht="13.5">
      <c r="B61" s="7"/>
      <c r="C61" s="7"/>
      <c r="D61" s="7"/>
      <c r="E61" s="7"/>
      <c r="F61" s="7"/>
      <c r="G61" s="7"/>
      <c r="H61" s="44"/>
      <c r="I61" s="7"/>
      <c r="J61" s="7"/>
      <c r="K61" s="7"/>
      <c r="M61" s="8"/>
      <c r="N61" s="17"/>
    </row>
    <row r="62" spans="2:14" s="9" customFormat="1" ht="13.5">
      <c r="B62" s="7"/>
      <c r="C62" s="7"/>
      <c r="D62" s="7"/>
      <c r="E62" s="7"/>
      <c r="F62" s="7"/>
      <c r="G62" s="7"/>
      <c r="H62" s="44"/>
      <c r="I62" s="7"/>
      <c r="J62" s="7"/>
      <c r="K62" s="7"/>
      <c r="M62" s="8"/>
      <c r="N62" s="17"/>
    </row>
    <row r="63" spans="2:14" s="9" customFormat="1" ht="13.5">
      <c r="B63" s="7"/>
      <c r="C63" s="7"/>
      <c r="D63" s="7"/>
      <c r="E63" s="7"/>
      <c r="F63" s="7"/>
      <c r="G63" s="7"/>
      <c r="H63" s="44"/>
      <c r="I63" s="7"/>
      <c r="J63" s="7"/>
      <c r="K63" s="7"/>
      <c r="M63" s="8"/>
      <c r="N63" s="17"/>
    </row>
    <row r="64" spans="2:14" s="9" customFormat="1" ht="13.5">
      <c r="B64" s="7"/>
      <c r="C64" s="7"/>
      <c r="D64" s="7"/>
      <c r="E64" s="7"/>
      <c r="F64" s="7"/>
      <c r="G64" s="7"/>
      <c r="H64" s="44"/>
      <c r="I64" s="7"/>
      <c r="J64" s="7"/>
      <c r="K64" s="7"/>
      <c r="M64" s="8"/>
      <c r="N64" s="17"/>
    </row>
    <row r="65" spans="2:14" s="9" customFormat="1" ht="13.5">
      <c r="B65" s="7"/>
      <c r="C65" s="7"/>
      <c r="D65" s="7"/>
      <c r="E65" s="7"/>
      <c r="F65" s="7"/>
      <c r="G65" s="7"/>
      <c r="H65" s="44"/>
      <c r="I65" s="7"/>
      <c r="J65" s="7"/>
      <c r="K65" s="7"/>
      <c r="M65" s="8"/>
      <c r="N65" s="17"/>
    </row>
    <row r="66" spans="2:14" s="9" customFormat="1" ht="13.5">
      <c r="B66" s="7"/>
      <c r="C66" s="7"/>
      <c r="D66" s="7"/>
      <c r="E66" s="7"/>
      <c r="F66" s="7"/>
      <c r="G66" s="7"/>
      <c r="H66" s="44"/>
      <c r="I66" s="7"/>
      <c r="J66" s="7"/>
      <c r="K66" s="7"/>
      <c r="M66" s="8"/>
      <c r="N66" s="17"/>
    </row>
    <row r="67" spans="2:14" s="9" customFormat="1" ht="13.5">
      <c r="B67" s="7"/>
      <c r="C67" s="7"/>
      <c r="D67" s="7"/>
      <c r="E67" s="7"/>
      <c r="F67" s="7"/>
      <c r="G67" s="7"/>
      <c r="H67" s="44"/>
      <c r="I67" s="7"/>
      <c r="J67" s="7"/>
      <c r="K67" s="7"/>
      <c r="M67" s="8"/>
      <c r="N67" s="17"/>
    </row>
    <row r="68" spans="2:14" s="9" customFormat="1" ht="13.5">
      <c r="B68" s="7"/>
      <c r="C68" s="7"/>
      <c r="D68" s="7"/>
      <c r="E68" s="7"/>
      <c r="F68" s="7"/>
      <c r="G68" s="7"/>
      <c r="H68" s="44"/>
      <c r="I68" s="7"/>
      <c r="J68" s="7"/>
      <c r="K68" s="7"/>
      <c r="M68" s="8"/>
      <c r="N68" s="17"/>
    </row>
    <row r="69" spans="2:14" s="9" customFormat="1" ht="13.5">
      <c r="B69" s="7"/>
      <c r="C69" s="7"/>
      <c r="D69" s="7"/>
      <c r="E69" s="7"/>
      <c r="F69" s="7"/>
      <c r="G69" s="7"/>
      <c r="H69" s="44"/>
      <c r="I69" s="7"/>
      <c r="J69" s="7"/>
      <c r="K69" s="7"/>
      <c r="M69" s="8"/>
      <c r="N69" s="17"/>
    </row>
    <row r="70" spans="2:14" s="9" customFormat="1" ht="13.5">
      <c r="B70" s="7"/>
      <c r="C70" s="7"/>
      <c r="D70" s="7"/>
      <c r="E70" s="7"/>
      <c r="F70" s="7"/>
      <c r="G70" s="7"/>
      <c r="H70" s="44"/>
      <c r="I70" s="7"/>
      <c r="J70" s="7"/>
      <c r="K70" s="7"/>
      <c r="M70" s="8"/>
      <c r="N70" s="17"/>
    </row>
    <row r="71" spans="2:14" s="9" customFormat="1" ht="13.5">
      <c r="B71" s="7"/>
      <c r="C71" s="7"/>
      <c r="D71" s="7"/>
      <c r="E71" s="7"/>
      <c r="F71" s="7"/>
      <c r="G71" s="7"/>
      <c r="H71" s="44"/>
      <c r="I71" s="7"/>
      <c r="J71" s="7"/>
      <c r="K71" s="7"/>
      <c r="M71" s="8"/>
      <c r="N71" s="17"/>
    </row>
    <row r="72" spans="2:14" s="9" customFormat="1" ht="13.5">
      <c r="B72" s="7"/>
      <c r="C72" s="7"/>
      <c r="D72" s="7"/>
      <c r="E72" s="7"/>
      <c r="F72" s="7"/>
      <c r="G72" s="7"/>
      <c r="H72" s="44"/>
      <c r="I72" s="7"/>
      <c r="J72" s="7"/>
      <c r="K72" s="7"/>
      <c r="M72" s="8"/>
      <c r="N72" s="17"/>
    </row>
    <row r="73" spans="2:14" s="9" customFormat="1" ht="13.5">
      <c r="B73" s="7"/>
      <c r="C73" s="7"/>
      <c r="D73" s="7"/>
      <c r="E73" s="7"/>
      <c r="F73" s="7"/>
      <c r="G73" s="7"/>
      <c r="H73" s="44"/>
      <c r="I73" s="7"/>
      <c r="J73" s="7"/>
      <c r="K73" s="7"/>
      <c r="M73" s="8"/>
      <c r="N73" s="17"/>
    </row>
    <row r="74" spans="2:14" s="9" customFormat="1" ht="13.5">
      <c r="B74" s="7"/>
      <c r="C74" s="7"/>
      <c r="D74" s="7"/>
      <c r="E74" s="7"/>
      <c r="F74" s="7"/>
      <c r="G74" s="7"/>
      <c r="H74" s="44"/>
      <c r="I74" s="7"/>
      <c r="J74" s="7"/>
      <c r="K74" s="7"/>
      <c r="M74" s="8"/>
      <c r="N74" s="17"/>
    </row>
    <row r="75" spans="2:14" s="9" customFormat="1" ht="13.5">
      <c r="B75" s="7"/>
      <c r="C75" s="7"/>
      <c r="D75" s="7"/>
      <c r="E75" s="7"/>
      <c r="F75" s="7"/>
      <c r="G75" s="7"/>
      <c r="H75" s="44"/>
      <c r="I75" s="7"/>
      <c r="J75" s="7"/>
      <c r="K75" s="7"/>
      <c r="M75" s="8"/>
      <c r="N75" s="17"/>
    </row>
    <row r="76" spans="2:14" s="9" customFormat="1" ht="13.5">
      <c r="B76" s="7"/>
      <c r="C76" s="7"/>
      <c r="D76" s="7"/>
      <c r="E76" s="7"/>
      <c r="F76" s="7"/>
      <c r="G76" s="7"/>
      <c r="H76" s="44"/>
      <c r="I76" s="7"/>
      <c r="J76" s="7"/>
      <c r="K76" s="7"/>
      <c r="M76" s="8"/>
      <c r="N76" s="17"/>
    </row>
    <row r="77" spans="2:14" s="9" customFormat="1" ht="13.5">
      <c r="B77" s="7"/>
      <c r="C77" s="7"/>
      <c r="D77" s="7"/>
      <c r="E77" s="7"/>
      <c r="F77" s="7"/>
      <c r="G77" s="7"/>
      <c r="H77" s="44"/>
      <c r="I77" s="7"/>
      <c r="J77" s="7"/>
      <c r="K77" s="7"/>
      <c r="M77" s="8"/>
      <c r="N77" s="17"/>
    </row>
    <row r="78" spans="2:14" s="9" customFormat="1" ht="13.5">
      <c r="B78" s="7"/>
      <c r="C78" s="7"/>
      <c r="D78" s="7"/>
      <c r="E78" s="7"/>
      <c r="F78" s="7"/>
      <c r="G78" s="7"/>
      <c r="H78" s="44"/>
      <c r="I78" s="7"/>
      <c r="J78" s="7"/>
      <c r="K78" s="7"/>
      <c r="M78" s="8"/>
      <c r="N78" s="17"/>
    </row>
    <row r="79" spans="2:14" s="9" customFormat="1" ht="13.5">
      <c r="B79" s="7"/>
      <c r="C79" s="7"/>
      <c r="D79" s="7"/>
      <c r="E79" s="7"/>
      <c r="F79" s="7"/>
      <c r="G79" s="7"/>
      <c r="H79" s="44"/>
      <c r="I79" s="7"/>
      <c r="J79" s="7"/>
      <c r="K79" s="7"/>
      <c r="M79" s="8"/>
      <c r="N79" s="17"/>
    </row>
    <row r="80" spans="2:14" s="9" customFormat="1" ht="13.5">
      <c r="B80" s="7"/>
      <c r="C80" s="7"/>
      <c r="D80" s="7"/>
      <c r="E80" s="7"/>
      <c r="F80" s="7"/>
      <c r="G80" s="7"/>
      <c r="H80" s="44"/>
      <c r="I80" s="7"/>
      <c r="J80" s="7"/>
      <c r="K80" s="7"/>
      <c r="M80" s="8"/>
      <c r="N80" s="17"/>
    </row>
    <row r="81" spans="1:14" s="9" customFormat="1" ht="13.5">
      <c r="B81" s="7"/>
      <c r="C81" s="7"/>
      <c r="D81" s="7"/>
      <c r="E81" s="7"/>
      <c r="F81" s="7"/>
      <c r="G81" s="7"/>
      <c r="H81" s="44"/>
      <c r="I81" s="7"/>
      <c r="J81" s="7"/>
      <c r="K81" s="7"/>
      <c r="M81" s="8"/>
      <c r="N81" s="17"/>
    </row>
    <row r="82" spans="1:14" s="9" customFormat="1" ht="13.5">
      <c r="B82" s="7"/>
      <c r="C82" s="7"/>
      <c r="D82" s="7"/>
      <c r="E82" s="7"/>
      <c r="F82" s="7"/>
      <c r="G82" s="7"/>
      <c r="H82" s="44"/>
      <c r="I82" s="7"/>
      <c r="J82" s="7"/>
      <c r="K82" s="7"/>
      <c r="M82" s="8"/>
      <c r="N82" s="17"/>
    </row>
    <row r="83" spans="1:14" s="9" customFormat="1" ht="13.5">
      <c r="B83" s="7"/>
      <c r="C83" s="7"/>
      <c r="D83" s="7"/>
      <c r="E83" s="7"/>
      <c r="F83" s="7"/>
      <c r="G83" s="7"/>
      <c r="H83" s="44"/>
      <c r="I83" s="7"/>
      <c r="J83" s="7"/>
      <c r="K83" s="7"/>
      <c r="M83" s="8"/>
      <c r="N83" s="17"/>
    </row>
    <row r="84" spans="1:14" s="9" customFormat="1" ht="13.5">
      <c r="B84" s="7"/>
      <c r="C84" s="7"/>
      <c r="D84" s="7"/>
      <c r="E84" s="7"/>
      <c r="F84" s="7"/>
      <c r="G84" s="7"/>
      <c r="H84" s="44"/>
      <c r="I84" s="7"/>
      <c r="J84" s="7"/>
      <c r="K84" s="7"/>
      <c r="M84" s="8"/>
      <c r="N84" s="17"/>
    </row>
    <row r="85" spans="1:14" s="9" customFormat="1" ht="13.5">
      <c r="B85" s="7"/>
      <c r="C85" s="7"/>
      <c r="D85" s="7"/>
      <c r="E85" s="7"/>
      <c r="F85" s="7"/>
      <c r="G85" s="7"/>
      <c r="H85" s="44"/>
      <c r="I85" s="7"/>
      <c r="J85" s="7"/>
      <c r="K85" s="7"/>
      <c r="M85" s="8"/>
      <c r="N85" s="17"/>
    </row>
    <row r="86" spans="1:14" s="9" customFormat="1" ht="13.5">
      <c r="B86" s="7"/>
      <c r="C86" s="7"/>
      <c r="D86" s="7"/>
      <c r="E86" s="7"/>
      <c r="F86" s="7"/>
      <c r="G86" s="7"/>
      <c r="H86" s="44"/>
      <c r="I86" s="7"/>
      <c r="J86" s="7"/>
      <c r="K86" s="7"/>
      <c r="M86" s="8"/>
      <c r="N86" s="17"/>
    </row>
    <row r="87" spans="1:14" s="9" customFormat="1">
      <c r="B87" s="10"/>
      <c r="C87" s="10"/>
      <c r="D87" s="10"/>
      <c r="E87" s="10"/>
      <c r="F87" s="10"/>
      <c r="G87" s="10"/>
      <c r="H87" s="45"/>
      <c r="I87" s="10"/>
      <c r="J87" s="10"/>
      <c r="K87" s="10"/>
      <c r="M87" s="11"/>
      <c r="N87" s="18"/>
    </row>
    <row r="88" spans="1:14">
      <c r="A88" s="9"/>
    </row>
    <row r="89" spans="1:14">
      <c r="A89" s="9"/>
    </row>
    <row r="90" spans="1:14">
      <c r="A90" s="9"/>
    </row>
    <row r="91" spans="1:14">
      <c r="A91" s="9"/>
    </row>
    <row r="92" spans="1:14">
      <c r="A92" s="9"/>
    </row>
    <row r="93" spans="1:14">
      <c r="A93" s="9"/>
    </row>
  </sheetData>
  <autoFilter ref="A6:N16" xr:uid="{00000000-0001-0000-0100-000000000000}"/>
  <mergeCells count="10">
    <mergeCell ref="B5:B6"/>
    <mergeCell ref="C5:C6"/>
    <mergeCell ref="I5:I6"/>
    <mergeCell ref="K5:K6"/>
    <mergeCell ref="N5:N6"/>
    <mergeCell ref="M5:M6"/>
    <mergeCell ref="D5:E5"/>
    <mergeCell ref="F5:H5"/>
    <mergeCell ref="J5:J6"/>
    <mergeCell ref="L5:L6"/>
  </mergeCells>
  <phoneticPr fontId="1" type="noConversion"/>
  <conditionalFormatting sqref="B27:N104 B7:N21">
    <cfRule type="notContainsBlanks" dxfId="1276" priority="5">
      <formula>LEN(TRIM(B7))&gt;0</formula>
    </cfRule>
  </conditionalFormatting>
  <conditionalFormatting sqref="L23:L26">
    <cfRule type="notContainsBlanks" dxfId="1275" priority="1">
      <formula>LEN(TRIM(L23))&gt;0</formula>
    </cfRule>
  </conditionalFormatting>
  <conditionalFormatting sqref="N22:N26">
    <cfRule type="notContainsBlanks" dxfId="1274" priority="2">
      <formula>LEN(TRIM(N22))&gt;0</formula>
    </cfRule>
  </conditionalFormatting>
  <pageMargins left="0.7" right="0.7" top="0.75" bottom="0.75" header="0.3" footer="0.3"/>
  <pageSetup paperSize="9" scale="31" fitToHeight="0"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2:XFC1088"/>
  <sheetViews>
    <sheetView zoomScaleNormal="100" workbookViewId="0">
      <pane ySplit="4" topLeftCell="A1068" activePane="bottomLeft" state="frozen"/>
      <selection pane="bottomLeft" activeCell="G1092" sqref="G1092"/>
    </sheetView>
  </sheetViews>
  <sheetFormatPr defaultColWidth="9" defaultRowHeight="16.5"/>
  <cols>
    <col min="1" max="1" width="3.375" style="52" customWidth="1"/>
    <col min="2" max="2" width="9.375" style="75" customWidth="1"/>
    <col min="3" max="3" width="6.875" style="75" customWidth="1"/>
    <col min="4" max="4" width="15" style="75" customWidth="1"/>
    <col min="5" max="5" width="9" style="75"/>
    <col min="6" max="6" width="16.5" style="75" customWidth="1"/>
    <col min="7" max="7" width="18.75" style="55" customWidth="1"/>
    <col min="8" max="8" width="10.625" style="75" customWidth="1"/>
    <col min="9" max="9" width="38.625" style="75" customWidth="1"/>
    <col min="10" max="10" width="12.5" style="75" customWidth="1"/>
    <col min="11" max="11" width="15.625" style="76" bestFit="1" customWidth="1"/>
    <col min="12" max="12" width="8" style="76" customWidth="1"/>
    <col min="13" max="13" width="7.25" style="76" customWidth="1"/>
    <col min="14" max="14" width="58" style="55" customWidth="1"/>
    <col min="15" max="16" width="9.875" style="77" customWidth="1"/>
    <col min="17" max="17" width="17.125" style="75" customWidth="1"/>
    <col min="18" max="18" width="10.5" style="77" customWidth="1"/>
    <col min="19" max="19" width="11.75" style="77" customWidth="1"/>
    <col min="20" max="22" width="9.125" style="77" bestFit="1" customWidth="1"/>
    <col min="23" max="23" width="8" style="77" bestFit="1" customWidth="1"/>
    <col min="24" max="24" width="9" style="76"/>
    <col min="25" max="16384" width="9" style="52"/>
  </cols>
  <sheetData>
    <row r="2" spans="1:25" ht="26.25">
      <c r="B2" s="53" t="s">
        <v>225</v>
      </c>
      <c r="C2" s="53"/>
      <c r="D2" s="53"/>
      <c r="E2" s="53"/>
      <c r="F2" s="53"/>
      <c r="G2" s="53"/>
      <c r="H2" s="54"/>
      <c r="I2" s="54"/>
      <c r="J2" s="53"/>
      <c r="K2" s="54"/>
      <c r="L2" s="54"/>
      <c r="M2" s="54"/>
      <c r="O2" s="54"/>
      <c r="P2" s="54"/>
      <c r="Q2" s="53"/>
      <c r="R2" s="53"/>
      <c r="S2" s="53"/>
      <c r="T2" s="53"/>
      <c r="U2" s="53"/>
      <c r="V2" s="53"/>
      <c r="W2" s="53"/>
      <c r="X2" s="53"/>
    </row>
    <row r="3" spans="1:25" s="50" customFormat="1" ht="13.5">
      <c r="B3" s="209" t="s">
        <v>55</v>
      </c>
      <c r="C3" s="208" t="s">
        <v>56</v>
      </c>
      <c r="D3" s="209" t="s">
        <v>57</v>
      </c>
      <c r="E3" s="209"/>
      <c r="F3" s="209" t="s">
        <v>58</v>
      </c>
      <c r="G3" s="209"/>
      <c r="H3" s="209"/>
      <c r="I3" s="209" t="s">
        <v>59</v>
      </c>
      <c r="J3" s="207" t="s">
        <v>60</v>
      </c>
      <c r="K3" s="220"/>
      <c r="L3" s="143"/>
      <c r="M3" s="209" t="s">
        <v>63</v>
      </c>
      <c r="N3" s="221" t="s">
        <v>4</v>
      </c>
      <c r="O3" s="204" t="s">
        <v>226</v>
      </c>
      <c r="P3" s="205"/>
      <c r="Q3" s="205"/>
      <c r="R3" s="205"/>
      <c r="S3" s="205"/>
      <c r="T3" s="205"/>
      <c r="U3" s="205"/>
      <c r="V3" s="205"/>
      <c r="W3" s="205"/>
      <c r="X3" s="206"/>
    </row>
    <row r="4" spans="1:25" s="50" customFormat="1">
      <c r="B4" s="208"/>
      <c r="C4" s="208"/>
      <c r="D4" s="56" t="s">
        <v>65</v>
      </c>
      <c r="E4" s="56" t="s">
        <v>66</v>
      </c>
      <c r="F4" s="56" t="s">
        <v>67</v>
      </c>
      <c r="G4" s="56" t="s">
        <v>68</v>
      </c>
      <c r="H4" s="56" t="s">
        <v>69</v>
      </c>
      <c r="I4" s="208"/>
      <c r="J4" s="208"/>
      <c r="K4" s="209"/>
      <c r="L4" s="56" t="s">
        <v>227</v>
      </c>
      <c r="M4" s="210"/>
      <c r="N4" s="222"/>
      <c r="O4" s="57" t="s">
        <v>228</v>
      </c>
      <c r="P4" s="57" t="s">
        <v>229</v>
      </c>
      <c r="Q4" s="56" t="s">
        <v>62</v>
      </c>
      <c r="R4" s="58" t="s">
        <v>230</v>
      </c>
      <c r="S4" s="58" t="s">
        <v>231</v>
      </c>
      <c r="T4" s="58" t="s">
        <v>232</v>
      </c>
      <c r="U4" s="58" t="s">
        <v>233</v>
      </c>
      <c r="V4" s="58" t="s">
        <v>234</v>
      </c>
      <c r="W4" s="58" t="s">
        <v>235</v>
      </c>
      <c r="X4" s="59" t="s">
        <v>236</v>
      </c>
    </row>
    <row r="5" spans="1:25" s="6" customFormat="1" ht="13.5">
      <c r="A5" s="60"/>
      <c r="B5" s="31">
        <v>45498</v>
      </c>
      <c r="C5" s="165"/>
      <c r="D5" s="31" t="s">
        <v>237</v>
      </c>
      <c r="E5" s="31" t="s">
        <v>238</v>
      </c>
      <c r="F5" s="31" t="s">
        <v>239</v>
      </c>
      <c r="G5" s="24" t="s">
        <v>240</v>
      </c>
      <c r="H5" s="31" t="s">
        <v>241</v>
      </c>
      <c r="I5" s="31" t="s">
        <v>241</v>
      </c>
      <c r="J5" s="31" t="s">
        <v>242</v>
      </c>
      <c r="K5" s="33" t="s">
        <v>67</v>
      </c>
      <c r="L5" s="33"/>
      <c r="M5" s="33"/>
      <c r="N5" s="61" t="s">
        <v>243</v>
      </c>
      <c r="O5" s="32">
        <v>44114</v>
      </c>
      <c r="P5" s="31" t="s">
        <v>241</v>
      </c>
      <c r="Q5" s="31" t="s">
        <v>241</v>
      </c>
      <c r="R5" s="32">
        <v>43851</v>
      </c>
      <c r="S5" s="32"/>
      <c r="T5" s="31" t="s">
        <v>241</v>
      </c>
      <c r="U5" s="31" t="s">
        <v>241</v>
      </c>
      <c r="V5" s="31" t="s">
        <v>241</v>
      </c>
      <c r="W5" s="31" t="s">
        <v>241</v>
      </c>
      <c r="X5" s="31" t="s">
        <v>241</v>
      </c>
      <c r="Y5" s="60"/>
    </row>
    <row r="6" spans="1:25" s="6" customFormat="1" ht="13.5">
      <c r="B6" s="31"/>
      <c r="C6" s="164" t="s">
        <v>244</v>
      </c>
      <c r="D6" s="31" t="s">
        <v>245</v>
      </c>
      <c r="E6" s="31"/>
      <c r="F6" s="31" t="s">
        <v>246</v>
      </c>
      <c r="G6" s="30" t="s">
        <v>247</v>
      </c>
      <c r="H6" s="31">
        <v>446</v>
      </c>
      <c r="I6" s="31" t="s">
        <v>89</v>
      </c>
      <c r="J6" s="31" t="s">
        <v>248</v>
      </c>
      <c r="K6" s="33" t="s">
        <v>249</v>
      </c>
      <c r="L6" s="33"/>
      <c r="M6" s="33"/>
      <c r="N6" s="24" t="s">
        <v>250</v>
      </c>
      <c r="O6" s="32"/>
      <c r="P6" s="32"/>
      <c r="Q6" s="31" t="s">
        <v>241</v>
      </c>
      <c r="R6" s="32">
        <v>44164</v>
      </c>
      <c r="S6" s="32"/>
      <c r="T6" s="32"/>
      <c r="U6" s="32"/>
      <c r="V6" s="32"/>
      <c r="W6" s="32"/>
      <c r="X6" s="33"/>
    </row>
    <row r="7" spans="1:25" s="6" customFormat="1" ht="13.5">
      <c r="B7" s="31" t="s">
        <v>79</v>
      </c>
      <c r="C7" s="164" t="s">
        <v>79</v>
      </c>
      <c r="D7" s="31" t="s">
        <v>237</v>
      </c>
      <c r="E7" s="31" t="s">
        <v>79</v>
      </c>
      <c r="F7" s="31" t="s">
        <v>251</v>
      </c>
      <c r="G7" s="38" t="s">
        <v>252</v>
      </c>
      <c r="H7" s="31">
        <v>670177</v>
      </c>
      <c r="I7" s="31" t="s">
        <v>79</v>
      </c>
      <c r="J7" s="31" t="s">
        <v>248</v>
      </c>
      <c r="K7" s="33" t="s">
        <v>249</v>
      </c>
      <c r="L7" s="33"/>
      <c r="M7" s="33"/>
      <c r="N7" s="24" t="s">
        <v>253</v>
      </c>
      <c r="O7" s="32"/>
      <c r="P7" s="32"/>
      <c r="Q7" s="31">
        <v>199</v>
      </c>
      <c r="R7" s="32">
        <v>44148</v>
      </c>
      <c r="S7" s="32"/>
      <c r="T7" s="32"/>
      <c r="U7" s="32"/>
      <c r="V7" s="32"/>
      <c r="W7" s="32"/>
      <c r="X7" s="33"/>
    </row>
    <row r="8" spans="1:25" s="6" customFormat="1">
      <c r="A8" s="52"/>
      <c r="B8" s="31" t="s">
        <v>79</v>
      </c>
      <c r="C8" s="164" t="s">
        <v>244</v>
      </c>
      <c r="D8" s="62" t="s">
        <v>70</v>
      </c>
      <c r="E8" s="31" t="s">
        <v>79</v>
      </c>
      <c r="F8" s="31" t="s">
        <v>246</v>
      </c>
      <c r="G8" s="24" t="s">
        <v>254</v>
      </c>
      <c r="H8" s="62">
        <v>798</v>
      </c>
      <c r="I8" s="31" t="s">
        <v>89</v>
      </c>
      <c r="J8" s="31" t="s">
        <v>248</v>
      </c>
      <c r="K8" s="33" t="s">
        <v>249</v>
      </c>
      <c r="L8" s="33"/>
      <c r="M8" s="33"/>
      <c r="N8" s="31" t="s">
        <v>79</v>
      </c>
      <c r="O8" s="31" t="s">
        <v>79</v>
      </c>
      <c r="P8" s="31" t="s">
        <v>79</v>
      </c>
      <c r="Q8" s="62">
        <v>1945008</v>
      </c>
      <c r="R8" s="63">
        <v>44144</v>
      </c>
      <c r="S8" s="63"/>
      <c r="T8" s="63"/>
      <c r="U8" s="63"/>
      <c r="V8" s="63"/>
      <c r="W8" s="63"/>
      <c r="X8" s="64"/>
    </row>
    <row r="9" spans="1:25" s="6" customFormat="1">
      <c r="B9" s="31" t="s">
        <v>79</v>
      </c>
      <c r="C9" s="164" t="s">
        <v>244</v>
      </c>
      <c r="D9" s="62" t="s">
        <v>70</v>
      </c>
      <c r="E9" s="31" t="s">
        <v>79</v>
      </c>
      <c r="F9" s="31" t="s">
        <v>246</v>
      </c>
      <c r="G9" s="24" t="s">
        <v>254</v>
      </c>
      <c r="H9" s="31">
        <v>804</v>
      </c>
      <c r="I9" s="31" t="s">
        <v>89</v>
      </c>
      <c r="J9" s="31" t="s">
        <v>248</v>
      </c>
      <c r="K9" s="33" t="s">
        <v>249</v>
      </c>
      <c r="L9" s="33"/>
      <c r="M9" s="33"/>
      <c r="N9" s="31" t="s">
        <v>79</v>
      </c>
      <c r="O9" s="31" t="s">
        <v>79</v>
      </c>
      <c r="P9" s="31" t="s">
        <v>79</v>
      </c>
      <c r="Q9" s="62">
        <v>1945008</v>
      </c>
      <c r="R9" s="63">
        <v>44144</v>
      </c>
      <c r="S9" s="63"/>
      <c r="T9" s="32"/>
      <c r="U9" s="32"/>
      <c r="V9" s="32"/>
      <c r="W9" s="32"/>
      <c r="X9" s="33"/>
    </row>
    <row r="10" spans="1:25" s="6" customFormat="1">
      <c r="B10" s="31" t="s">
        <v>79</v>
      </c>
      <c r="C10" s="164" t="s">
        <v>244</v>
      </c>
      <c r="D10" s="62" t="s">
        <v>70</v>
      </c>
      <c r="E10" s="31" t="s">
        <v>79</v>
      </c>
      <c r="F10" s="31" t="s">
        <v>246</v>
      </c>
      <c r="G10" s="24" t="s">
        <v>254</v>
      </c>
      <c r="H10" s="31">
        <v>802</v>
      </c>
      <c r="I10" s="31" t="s">
        <v>89</v>
      </c>
      <c r="J10" s="31" t="s">
        <v>248</v>
      </c>
      <c r="K10" s="33" t="s">
        <v>249</v>
      </c>
      <c r="L10" s="33"/>
      <c r="M10" s="33"/>
      <c r="N10" s="31" t="s">
        <v>79</v>
      </c>
      <c r="O10" s="31" t="s">
        <v>79</v>
      </c>
      <c r="P10" s="31" t="s">
        <v>79</v>
      </c>
      <c r="Q10" s="62">
        <v>1945008</v>
      </c>
      <c r="R10" s="63">
        <v>44144</v>
      </c>
      <c r="S10" s="63"/>
      <c r="T10" s="32"/>
      <c r="U10" s="32"/>
      <c r="V10" s="32"/>
      <c r="W10" s="32"/>
      <c r="X10" s="33"/>
    </row>
    <row r="11" spans="1:25" s="6" customFormat="1">
      <c r="B11" s="31" t="s">
        <v>79</v>
      </c>
      <c r="C11" s="164" t="s">
        <v>244</v>
      </c>
      <c r="D11" s="62" t="s">
        <v>70</v>
      </c>
      <c r="E11" s="31" t="s">
        <v>79</v>
      </c>
      <c r="F11" s="31" t="s">
        <v>246</v>
      </c>
      <c r="G11" s="24" t="s">
        <v>255</v>
      </c>
      <c r="H11" s="31">
        <v>243</v>
      </c>
      <c r="I11" s="31" t="s">
        <v>89</v>
      </c>
      <c r="J11" s="31" t="s">
        <v>248</v>
      </c>
      <c r="K11" s="33" t="s">
        <v>249</v>
      </c>
      <c r="L11" s="33"/>
      <c r="M11" s="33"/>
      <c r="N11" s="31" t="s">
        <v>79</v>
      </c>
      <c r="O11" s="31" t="s">
        <v>79</v>
      </c>
      <c r="P11" s="31" t="s">
        <v>79</v>
      </c>
      <c r="Q11" s="62">
        <v>1945008</v>
      </c>
      <c r="R11" s="63">
        <v>44144</v>
      </c>
      <c r="S11" s="63"/>
      <c r="T11" s="32"/>
      <c r="U11" s="32"/>
      <c r="V11" s="32"/>
      <c r="W11" s="32"/>
      <c r="X11" s="33"/>
    </row>
    <row r="12" spans="1:25" s="6" customFormat="1" ht="13.5">
      <c r="B12" s="31" t="s">
        <v>79</v>
      </c>
      <c r="C12" s="164" t="s">
        <v>79</v>
      </c>
      <c r="D12" s="31" t="s">
        <v>256</v>
      </c>
      <c r="E12" s="31" t="s">
        <v>79</v>
      </c>
      <c r="F12" s="31" t="s">
        <v>257</v>
      </c>
      <c r="G12" s="24" t="s">
        <v>258</v>
      </c>
      <c r="H12" s="31">
        <v>90048</v>
      </c>
      <c r="I12" s="31" t="s">
        <v>79</v>
      </c>
      <c r="J12" s="31" t="s">
        <v>259</v>
      </c>
      <c r="K12" s="33" t="s">
        <v>249</v>
      </c>
      <c r="L12" s="33"/>
      <c r="M12" s="33"/>
      <c r="N12" s="24" t="s">
        <v>260</v>
      </c>
      <c r="O12" s="31" t="s">
        <v>79</v>
      </c>
      <c r="P12" s="31" t="s">
        <v>79</v>
      </c>
      <c r="Q12" s="31">
        <v>25143</v>
      </c>
      <c r="R12" s="32">
        <v>44142</v>
      </c>
      <c r="S12" s="32"/>
      <c r="T12" s="32"/>
      <c r="U12" s="32"/>
      <c r="V12" s="32"/>
      <c r="W12" s="32"/>
      <c r="X12" s="33"/>
    </row>
    <row r="13" spans="1:25" s="6" customFormat="1" ht="13.5">
      <c r="B13" s="31" t="s">
        <v>79</v>
      </c>
      <c r="C13" s="164" t="s">
        <v>79</v>
      </c>
      <c r="D13" s="31" t="s">
        <v>261</v>
      </c>
      <c r="E13" s="31" t="s">
        <v>79</v>
      </c>
      <c r="F13" s="31" t="s">
        <v>262</v>
      </c>
      <c r="G13" s="29" t="s">
        <v>263</v>
      </c>
      <c r="H13" s="35" t="s">
        <v>264</v>
      </c>
      <c r="I13" s="31" t="s">
        <v>265</v>
      </c>
      <c r="J13" s="31" t="s">
        <v>259</v>
      </c>
      <c r="K13" s="33" t="s">
        <v>249</v>
      </c>
      <c r="L13" s="33"/>
      <c r="M13" s="33"/>
      <c r="N13" s="31" t="s">
        <v>79</v>
      </c>
      <c r="O13" s="31" t="s">
        <v>79</v>
      </c>
      <c r="P13" s="31" t="s">
        <v>79</v>
      </c>
      <c r="Q13" s="31">
        <v>6778</v>
      </c>
      <c r="R13" s="32">
        <v>44142</v>
      </c>
      <c r="S13" s="32"/>
      <c r="T13" s="32"/>
      <c r="U13" s="32"/>
      <c r="V13" s="32"/>
      <c r="W13" s="32"/>
      <c r="X13" s="33"/>
    </row>
    <row r="14" spans="1:25" s="6" customFormat="1" ht="13.5">
      <c r="B14" s="31" t="s">
        <v>79</v>
      </c>
      <c r="C14" s="164" t="s">
        <v>79</v>
      </c>
      <c r="D14" s="31" t="s">
        <v>261</v>
      </c>
      <c r="E14" s="31" t="s">
        <v>79</v>
      </c>
      <c r="F14" s="31" t="s">
        <v>262</v>
      </c>
      <c r="G14" s="29" t="s">
        <v>263</v>
      </c>
      <c r="H14" s="35" t="s">
        <v>266</v>
      </c>
      <c r="I14" s="31" t="s">
        <v>265</v>
      </c>
      <c r="J14" s="31" t="s">
        <v>259</v>
      </c>
      <c r="K14" s="33" t="s">
        <v>249</v>
      </c>
      <c r="L14" s="33"/>
      <c r="M14" s="33"/>
      <c r="N14" s="31" t="s">
        <v>79</v>
      </c>
      <c r="O14" s="31" t="s">
        <v>79</v>
      </c>
      <c r="P14" s="31" t="s">
        <v>79</v>
      </c>
      <c r="Q14" s="31">
        <v>6778</v>
      </c>
      <c r="R14" s="32">
        <v>44142</v>
      </c>
      <c r="S14" s="32"/>
      <c r="T14" s="32"/>
      <c r="U14" s="32"/>
      <c r="V14" s="32"/>
      <c r="W14" s="32"/>
      <c r="X14" s="33"/>
    </row>
    <row r="15" spans="1:25" s="6" customFormat="1" ht="13.5">
      <c r="B15" s="31" t="s">
        <v>79</v>
      </c>
      <c r="C15" s="164" t="s">
        <v>79</v>
      </c>
      <c r="D15" s="31" t="s">
        <v>261</v>
      </c>
      <c r="E15" s="31" t="s">
        <v>79</v>
      </c>
      <c r="F15" s="31" t="s">
        <v>262</v>
      </c>
      <c r="G15" s="29" t="s">
        <v>263</v>
      </c>
      <c r="H15" s="35" t="s">
        <v>267</v>
      </c>
      <c r="I15" s="31" t="s">
        <v>265</v>
      </c>
      <c r="J15" s="31" t="s">
        <v>259</v>
      </c>
      <c r="K15" s="33" t="s">
        <v>249</v>
      </c>
      <c r="L15" s="33"/>
      <c r="M15" s="33"/>
      <c r="N15" s="31" t="s">
        <v>79</v>
      </c>
      <c r="O15" s="31" t="s">
        <v>79</v>
      </c>
      <c r="P15" s="31" t="s">
        <v>79</v>
      </c>
      <c r="Q15" s="31">
        <v>6778</v>
      </c>
      <c r="R15" s="32">
        <v>44142</v>
      </c>
      <c r="S15" s="32"/>
      <c r="T15" s="32"/>
      <c r="U15" s="32"/>
      <c r="V15" s="32"/>
      <c r="W15" s="32"/>
      <c r="X15" s="33"/>
    </row>
    <row r="16" spans="1:25" s="6" customFormat="1" ht="13.5">
      <c r="B16" s="31" t="s">
        <v>79</v>
      </c>
      <c r="C16" s="164" t="s">
        <v>79</v>
      </c>
      <c r="D16" s="31" t="s">
        <v>261</v>
      </c>
      <c r="E16" s="31" t="s">
        <v>79</v>
      </c>
      <c r="F16" s="31" t="s">
        <v>262</v>
      </c>
      <c r="G16" s="29" t="s">
        <v>263</v>
      </c>
      <c r="H16" s="35" t="s">
        <v>268</v>
      </c>
      <c r="I16" s="31" t="s">
        <v>265</v>
      </c>
      <c r="J16" s="31" t="s">
        <v>259</v>
      </c>
      <c r="K16" s="33" t="s">
        <v>249</v>
      </c>
      <c r="L16" s="33"/>
      <c r="M16" s="33"/>
      <c r="N16" s="31" t="s">
        <v>79</v>
      </c>
      <c r="O16" s="31" t="s">
        <v>79</v>
      </c>
      <c r="P16" s="31" t="s">
        <v>79</v>
      </c>
      <c r="Q16" s="31">
        <v>6778</v>
      </c>
      <c r="R16" s="32">
        <v>44142</v>
      </c>
      <c r="S16" s="32"/>
      <c r="T16" s="32"/>
      <c r="U16" s="32"/>
      <c r="V16" s="32"/>
      <c r="W16" s="32"/>
      <c r="X16" s="33"/>
    </row>
    <row r="17" spans="2:24" s="6" customFormat="1" ht="13.5">
      <c r="B17" s="31" t="s">
        <v>79</v>
      </c>
      <c r="C17" s="164" t="s">
        <v>79</v>
      </c>
      <c r="D17" s="31" t="s">
        <v>130</v>
      </c>
      <c r="E17" s="31" t="s">
        <v>269</v>
      </c>
      <c r="F17" s="31" t="s">
        <v>257</v>
      </c>
      <c r="G17" s="24" t="s">
        <v>270</v>
      </c>
      <c r="H17" s="31">
        <v>65714</v>
      </c>
      <c r="I17" s="31" t="s">
        <v>79</v>
      </c>
      <c r="J17" s="31" t="s">
        <v>248</v>
      </c>
      <c r="K17" s="33" t="s">
        <v>249</v>
      </c>
      <c r="L17" s="33"/>
      <c r="M17" s="33"/>
      <c r="N17" s="31" t="s">
        <v>79</v>
      </c>
      <c r="O17" s="31" t="s">
        <v>79</v>
      </c>
      <c r="P17" s="31" t="s">
        <v>79</v>
      </c>
      <c r="Q17" s="31">
        <v>65714</v>
      </c>
      <c r="R17" s="32">
        <v>44132</v>
      </c>
      <c r="S17" s="32"/>
      <c r="T17" s="32"/>
      <c r="U17" s="32"/>
      <c r="V17" s="32"/>
      <c r="W17" s="32"/>
      <c r="X17" s="33"/>
    </row>
    <row r="18" spans="2:24" s="6" customFormat="1" ht="13.5">
      <c r="B18" s="31" t="s">
        <v>79</v>
      </c>
      <c r="C18" s="164" t="s">
        <v>271</v>
      </c>
      <c r="D18" s="31" t="s">
        <v>172</v>
      </c>
      <c r="E18" s="31" t="s">
        <v>272</v>
      </c>
      <c r="F18" s="31" t="s">
        <v>273</v>
      </c>
      <c r="G18" s="30" t="s">
        <v>274</v>
      </c>
      <c r="H18" s="31">
        <v>95775016208</v>
      </c>
      <c r="I18" s="31" t="s">
        <v>79</v>
      </c>
      <c r="J18" s="31" t="s">
        <v>248</v>
      </c>
      <c r="K18" s="33" t="s">
        <v>249</v>
      </c>
      <c r="L18" s="33"/>
      <c r="M18" s="33"/>
      <c r="N18" s="24" t="s">
        <v>275</v>
      </c>
      <c r="O18" s="31" t="s">
        <v>79</v>
      </c>
      <c r="P18" s="31" t="s">
        <v>79</v>
      </c>
      <c r="Q18" s="31">
        <v>573731</v>
      </c>
      <c r="R18" s="32">
        <v>44126</v>
      </c>
      <c r="S18" s="32"/>
      <c r="T18" s="32"/>
      <c r="U18" s="32"/>
      <c r="V18" s="32"/>
      <c r="W18" s="32"/>
      <c r="X18" s="33"/>
    </row>
    <row r="19" spans="2:24" s="6" customFormat="1" ht="13.5">
      <c r="B19" s="31" t="s">
        <v>79</v>
      </c>
      <c r="C19" s="164" t="s">
        <v>79</v>
      </c>
      <c r="D19" s="31" t="s">
        <v>256</v>
      </c>
      <c r="E19" s="31" t="s">
        <v>276</v>
      </c>
      <c r="F19" s="31" t="s">
        <v>71</v>
      </c>
      <c r="G19" s="24" t="s">
        <v>277</v>
      </c>
      <c r="H19" s="31">
        <v>1247</v>
      </c>
      <c r="I19" s="31" t="s">
        <v>79</v>
      </c>
      <c r="J19" s="31" t="s">
        <v>248</v>
      </c>
      <c r="K19" s="33" t="s">
        <v>249</v>
      </c>
      <c r="L19" s="33"/>
      <c r="M19" s="33"/>
      <c r="N19" s="24" t="s">
        <v>278</v>
      </c>
      <c r="O19" s="31" t="s">
        <v>79</v>
      </c>
      <c r="P19" s="31" t="s">
        <v>79</v>
      </c>
      <c r="Q19" s="31" t="s">
        <v>241</v>
      </c>
      <c r="R19" s="32">
        <v>44121</v>
      </c>
      <c r="S19" s="32"/>
      <c r="T19" s="32"/>
      <c r="U19" s="32"/>
      <c r="V19" s="32"/>
      <c r="W19" s="32"/>
      <c r="X19" s="33"/>
    </row>
    <row r="20" spans="2:24" s="6" customFormat="1" ht="13.5">
      <c r="B20" s="31" t="s">
        <v>79</v>
      </c>
      <c r="C20" s="164" t="s">
        <v>241</v>
      </c>
      <c r="D20" s="31" t="s">
        <v>130</v>
      </c>
      <c r="E20" s="31" t="s">
        <v>279</v>
      </c>
      <c r="F20" s="31" t="s">
        <v>257</v>
      </c>
      <c r="G20" s="24" t="s">
        <v>270</v>
      </c>
      <c r="H20" s="31">
        <v>60169</v>
      </c>
      <c r="I20" s="31" t="s">
        <v>280</v>
      </c>
      <c r="J20" s="31" t="s">
        <v>248</v>
      </c>
      <c r="K20" s="33" t="s">
        <v>249</v>
      </c>
      <c r="L20" s="33"/>
      <c r="M20" s="33"/>
      <c r="N20" s="24" t="s">
        <v>281</v>
      </c>
      <c r="O20" s="31" t="s">
        <v>79</v>
      </c>
      <c r="P20" s="31" t="s">
        <v>79</v>
      </c>
      <c r="Q20" s="31">
        <v>25061</v>
      </c>
      <c r="R20" s="32">
        <v>44120</v>
      </c>
      <c r="S20" s="32"/>
      <c r="T20" s="32"/>
      <c r="U20" s="32"/>
      <c r="V20" s="32"/>
      <c r="W20" s="32"/>
      <c r="X20" s="33"/>
    </row>
    <row r="21" spans="2:24" s="6" customFormat="1" ht="13.5">
      <c r="B21" s="31" t="s">
        <v>79</v>
      </c>
      <c r="C21" s="164" t="s">
        <v>241</v>
      </c>
      <c r="D21" s="31" t="s">
        <v>130</v>
      </c>
      <c r="E21" s="31" t="s">
        <v>279</v>
      </c>
      <c r="F21" s="31" t="s">
        <v>257</v>
      </c>
      <c r="G21" s="24" t="s">
        <v>270</v>
      </c>
      <c r="H21" s="31">
        <v>60169</v>
      </c>
      <c r="I21" s="31" t="s">
        <v>280</v>
      </c>
      <c r="J21" s="31" t="s">
        <v>248</v>
      </c>
      <c r="K21" s="33" t="s">
        <v>249</v>
      </c>
      <c r="L21" s="33"/>
      <c r="M21" s="33"/>
      <c r="N21" s="24" t="s">
        <v>281</v>
      </c>
      <c r="O21" s="31" t="s">
        <v>79</v>
      </c>
      <c r="P21" s="31" t="s">
        <v>79</v>
      </c>
      <c r="Q21" s="31">
        <v>25061</v>
      </c>
      <c r="R21" s="32">
        <v>44120</v>
      </c>
      <c r="S21" s="32"/>
      <c r="T21" s="32"/>
      <c r="U21" s="32"/>
      <c r="V21" s="32"/>
      <c r="W21" s="32"/>
      <c r="X21" s="33"/>
    </row>
    <row r="22" spans="2:24" s="6" customFormat="1" ht="13.5">
      <c r="B22" s="31" t="s">
        <v>79</v>
      </c>
      <c r="C22" s="164" t="s">
        <v>241</v>
      </c>
      <c r="D22" s="31" t="s">
        <v>130</v>
      </c>
      <c r="E22" s="31" t="s">
        <v>279</v>
      </c>
      <c r="F22" s="31" t="s">
        <v>257</v>
      </c>
      <c r="G22" s="24" t="s">
        <v>270</v>
      </c>
      <c r="H22" s="31">
        <v>60169</v>
      </c>
      <c r="I22" s="31" t="s">
        <v>280</v>
      </c>
      <c r="J22" s="31" t="s">
        <v>248</v>
      </c>
      <c r="K22" s="33" t="s">
        <v>249</v>
      </c>
      <c r="L22" s="33"/>
      <c r="M22" s="33"/>
      <c r="N22" s="24" t="s">
        <v>281</v>
      </c>
      <c r="O22" s="31" t="s">
        <v>79</v>
      </c>
      <c r="P22" s="31" t="s">
        <v>79</v>
      </c>
      <c r="Q22" s="31">
        <v>25061</v>
      </c>
      <c r="R22" s="32">
        <v>44120</v>
      </c>
      <c r="S22" s="32"/>
      <c r="T22" s="32"/>
      <c r="U22" s="32"/>
      <c r="V22" s="32"/>
      <c r="W22" s="32"/>
      <c r="X22" s="33"/>
    </row>
    <row r="23" spans="2:24" s="6" customFormat="1" ht="13.5">
      <c r="B23" s="31">
        <v>40382</v>
      </c>
      <c r="C23" s="164" t="s">
        <v>79</v>
      </c>
      <c r="D23" s="31" t="s">
        <v>130</v>
      </c>
      <c r="E23" s="31" t="s">
        <v>79</v>
      </c>
      <c r="F23" s="31" t="s">
        <v>282</v>
      </c>
      <c r="G23" s="24" t="s">
        <v>283</v>
      </c>
      <c r="H23" s="31" t="s">
        <v>284</v>
      </c>
      <c r="I23" s="31" t="s">
        <v>79</v>
      </c>
      <c r="J23" s="31" t="s">
        <v>248</v>
      </c>
      <c r="K23" s="33" t="s">
        <v>249</v>
      </c>
      <c r="L23" s="33"/>
      <c r="M23" s="33"/>
      <c r="N23" s="31" t="s">
        <v>79</v>
      </c>
      <c r="O23" s="31" t="s">
        <v>79</v>
      </c>
      <c r="P23" s="31" t="s">
        <v>79</v>
      </c>
      <c r="Q23" s="31" t="s">
        <v>241</v>
      </c>
      <c r="R23" s="32">
        <v>44114</v>
      </c>
      <c r="S23" s="32"/>
      <c r="T23" s="32"/>
      <c r="U23" s="32"/>
      <c r="V23" s="32"/>
      <c r="W23" s="32"/>
      <c r="X23" s="33"/>
    </row>
    <row r="24" spans="2:24" s="6" customFormat="1" ht="13.5">
      <c r="B24" s="31" t="s">
        <v>79</v>
      </c>
      <c r="C24" s="164" t="s">
        <v>271</v>
      </c>
      <c r="D24" s="31" t="s">
        <v>180</v>
      </c>
      <c r="E24" s="31" t="s">
        <v>79</v>
      </c>
      <c r="F24" s="31" t="s">
        <v>273</v>
      </c>
      <c r="G24" s="24" t="s">
        <v>285</v>
      </c>
      <c r="H24" s="31">
        <v>3216027</v>
      </c>
      <c r="I24" s="31" t="s">
        <v>79</v>
      </c>
      <c r="J24" s="31" t="s">
        <v>248</v>
      </c>
      <c r="K24" s="33" t="s">
        <v>249</v>
      </c>
      <c r="L24" s="33"/>
      <c r="M24" s="33"/>
      <c r="N24" s="31" t="s">
        <v>79</v>
      </c>
      <c r="O24" s="31" t="s">
        <v>79</v>
      </c>
      <c r="P24" s="31" t="s">
        <v>79</v>
      </c>
      <c r="Q24" s="31" t="s">
        <v>286</v>
      </c>
      <c r="R24" s="32">
        <v>44106</v>
      </c>
      <c r="S24" s="32"/>
      <c r="T24" s="32"/>
      <c r="U24" s="32"/>
      <c r="V24" s="32"/>
      <c r="W24" s="32"/>
      <c r="X24" s="33"/>
    </row>
    <row r="25" spans="2:24" s="6" customFormat="1" ht="13.5">
      <c r="B25" s="31" t="s">
        <v>79</v>
      </c>
      <c r="C25" s="164" t="s">
        <v>79</v>
      </c>
      <c r="D25" s="31" t="s">
        <v>237</v>
      </c>
      <c r="E25" s="31" t="s">
        <v>79</v>
      </c>
      <c r="F25" s="31" t="s">
        <v>257</v>
      </c>
      <c r="G25" s="24" t="s">
        <v>287</v>
      </c>
      <c r="H25" s="31">
        <v>17411</v>
      </c>
      <c r="I25" s="31" t="s">
        <v>89</v>
      </c>
      <c r="J25" s="31" t="s">
        <v>248</v>
      </c>
      <c r="K25" s="33" t="s">
        <v>249</v>
      </c>
      <c r="L25" s="33"/>
      <c r="M25" s="33"/>
      <c r="N25" s="24" t="s">
        <v>288</v>
      </c>
      <c r="O25" s="31" t="s">
        <v>79</v>
      </c>
      <c r="P25" s="31" t="s">
        <v>79</v>
      </c>
      <c r="Q25" s="31">
        <v>24959</v>
      </c>
      <c r="R25" s="32">
        <v>44106</v>
      </c>
      <c r="S25" s="32"/>
      <c r="T25" s="32"/>
      <c r="U25" s="32"/>
      <c r="V25" s="32"/>
      <c r="W25" s="32"/>
      <c r="X25" s="33"/>
    </row>
    <row r="26" spans="2:24" s="6" customFormat="1" ht="13.5">
      <c r="B26" s="31" t="s">
        <v>79</v>
      </c>
      <c r="C26" s="164" t="s">
        <v>79</v>
      </c>
      <c r="D26" s="31" t="s">
        <v>180</v>
      </c>
      <c r="E26" s="31" t="s">
        <v>79</v>
      </c>
      <c r="F26" s="31" t="s">
        <v>257</v>
      </c>
      <c r="G26" s="65" t="s">
        <v>289</v>
      </c>
      <c r="H26" s="31">
        <v>10030</v>
      </c>
      <c r="I26" s="31" t="s">
        <v>79</v>
      </c>
      <c r="J26" s="31" t="s">
        <v>248</v>
      </c>
      <c r="K26" s="33" t="s">
        <v>249</v>
      </c>
      <c r="L26" s="33"/>
      <c r="M26" s="33"/>
      <c r="N26" s="31" t="s">
        <v>79</v>
      </c>
      <c r="O26" s="31" t="s">
        <v>79</v>
      </c>
      <c r="P26" s="31" t="s">
        <v>79</v>
      </c>
      <c r="Q26" s="31">
        <v>25003</v>
      </c>
      <c r="R26" s="32">
        <v>44106</v>
      </c>
      <c r="S26" s="32"/>
      <c r="T26" s="32"/>
      <c r="U26" s="32"/>
      <c r="V26" s="32"/>
      <c r="W26" s="32"/>
      <c r="X26" s="33"/>
    </row>
    <row r="27" spans="2:24" s="6" customFormat="1" ht="13.5">
      <c r="B27" s="31" t="s">
        <v>79</v>
      </c>
      <c r="C27" s="164" t="s">
        <v>241</v>
      </c>
      <c r="D27" s="31" t="s">
        <v>290</v>
      </c>
      <c r="E27" s="31" t="s">
        <v>291</v>
      </c>
      <c r="F27" s="31" t="s">
        <v>257</v>
      </c>
      <c r="G27" s="24" t="s">
        <v>292</v>
      </c>
      <c r="H27" s="31" t="s">
        <v>241</v>
      </c>
      <c r="I27" s="31" t="s">
        <v>293</v>
      </c>
      <c r="J27" s="31" t="s">
        <v>248</v>
      </c>
      <c r="K27" s="33" t="s">
        <v>249</v>
      </c>
      <c r="L27" s="33"/>
      <c r="M27" s="33"/>
      <c r="N27" s="24" t="s">
        <v>294</v>
      </c>
      <c r="O27" s="32"/>
      <c r="P27" s="32"/>
      <c r="Q27" s="31">
        <v>24761</v>
      </c>
      <c r="R27" s="32">
        <v>44106</v>
      </c>
      <c r="S27" s="32"/>
      <c r="T27" s="32"/>
      <c r="U27" s="32"/>
      <c r="V27" s="32"/>
      <c r="W27" s="32"/>
      <c r="X27" s="33"/>
    </row>
    <row r="28" spans="2:24" s="6" customFormat="1" ht="13.5">
      <c r="B28" s="31" t="s">
        <v>79</v>
      </c>
      <c r="C28" s="164" t="s">
        <v>241</v>
      </c>
      <c r="D28" s="31" t="s">
        <v>237</v>
      </c>
      <c r="E28" s="31" t="s">
        <v>79</v>
      </c>
      <c r="F28" s="31" t="s">
        <v>71</v>
      </c>
      <c r="G28" s="24" t="s">
        <v>277</v>
      </c>
      <c r="H28" s="31">
        <v>1181</v>
      </c>
      <c r="I28" s="31" t="s">
        <v>89</v>
      </c>
      <c r="J28" s="31" t="s">
        <v>248</v>
      </c>
      <c r="K28" s="33" t="s">
        <v>249</v>
      </c>
      <c r="L28" s="33"/>
      <c r="M28" s="33"/>
      <c r="N28" s="24" t="s">
        <v>295</v>
      </c>
      <c r="O28" s="31" t="s">
        <v>79</v>
      </c>
      <c r="P28" s="31" t="s">
        <v>79</v>
      </c>
      <c r="Q28" s="31">
        <v>1937001</v>
      </c>
      <c r="R28" s="32">
        <v>44104</v>
      </c>
      <c r="S28" s="32"/>
      <c r="T28" s="32"/>
      <c r="U28" s="32"/>
      <c r="V28" s="32"/>
      <c r="W28" s="32"/>
      <c r="X28" s="33"/>
    </row>
    <row r="29" spans="2:24" s="6" customFormat="1" ht="13.5">
      <c r="B29" s="31" t="s">
        <v>79</v>
      </c>
      <c r="C29" s="164" t="s">
        <v>241</v>
      </c>
      <c r="D29" s="31" t="s">
        <v>237</v>
      </c>
      <c r="E29" s="31" t="s">
        <v>79</v>
      </c>
      <c r="F29" s="31" t="s">
        <v>71</v>
      </c>
      <c r="G29" s="24" t="s">
        <v>296</v>
      </c>
      <c r="H29" s="31">
        <v>250</v>
      </c>
      <c r="I29" s="31" t="s">
        <v>89</v>
      </c>
      <c r="J29" s="31" t="s">
        <v>248</v>
      </c>
      <c r="K29" s="33" t="s">
        <v>249</v>
      </c>
      <c r="L29" s="33"/>
      <c r="M29" s="33"/>
      <c r="N29" s="24" t="s">
        <v>295</v>
      </c>
      <c r="O29" s="31" t="s">
        <v>79</v>
      </c>
      <c r="P29" s="31" t="s">
        <v>79</v>
      </c>
      <c r="Q29" s="31">
        <v>1937001</v>
      </c>
      <c r="R29" s="32">
        <v>44104</v>
      </c>
      <c r="S29" s="32"/>
      <c r="T29" s="32"/>
      <c r="U29" s="32"/>
      <c r="V29" s="32"/>
      <c r="W29" s="32"/>
      <c r="X29" s="33"/>
    </row>
    <row r="30" spans="2:24" s="6" customFormat="1" ht="13.5">
      <c r="B30" s="31" t="s">
        <v>79</v>
      </c>
      <c r="C30" s="164" t="s">
        <v>241</v>
      </c>
      <c r="D30" s="31" t="s">
        <v>237</v>
      </c>
      <c r="E30" s="31" t="s">
        <v>79</v>
      </c>
      <c r="F30" s="31" t="s">
        <v>71</v>
      </c>
      <c r="G30" s="24" t="s">
        <v>296</v>
      </c>
      <c r="H30" s="31">
        <v>251</v>
      </c>
      <c r="I30" s="31" t="s">
        <v>89</v>
      </c>
      <c r="J30" s="31" t="s">
        <v>248</v>
      </c>
      <c r="K30" s="33" t="s">
        <v>249</v>
      </c>
      <c r="L30" s="33"/>
      <c r="M30" s="33"/>
      <c r="N30" s="24" t="s">
        <v>295</v>
      </c>
      <c r="O30" s="31" t="s">
        <v>79</v>
      </c>
      <c r="P30" s="31" t="s">
        <v>79</v>
      </c>
      <c r="Q30" s="31">
        <v>1937001</v>
      </c>
      <c r="R30" s="32">
        <v>44104</v>
      </c>
      <c r="S30" s="32"/>
      <c r="T30" s="32"/>
      <c r="U30" s="32"/>
      <c r="V30" s="32"/>
      <c r="W30" s="32"/>
      <c r="X30" s="33"/>
    </row>
    <row r="31" spans="2:24" s="6" customFormat="1" ht="13.5">
      <c r="B31" s="31" t="s">
        <v>79</v>
      </c>
      <c r="C31" s="164" t="s">
        <v>297</v>
      </c>
      <c r="D31" s="31" t="s">
        <v>237</v>
      </c>
      <c r="E31" s="31" t="s">
        <v>79</v>
      </c>
      <c r="F31" s="31" t="s">
        <v>71</v>
      </c>
      <c r="G31" s="24" t="s">
        <v>298</v>
      </c>
      <c r="H31" s="31">
        <v>1601</v>
      </c>
      <c r="I31" s="31" t="s">
        <v>299</v>
      </c>
      <c r="J31" s="31" t="s">
        <v>248</v>
      </c>
      <c r="K31" s="33" t="s">
        <v>249</v>
      </c>
      <c r="L31" s="33"/>
      <c r="M31" s="33"/>
      <c r="N31" s="31" t="s">
        <v>79</v>
      </c>
      <c r="O31" s="31" t="s">
        <v>79</v>
      </c>
      <c r="P31" s="31" t="s">
        <v>79</v>
      </c>
      <c r="Q31" s="31">
        <v>1935004</v>
      </c>
      <c r="R31" s="32">
        <v>44097</v>
      </c>
      <c r="S31" s="32"/>
      <c r="T31" s="32"/>
      <c r="U31" s="32"/>
      <c r="V31" s="32"/>
      <c r="W31" s="32"/>
      <c r="X31" s="33"/>
    </row>
    <row r="32" spans="2:24" s="6" customFormat="1" ht="13.5">
      <c r="B32" s="31" t="s">
        <v>79</v>
      </c>
      <c r="C32" s="164" t="s">
        <v>241</v>
      </c>
      <c r="D32" s="31" t="s">
        <v>237</v>
      </c>
      <c r="E32" s="31" t="s">
        <v>79</v>
      </c>
      <c r="F32" s="31" t="s">
        <v>71</v>
      </c>
      <c r="G32" s="24" t="s">
        <v>298</v>
      </c>
      <c r="H32" s="31">
        <v>2200</v>
      </c>
      <c r="I32" s="31" t="s">
        <v>299</v>
      </c>
      <c r="J32" s="31" t="s">
        <v>248</v>
      </c>
      <c r="K32" s="33" t="s">
        <v>249</v>
      </c>
      <c r="L32" s="33"/>
      <c r="M32" s="33"/>
      <c r="N32" s="31" t="s">
        <v>79</v>
      </c>
      <c r="O32" s="31" t="s">
        <v>79</v>
      </c>
      <c r="P32" s="31" t="s">
        <v>79</v>
      </c>
      <c r="Q32" s="31">
        <v>1935004</v>
      </c>
      <c r="R32" s="32">
        <v>44097</v>
      </c>
      <c r="S32" s="32"/>
      <c r="T32" s="32"/>
      <c r="U32" s="32"/>
      <c r="V32" s="32"/>
      <c r="W32" s="32"/>
      <c r="X32" s="33"/>
    </row>
    <row r="33" spans="2:24" s="6" customFormat="1" ht="13.5">
      <c r="B33" s="31" t="s">
        <v>79</v>
      </c>
      <c r="C33" s="164" t="s">
        <v>79</v>
      </c>
      <c r="D33" s="31" t="s">
        <v>237</v>
      </c>
      <c r="E33" s="31" t="s">
        <v>79</v>
      </c>
      <c r="F33" s="31" t="s">
        <v>257</v>
      </c>
      <c r="G33" s="24" t="s">
        <v>300</v>
      </c>
      <c r="H33" s="31">
        <v>54101</v>
      </c>
      <c r="I33" s="31" t="s">
        <v>79</v>
      </c>
      <c r="J33" s="31" t="s">
        <v>248</v>
      </c>
      <c r="K33" s="33" t="s">
        <v>249</v>
      </c>
      <c r="L33" s="33"/>
      <c r="M33" s="33"/>
      <c r="N33" s="31" t="s">
        <v>79</v>
      </c>
      <c r="O33" s="31" t="s">
        <v>79</v>
      </c>
      <c r="P33" s="31" t="s">
        <v>79</v>
      </c>
      <c r="Q33" s="31">
        <v>24845</v>
      </c>
      <c r="R33" s="32">
        <v>44091</v>
      </c>
      <c r="S33" s="32"/>
      <c r="T33" s="32"/>
      <c r="U33" s="32"/>
      <c r="V33" s="32"/>
      <c r="W33" s="32"/>
      <c r="X33" s="33"/>
    </row>
    <row r="34" spans="2:24" s="6" customFormat="1" ht="13.5">
      <c r="B34" s="31" t="s">
        <v>79</v>
      </c>
      <c r="C34" s="164" t="s">
        <v>79</v>
      </c>
      <c r="D34" s="31" t="s">
        <v>237</v>
      </c>
      <c r="E34" s="31" t="s">
        <v>79</v>
      </c>
      <c r="F34" s="31" t="s">
        <v>257</v>
      </c>
      <c r="G34" s="24" t="s">
        <v>301</v>
      </c>
      <c r="H34" s="31">
        <v>85577</v>
      </c>
      <c r="I34" s="31" t="s">
        <v>79</v>
      </c>
      <c r="J34" s="31" t="s">
        <v>248</v>
      </c>
      <c r="K34" s="33" t="s">
        <v>302</v>
      </c>
      <c r="L34" s="33"/>
      <c r="M34" s="33"/>
      <c r="N34" s="31" t="s">
        <v>79</v>
      </c>
      <c r="O34" s="31" t="s">
        <v>79</v>
      </c>
      <c r="P34" s="31" t="s">
        <v>79</v>
      </c>
      <c r="Q34" s="31">
        <v>24782</v>
      </c>
      <c r="R34" s="32">
        <v>44076</v>
      </c>
      <c r="S34" s="32"/>
      <c r="T34" s="32"/>
      <c r="U34" s="32"/>
      <c r="V34" s="32"/>
      <c r="W34" s="32"/>
      <c r="X34" s="33"/>
    </row>
    <row r="35" spans="2:24" s="6" customFormat="1" ht="13.5">
      <c r="B35" s="31" t="s">
        <v>79</v>
      </c>
      <c r="C35" s="164" t="s">
        <v>79</v>
      </c>
      <c r="D35" s="31" t="s">
        <v>237</v>
      </c>
      <c r="E35" s="31" t="s">
        <v>79</v>
      </c>
      <c r="F35" s="31" t="s">
        <v>303</v>
      </c>
      <c r="G35" s="24" t="s">
        <v>304</v>
      </c>
      <c r="H35" s="31">
        <v>108231</v>
      </c>
      <c r="I35" s="31" t="s">
        <v>305</v>
      </c>
      <c r="J35" s="31" t="s">
        <v>248</v>
      </c>
      <c r="K35" s="33" t="s">
        <v>249</v>
      </c>
      <c r="L35" s="33"/>
      <c r="M35" s="33"/>
      <c r="N35" s="31" t="s">
        <v>79</v>
      </c>
      <c r="O35" s="31" t="s">
        <v>79</v>
      </c>
      <c r="P35" s="31" t="s">
        <v>79</v>
      </c>
      <c r="Q35" s="31" t="s">
        <v>241</v>
      </c>
      <c r="R35" s="32">
        <v>44070</v>
      </c>
      <c r="S35" s="32"/>
      <c r="T35" s="32"/>
      <c r="U35" s="32"/>
      <c r="V35" s="32"/>
      <c r="W35" s="32"/>
      <c r="X35" s="33"/>
    </row>
    <row r="36" spans="2:24" s="6" customFormat="1" ht="13.5">
      <c r="B36" s="31" t="s">
        <v>79</v>
      </c>
      <c r="C36" s="164" t="s">
        <v>79</v>
      </c>
      <c r="D36" s="31" t="s">
        <v>237</v>
      </c>
      <c r="E36" s="31" t="s">
        <v>79</v>
      </c>
      <c r="F36" s="31" t="s">
        <v>71</v>
      </c>
      <c r="G36" s="24" t="s">
        <v>277</v>
      </c>
      <c r="H36" s="31">
        <v>1492</v>
      </c>
      <c r="I36" s="31" t="s">
        <v>306</v>
      </c>
      <c r="J36" s="31" t="s">
        <v>248</v>
      </c>
      <c r="K36" s="33" t="s">
        <v>249</v>
      </c>
      <c r="L36" s="33"/>
      <c r="M36" s="33"/>
      <c r="N36" s="24" t="s">
        <v>307</v>
      </c>
      <c r="O36" s="31" t="s">
        <v>79</v>
      </c>
      <c r="P36" s="31" t="s">
        <v>79</v>
      </c>
      <c r="Q36" s="31" t="s">
        <v>79</v>
      </c>
      <c r="R36" s="32">
        <v>44066</v>
      </c>
      <c r="S36" s="32"/>
      <c r="T36" s="32"/>
      <c r="U36" s="32"/>
      <c r="V36" s="32"/>
      <c r="W36" s="32"/>
      <c r="X36" s="33"/>
    </row>
    <row r="37" spans="2:24" s="6" customFormat="1" ht="13.5">
      <c r="B37" s="31">
        <v>44118</v>
      </c>
      <c r="C37" s="164" t="s">
        <v>79</v>
      </c>
      <c r="D37" s="31" t="s">
        <v>237</v>
      </c>
      <c r="E37" s="31" t="s">
        <v>79</v>
      </c>
      <c r="F37" s="31" t="s">
        <v>308</v>
      </c>
      <c r="G37" s="24" t="s">
        <v>309</v>
      </c>
      <c r="H37" s="24" t="s">
        <v>310</v>
      </c>
      <c r="I37" s="66" t="s">
        <v>34</v>
      </c>
      <c r="J37" s="31" t="s">
        <v>248</v>
      </c>
      <c r="K37" s="33" t="s">
        <v>311</v>
      </c>
      <c r="L37" s="33"/>
      <c r="M37" s="33"/>
      <c r="N37" s="24" t="s">
        <v>312</v>
      </c>
      <c r="O37" s="31" t="s">
        <v>79</v>
      </c>
      <c r="P37" s="31" t="s">
        <v>79</v>
      </c>
      <c r="Q37" s="31" t="s">
        <v>79</v>
      </c>
      <c r="R37" s="32">
        <v>44066</v>
      </c>
      <c r="S37" s="32"/>
      <c r="T37" s="32"/>
      <c r="U37" s="32"/>
      <c r="V37" s="32"/>
      <c r="W37" s="32"/>
      <c r="X37" s="33"/>
    </row>
    <row r="38" spans="2:24" s="6" customFormat="1" ht="13.5">
      <c r="B38" s="31" t="s">
        <v>79</v>
      </c>
      <c r="C38" s="164" t="s">
        <v>79</v>
      </c>
      <c r="D38" s="31" t="s">
        <v>313</v>
      </c>
      <c r="E38" s="31" t="s">
        <v>79</v>
      </c>
      <c r="F38" s="31" t="s">
        <v>71</v>
      </c>
      <c r="G38" s="24" t="s">
        <v>277</v>
      </c>
      <c r="H38" s="31">
        <v>1494</v>
      </c>
      <c r="I38" s="31" t="s">
        <v>306</v>
      </c>
      <c r="J38" s="31" t="s">
        <v>248</v>
      </c>
      <c r="K38" s="33" t="s">
        <v>249</v>
      </c>
      <c r="L38" s="33"/>
      <c r="M38" s="33"/>
      <c r="N38" s="24" t="s">
        <v>307</v>
      </c>
      <c r="O38" s="31" t="s">
        <v>79</v>
      </c>
      <c r="P38" s="31" t="s">
        <v>79</v>
      </c>
      <c r="Q38" s="31" t="s">
        <v>79</v>
      </c>
      <c r="R38" s="32">
        <v>44066</v>
      </c>
      <c r="S38" s="32"/>
      <c r="T38" s="32"/>
      <c r="U38" s="32"/>
      <c r="V38" s="32"/>
      <c r="W38" s="32"/>
      <c r="X38" s="33"/>
    </row>
    <row r="39" spans="2:24" s="6" customFormat="1" ht="13.5">
      <c r="B39" s="31" t="s">
        <v>79</v>
      </c>
      <c r="C39" s="164" t="s">
        <v>79</v>
      </c>
      <c r="D39" s="31" t="s">
        <v>237</v>
      </c>
      <c r="E39" s="31" t="s">
        <v>79</v>
      </c>
      <c r="F39" s="31" t="s">
        <v>314</v>
      </c>
      <c r="G39" s="24" t="s">
        <v>315</v>
      </c>
      <c r="H39" s="31">
        <v>3781281</v>
      </c>
      <c r="I39" s="66" t="s">
        <v>316</v>
      </c>
      <c r="J39" s="31" t="s">
        <v>248</v>
      </c>
      <c r="K39" s="33" t="s">
        <v>317</v>
      </c>
      <c r="L39" s="33"/>
      <c r="M39" s="33"/>
      <c r="N39" s="24" t="s">
        <v>307</v>
      </c>
      <c r="O39" s="31" t="s">
        <v>79</v>
      </c>
      <c r="P39" s="31" t="s">
        <v>79</v>
      </c>
      <c r="Q39" s="31">
        <v>313</v>
      </c>
      <c r="R39" s="32">
        <v>44065</v>
      </c>
      <c r="S39" s="32"/>
      <c r="T39" s="32"/>
      <c r="U39" s="32"/>
      <c r="V39" s="32"/>
      <c r="W39" s="32"/>
      <c r="X39" s="33"/>
    </row>
    <row r="40" spans="2:24" s="6" customFormat="1" ht="13.5">
      <c r="B40" s="31" t="s">
        <v>79</v>
      </c>
      <c r="C40" s="164" t="s">
        <v>79</v>
      </c>
      <c r="D40" s="31" t="s">
        <v>237</v>
      </c>
      <c r="E40" s="31" t="s">
        <v>79</v>
      </c>
      <c r="F40" s="31" t="s">
        <v>314</v>
      </c>
      <c r="G40" s="24" t="s">
        <v>318</v>
      </c>
      <c r="H40" s="31">
        <v>3898977</v>
      </c>
      <c r="I40" s="66" t="s">
        <v>316</v>
      </c>
      <c r="J40" s="31" t="s">
        <v>248</v>
      </c>
      <c r="K40" s="33" t="s">
        <v>317</v>
      </c>
      <c r="L40" s="33"/>
      <c r="M40" s="33"/>
      <c r="N40" s="24" t="s">
        <v>307</v>
      </c>
      <c r="O40" s="31" t="s">
        <v>79</v>
      </c>
      <c r="P40" s="31" t="s">
        <v>79</v>
      </c>
      <c r="Q40" s="31">
        <v>313</v>
      </c>
      <c r="R40" s="32">
        <v>44065</v>
      </c>
      <c r="S40" s="32"/>
      <c r="T40" s="32"/>
      <c r="U40" s="32"/>
      <c r="V40" s="32"/>
      <c r="W40" s="32"/>
      <c r="X40" s="33"/>
    </row>
    <row r="41" spans="2:24" s="6" customFormat="1" ht="13.5">
      <c r="B41" s="31" t="s">
        <v>79</v>
      </c>
      <c r="C41" s="164" t="s">
        <v>79</v>
      </c>
      <c r="D41" s="31" t="s">
        <v>237</v>
      </c>
      <c r="E41" s="31" t="s">
        <v>79</v>
      </c>
      <c r="F41" s="31" t="s">
        <v>314</v>
      </c>
      <c r="G41" s="24" t="s">
        <v>319</v>
      </c>
      <c r="H41" s="31">
        <v>3898978</v>
      </c>
      <c r="I41" s="66" t="s">
        <v>316</v>
      </c>
      <c r="J41" s="31" t="s">
        <v>248</v>
      </c>
      <c r="K41" s="33" t="s">
        <v>317</v>
      </c>
      <c r="L41" s="33"/>
      <c r="M41" s="33"/>
      <c r="N41" s="24" t="s">
        <v>307</v>
      </c>
      <c r="O41" s="31" t="s">
        <v>79</v>
      </c>
      <c r="P41" s="31" t="s">
        <v>79</v>
      </c>
      <c r="Q41" s="31">
        <v>313</v>
      </c>
      <c r="R41" s="32">
        <v>44065</v>
      </c>
      <c r="S41" s="32"/>
      <c r="T41" s="32"/>
      <c r="U41" s="32"/>
      <c r="V41" s="32"/>
      <c r="W41" s="32"/>
      <c r="X41" s="33"/>
    </row>
    <row r="42" spans="2:24" s="6" customFormat="1" ht="13.5">
      <c r="B42" s="31" t="s">
        <v>79</v>
      </c>
      <c r="C42" s="164" t="s">
        <v>79</v>
      </c>
      <c r="D42" s="31" t="s">
        <v>237</v>
      </c>
      <c r="E42" s="31" t="s">
        <v>79</v>
      </c>
      <c r="F42" s="31" t="s">
        <v>314</v>
      </c>
      <c r="G42" s="24" t="s">
        <v>320</v>
      </c>
      <c r="H42" s="31">
        <v>3983567</v>
      </c>
      <c r="I42" s="66" t="s">
        <v>316</v>
      </c>
      <c r="J42" s="31" t="s">
        <v>248</v>
      </c>
      <c r="K42" s="33" t="s">
        <v>317</v>
      </c>
      <c r="L42" s="33"/>
      <c r="M42" s="33"/>
      <c r="N42" s="24" t="s">
        <v>307</v>
      </c>
      <c r="O42" s="31" t="s">
        <v>79</v>
      </c>
      <c r="P42" s="31" t="s">
        <v>79</v>
      </c>
      <c r="Q42" s="31">
        <v>313</v>
      </c>
      <c r="R42" s="32">
        <v>44065</v>
      </c>
      <c r="S42" s="32"/>
      <c r="T42" s="32"/>
      <c r="U42" s="32"/>
      <c r="V42" s="32"/>
      <c r="W42" s="32"/>
      <c r="X42" s="33"/>
    </row>
    <row r="43" spans="2:24" s="6" customFormat="1" ht="13.5">
      <c r="B43" s="31" t="s">
        <v>79</v>
      </c>
      <c r="C43" s="164" t="s">
        <v>79</v>
      </c>
      <c r="D43" s="31" t="s">
        <v>237</v>
      </c>
      <c r="E43" s="31" t="s">
        <v>79</v>
      </c>
      <c r="F43" s="31" t="s">
        <v>314</v>
      </c>
      <c r="G43" s="24" t="s">
        <v>321</v>
      </c>
      <c r="H43" s="31">
        <v>3983569</v>
      </c>
      <c r="I43" s="66" t="s">
        <v>316</v>
      </c>
      <c r="J43" s="31" t="s">
        <v>248</v>
      </c>
      <c r="K43" s="33" t="s">
        <v>317</v>
      </c>
      <c r="L43" s="33"/>
      <c r="M43" s="33"/>
      <c r="N43" s="24" t="s">
        <v>307</v>
      </c>
      <c r="O43" s="31" t="s">
        <v>79</v>
      </c>
      <c r="P43" s="31" t="s">
        <v>79</v>
      </c>
      <c r="Q43" s="31">
        <v>313</v>
      </c>
      <c r="R43" s="32">
        <v>44065</v>
      </c>
      <c r="S43" s="32"/>
      <c r="T43" s="32"/>
      <c r="U43" s="32"/>
      <c r="V43" s="32"/>
      <c r="W43" s="32"/>
      <c r="X43" s="33"/>
    </row>
    <row r="44" spans="2:24" s="6" customFormat="1" ht="13.5">
      <c r="B44" s="31" t="s">
        <v>79</v>
      </c>
      <c r="C44" s="164" t="s">
        <v>79</v>
      </c>
      <c r="D44" s="31" t="s">
        <v>237</v>
      </c>
      <c r="E44" s="31" t="s">
        <v>79</v>
      </c>
      <c r="F44" s="31" t="s">
        <v>314</v>
      </c>
      <c r="G44" s="24" t="s">
        <v>322</v>
      </c>
      <c r="H44" s="31">
        <v>3179874</v>
      </c>
      <c r="I44" s="66" t="s">
        <v>316</v>
      </c>
      <c r="J44" s="31" t="s">
        <v>248</v>
      </c>
      <c r="K44" s="33" t="s">
        <v>317</v>
      </c>
      <c r="L44" s="33"/>
      <c r="M44" s="33"/>
      <c r="N44" s="24" t="s">
        <v>307</v>
      </c>
      <c r="O44" s="31" t="s">
        <v>79</v>
      </c>
      <c r="P44" s="31" t="s">
        <v>79</v>
      </c>
      <c r="Q44" s="31">
        <v>313</v>
      </c>
      <c r="R44" s="32">
        <v>44065</v>
      </c>
      <c r="S44" s="32"/>
      <c r="T44" s="32"/>
      <c r="U44" s="32"/>
      <c r="V44" s="32"/>
      <c r="W44" s="32"/>
      <c r="X44" s="33"/>
    </row>
    <row r="45" spans="2:24" s="6" customFormat="1" ht="13.5">
      <c r="B45" s="31" t="s">
        <v>79</v>
      </c>
      <c r="C45" s="164" t="s">
        <v>79</v>
      </c>
      <c r="D45" s="31" t="s">
        <v>237</v>
      </c>
      <c r="E45" s="31" t="s">
        <v>79</v>
      </c>
      <c r="F45" s="31" t="s">
        <v>314</v>
      </c>
      <c r="G45" s="24" t="s">
        <v>323</v>
      </c>
      <c r="H45" s="31">
        <v>60134498</v>
      </c>
      <c r="I45" s="66" t="s">
        <v>316</v>
      </c>
      <c r="J45" s="31" t="s">
        <v>248</v>
      </c>
      <c r="K45" s="33" t="s">
        <v>317</v>
      </c>
      <c r="L45" s="33"/>
      <c r="M45" s="33"/>
      <c r="N45" s="24" t="s">
        <v>307</v>
      </c>
      <c r="O45" s="31" t="s">
        <v>79</v>
      </c>
      <c r="P45" s="31" t="s">
        <v>79</v>
      </c>
      <c r="Q45" s="31">
        <v>313</v>
      </c>
      <c r="R45" s="32">
        <v>44065</v>
      </c>
      <c r="S45" s="32"/>
      <c r="T45" s="32"/>
      <c r="U45" s="32"/>
      <c r="V45" s="32"/>
      <c r="W45" s="32"/>
      <c r="X45" s="33"/>
    </row>
    <row r="46" spans="2:24" s="6" customFormat="1" ht="13.5">
      <c r="B46" s="31" t="s">
        <v>79</v>
      </c>
      <c r="C46" s="164" t="s">
        <v>79</v>
      </c>
      <c r="D46" s="31" t="s">
        <v>237</v>
      </c>
      <c r="E46" s="31" t="s">
        <v>79</v>
      </c>
      <c r="F46" s="31" t="s">
        <v>314</v>
      </c>
      <c r="G46" s="24" t="s">
        <v>324</v>
      </c>
      <c r="H46" s="31">
        <v>60134499</v>
      </c>
      <c r="I46" s="66" t="s">
        <v>316</v>
      </c>
      <c r="J46" s="31" t="s">
        <v>248</v>
      </c>
      <c r="K46" s="33" t="s">
        <v>317</v>
      </c>
      <c r="L46" s="33"/>
      <c r="M46" s="33"/>
      <c r="N46" s="24" t="s">
        <v>307</v>
      </c>
      <c r="O46" s="31" t="s">
        <v>79</v>
      </c>
      <c r="P46" s="31" t="s">
        <v>79</v>
      </c>
      <c r="Q46" s="31">
        <v>313</v>
      </c>
      <c r="R46" s="32">
        <v>44065</v>
      </c>
      <c r="S46" s="32"/>
      <c r="T46" s="32"/>
      <c r="U46" s="32"/>
      <c r="V46" s="32"/>
      <c r="W46" s="32"/>
      <c r="X46" s="33"/>
    </row>
    <row r="47" spans="2:24" s="6" customFormat="1" ht="13.5">
      <c r="B47" s="31" t="s">
        <v>79</v>
      </c>
      <c r="C47" s="164" t="s">
        <v>79</v>
      </c>
      <c r="D47" s="31" t="s">
        <v>237</v>
      </c>
      <c r="E47" s="31" t="s">
        <v>79</v>
      </c>
      <c r="F47" s="31" t="s">
        <v>314</v>
      </c>
      <c r="G47" s="24" t="s">
        <v>325</v>
      </c>
      <c r="H47" s="31">
        <v>60134500</v>
      </c>
      <c r="I47" s="66" t="s">
        <v>316</v>
      </c>
      <c r="J47" s="31" t="s">
        <v>248</v>
      </c>
      <c r="K47" s="33" t="s">
        <v>317</v>
      </c>
      <c r="L47" s="33"/>
      <c r="M47" s="33"/>
      <c r="N47" s="24" t="s">
        <v>307</v>
      </c>
      <c r="O47" s="31" t="s">
        <v>79</v>
      </c>
      <c r="P47" s="31" t="s">
        <v>79</v>
      </c>
      <c r="Q47" s="31">
        <v>313</v>
      </c>
      <c r="R47" s="32">
        <v>44065</v>
      </c>
      <c r="S47" s="32"/>
      <c r="T47" s="32"/>
      <c r="U47" s="32"/>
      <c r="V47" s="32"/>
      <c r="W47" s="32"/>
      <c r="X47" s="33"/>
    </row>
    <row r="48" spans="2:24" s="6" customFormat="1" ht="13.5">
      <c r="B48" s="31" t="s">
        <v>79</v>
      </c>
      <c r="C48" s="164" t="s">
        <v>79</v>
      </c>
      <c r="D48" s="31" t="s">
        <v>237</v>
      </c>
      <c r="E48" s="31" t="s">
        <v>79</v>
      </c>
      <c r="F48" s="31" t="s">
        <v>314</v>
      </c>
      <c r="G48" s="24" t="s">
        <v>326</v>
      </c>
      <c r="H48" s="31">
        <v>60134501</v>
      </c>
      <c r="I48" s="66" t="s">
        <v>316</v>
      </c>
      <c r="J48" s="31" t="s">
        <v>248</v>
      </c>
      <c r="K48" s="33" t="s">
        <v>317</v>
      </c>
      <c r="L48" s="33"/>
      <c r="M48" s="33"/>
      <c r="N48" s="24" t="s">
        <v>307</v>
      </c>
      <c r="O48" s="31" t="s">
        <v>79</v>
      </c>
      <c r="P48" s="31" t="s">
        <v>79</v>
      </c>
      <c r="Q48" s="31">
        <v>313</v>
      </c>
      <c r="R48" s="32">
        <v>44065</v>
      </c>
      <c r="S48" s="32"/>
      <c r="T48" s="32"/>
      <c r="U48" s="32"/>
      <c r="V48" s="32"/>
      <c r="W48" s="32"/>
      <c r="X48" s="33"/>
    </row>
    <row r="49" spans="2:24" s="6" customFormat="1" ht="13.5">
      <c r="B49" s="31" t="s">
        <v>79</v>
      </c>
      <c r="C49" s="164" t="s">
        <v>79</v>
      </c>
      <c r="D49" s="31" t="s">
        <v>237</v>
      </c>
      <c r="E49" s="31" t="s">
        <v>79</v>
      </c>
      <c r="F49" s="31" t="s">
        <v>314</v>
      </c>
      <c r="G49" s="24" t="s">
        <v>327</v>
      </c>
      <c r="H49" s="31">
        <v>60134502</v>
      </c>
      <c r="I49" s="66" t="s">
        <v>316</v>
      </c>
      <c r="J49" s="31" t="s">
        <v>248</v>
      </c>
      <c r="K49" s="33" t="s">
        <v>317</v>
      </c>
      <c r="L49" s="33"/>
      <c r="M49" s="33"/>
      <c r="N49" s="24" t="s">
        <v>307</v>
      </c>
      <c r="O49" s="31" t="s">
        <v>79</v>
      </c>
      <c r="P49" s="31" t="s">
        <v>79</v>
      </c>
      <c r="Q49" s="31">
        <v>313</v>
      </c>
      <c r="R49" s="32">
        <v>44065</v>
      </c>
      <c r="S49" s="32"/>
      <c r="T49" s="32"/>
      <c r="U49" s="32"/>
      <c r="V49" s="32"/>
      <c r="W49" s="32"/>
      <c r="X49" s="33"/>
    </row>
    <row r="50" spans="2:24" s="6" customFormat="1" ht="13.5">
      <c r="B50" s="31" t="s">
        <v>328</v>
      </c>
      <c r="C50" s="164" t="s">
        <v>328</v>
      </c>
      <c r="D50" s="31" t="s">
        <v>329</v>
      </c>
      <c r="E50" s="31" t="s">
        <v>328</v>
      </c>
      <c r="F50" s="31" t="s">
        <v>330</v>
      </c>
      <c r="G50" s="29" t="s">
        <v>331</v>
      </c>
      <c r="H50" s="31">
        <v>1021</v>
      </c>
      <c r="I50" s="31" t="s">
        <v>328</v>
      </c>
      <c r="J50" s="31" t="s">
        <v>248</v>
      </c>
      <c r="K50" s="33" t="s">
        <v>237</v>
      </c>
      <c r="L50" s="33"/>
      <c r="M50" s="33"/>
      <c r="N50" s="24" t="s">
        <v>332</v>
      </c>
      <c r="O50" s="31" t="s">
        <v>79</v>
      </c>
      <c r="P50" s="31" t="s">
        <v>79</v>
      </c>
      <c r="Q50" s="31">
        <v>2493</v>
      </c>
      <c r="R50" s="32">
        <v>44063</v>
      </c>
      <c r="S50" s="32"/>
      <c r="T50" s="32"/>
      <c r="U50" s="32"/>
      <c r="V50" s="32"/>
      <c r="W50" s="32"/>
      <c r="X50" s="33"/>
    </row>
    <row r="51" spans="2:24" s="6" customFormat="1" ht="13.5">
      <c r="B51" s="31" t="s">
        <v>328</v>
      </c>
      <c r="C51" s="164" t="s">
        <v>328</v>
      </c>
      <c r="D51" s="31" t="s">
        <v>329</v>
      </c>
      <c r="E51" s="31" t="s">
        <v>328</v>
      </c>
      <c r="F51" s="31" t="s">
        <v>330</v>
      </c>
      <c r="G51" s="38" t="s">
        <v>331</v>
      </c>
      <c r="H51" s="31">
        <v>1004</v>
      </c>
      <c r="I51" s="31" t="s">
        <v>328</v>
      </c>
      <c r="J51" s="31" t="s">
        <v>248</v>
      </c>
      <c r="K51" s="33" t="s">
        <v>237</v>
      </c>
      <c r="L51" s="33"/>
      <c r="M51" s="33"/>
      <c r="N51" s="24" t="s">
        <v>333</v>
      </c>
      <c r="O51" s="31" t="s">
        <v>79</v>
      </c>
      <c r="P51" s="31" t="s">
        <v>79</v>
      </c>
      <c r="Q51" s="31">
        <v>2494</v>
      </c>
      <c r="R51" s="32">
        <v>44063</v>
      </c>
      <c r="S51" s="32"/>
      <c r="T51" s="32"/>
      <c r="U51" s="32"/>
      <c r="V51" s="32"/>
      <c r="W51" s="32"/>
      <c r="X51" s="33"/>
    </row>
    <row r="52" spans="2:24" s="6" customFormat="1" ht="13.5">
      <c r="B52" s="31" t="s">
        <v>328</v>
      </c>
      <c r="C52" s="164" t="s">
        <v>328</v>
      </c>
      <c r="D52" s="31" t="s">
        <v>334</v>
      </c>
      <c r="E52" s="31" t="s">
        <v>328</v>
      </c>
      <c r="F52" s="31" t="s">
        <v>257</v>
      </c>
      <c r="G52" s="24" t="s">
        <v>300</v>
      </c>
      <c r="H52" s="31">
        <v>54053</v>
      </c>
      <c r="I52" s="31" t="s">
        <v>335</v>
      </c>
      <c r="J52" s="31" t="s">
        <v>248</v>
      </c>
      <c r="K52" s="33" t="s">
        <v>249</v>
      </c>
      <c r="L52" s="33"/>
      <c r="M52" s="33"/>
      <c r="N52" s="31" t="s">
        <v>79</v>
      </c>
      <c r="O52" s="31" t="s">
        <v>79</v>
      </c>
      <c r="P52" s="31" t="s">
        <v>79</v>
      </c>
      <c r="Q52" s="31">
        <v>24747</v>
      </c>
      <c r="R52" s="32">
        <v>44063</v>
      </c>
      <c r="S52" s="32"/>
      <c r="T52" s="32"/>
      <c r="U52" s="32"/>
      <c r="V52" s="32"/>
      <c r="W52" s="32"/>
      <c r="X52" s="33"/>
    </row>
    <row r="53" spans="2:24" s="6" customFormat="1" ht="13.5">
      <c r="B53" s="31" t="s">
        <v>328</v>
      </c>
      <c r="C53" s="164" t="s">
        <v>328</v>
      </c>
      <c r="D53" s="31" t="s">
        <v>336</v>
      </c>
      <c r="E53" s="31" t="s">
        <v>328</v>
      </c>
      <c r="F53" s="31" t="s">
        <v>257</v>
      </c>
      <c r="G53" s="24" t="s">
        <v>337</v>
      </c>
      <c r="H53" s="31">
        <v>79565</v>
      </c>
      <c r="I53" s="31" t="s">
        <v>328</v>
      </c>
      <c r="J53" s="31" t="s">
        <v>248</v>
      </c>
      <c r="K53" s="33" t="s">
        <v>249</v>
      </c>
      <c r="L53" s="33"/>
      <c r="M53" s="33"/>
      <c r="N53" s="31" t="s">
        <v>79</v>
      </c>
      <c r="O53" s="31" t="s">
        <v>79</v>
      </c>
      <c r="P53" s="31" t="s">
        <v>79</v>
      </c>
      <c r="Q53" s="31">
        <v>24655</v>
      </c>
      <c r="R53" s="32">
        <v>44063</v>
      </c>
      <c r="S53" s="32"/>
      <c r="T53" s="32"/>
      <c r="U53" s="32"/>
      <c r="V53" s="32"/>
      <c r="W53" s="32"/>
      <c r="X53" s="33"/>
    </row>
    <row r="54" spans="2:24" s="6" customFormat="1" ht="13.5">
      <c r="B54" s="31" t="s">
        <v>328</v>
      </c>
      <c r="C54" s="164" t="s">
        <v>328</v>
      </c>
      <c r="D54" s="31" t="s">
        <v>338</v>
      </c>
      <c r="E54" s="31" t="s">
        <v>328</v>
      </c>
      <c r="F54" s="31" t="s">
        <v>257</v>
      </c>
      <c r="G54" s="24" t="s">
        <v>301</v>
      </c>
      <c r="H54" s="31">
        <v>83241</v>
      </c>
      <c r="I54" s="31" t="s">
        <v>89</v>
      </c>
      <c r="J54" s="31" t="s">
        <v>248</v>
      </c>
      <c r="K54" s="33" t="s">
        <v>249</v>
      </c>
      <c r="L54" s="33"/>
      <c r="M54" s="33"/>
      <c r="N54" s="24" t="s">
        <v>288</v>
      </c>
      <c r="O54" s="31" t="s">
        <v>79</v>
      </c>
      <c r="P54" s="31" t="s">
        <v>79</v>
      </c>
      <c r="Q54" s="31">
        <v>24514</v>
      </c>
      <c r="R54" s="32">
        <v>44063</v>
      </c>
      <c r="S54" s="32"/>
      <c r="T54" s="32"/>
      <c r="U54" s="32"/>
      <c r="V54" s="32"/>
      <c r="W54" s="32"/>
      <c r="X54" s="33"/>
    </row>
    <row r="55" spans="2:24" s="6" customFormat="1" ht="13.5">
      <c r="B55" s="31" t="s">
        <v>328</v>
      </c>
      <c r="C55" s="164" t="s">
        <v>328</v>
      </c>
      <c r="D55" s="31" t="s">
        <v>130</v>
      </c>
      <c r="E55" s="31" t="s">
        <v>339</v>
      </c>
      <c r="F55" s="31" t="s">
        <v>340</v>
      </c>
      <c r="G55" s="24" t="s">
        <v>341</v>
      </c>
      <c r="H55" s="31">
        <v>822</v>
      </c>
      <c r="I55" s="31" t="s">
        <v>265</v>
      </c>
      <c r="J55" s="31" t="s">
        <v>248</v>
      </c>
      <c r="K55" s="33" t="s">
        <v>249</v>
      </c>
      <c r="L55" s="33"/>
      <c r="M55" s="33"/>
      <c r="N55" s="24" t="s">
        <v>342</v>
      </c>
      <c r="O55" s="31" t="s">
        <v>79</v>
      </c>
      <c r="P55" s="31" t="s">
        <v>79</v>
      </c>
      <c r="Q55" s="31"/>
      <c r="R55" s="32">
        <v>44057</v>
      </c>
      <c r="S55" s="32"/>
      <c r="T55" s="32"/>
      <c r="U55" s="32"/>
      <c r="V55" s="32"/>
      <c r="W55" s="32"/>
      <c r="X55" s="33"/>
    </row>
    <row r="56" spans="2:24" s="6" customFormat="1" ht="13.5">
      <c r="B56" s="31" t="s">
        <v>328</v>
      </c>
      <c r="C56" s="164" t="s">
        <v>328</v>
      </c>
      <c r="D56" s="31" t="s">
        <v>343</v>
      </c>
      <c r="E56" s="31" t="s">
        <v>344</v>
      </c>
      <c r="F56" s="31" t="s">
        <v>71</v>
      </c>
      <c r="G56" s="24" t="s">
        <v>345</v>
      </c>
      <c r="H56" s="31">
        <v>158</v>
      </c>
      <c r="I56" s="31" t="s">
        <v>89</v>
      </c>
      <c r="J56" s="31" t="s">
        <v>248</v>
      </c>
      <c r="K56" s="33" t="s">
        <v>249</v>
      </c>
      <c r="L56" s="33"/>
      <c r="M56" s="33"/>
      <c r="N56" s="31" t="s">
        <v>79</v>
      </c>
      <c r="O56" s="31" t="s">
        <v>79</v>
      </c>
      <c r="P56" s="31" t="s">
        <v>79</v>
      </c>
      <c r="Q56" s="31">
        <v>1924007</v>
      </c>
      <c r="R56" s="32">
        <v>44056</v>
      </c>
      <c r="S56" s="32"/>
      <c r="T56" s="32"/>
      <c r="U56" s="32"/>
      <c r="V56" s="32"/>
      <c r="W56" s="32"/>
      <c r="X56" s="33"/>
    </row>
    <row r="57" spans="2:24" s="6" customFormat="1" ht="13.5">
      <c r="B57" s="31" t="s">
        <v>328</v>
      </c>
      <c r="C57" s="164" t="s">
        <v>328</v>
      </c>
      <c r="D57" s="31" t="s">
        <v>343</v>
      </c>
      <c r="E57" s="31" t="s">
        <v>344</v>
      </c>
      <c r="F57" s="31" t="s">
        <v>71</v>
      </c>
      <c r="G57" s="24" t="s">
        <v>346</v>
      </c>
      <c r="H57" s="31">
        <v>1179</v>
      </c>
      <c r="I57" s="31" t="s">
        <v>89</v>
      </c>
      <c r="J57" s="31" t="s">
        <v>248</v>
      </c>
      <c r="K57" s="33" t="s">
        <v>249</v>
      </c>
      <c r="L57" s="33"/>
      <c r="M57" s="33"/>
      <c r="N57" s="31" t="s">
        <v>79</v>
      </c>
      <c r="O57" s="31" t="s">
        <v>79</v>
      </c>
      <c r="P57" s="31" t="s">
        <v>79</v>
      </c>
      <c r="Q57" s="31">
        <v>1924007</v>
      </c>
      <c r="R57" s="32">
        <v>44056</v>
      </c>
      <c r="S57" s="32"/>
      <c r="T57" s="32"/>
      <c r="U57" s="32"/>
      <c r="V57" s="32"/>
      <c r="W57" s="32"/>
      <c r="X57" s="33"/>
    </row>
    <row r="58" spans="2:24" s="6" customFormat="1" ht="13.5">
      <c r="B58" s="31" t="s">
        <v>328</v>
      </c>
      <c r="C58" s="164" t="s">
        <v>328</v>
      </c>
      <c r="D58" s="31" t="s">
        <v>347</v>
      </c>
      <c r="E58" s="31" t="s">
        <v>328</v>
      </c>
      <c r="F58" s="31" t="s">
        <v>348</v>
      </c>
      <c r="G58" s="24" t="s">
        <v>349</v>
      </c>
      <c r="H58" s="31" t="s">
        <v>328</v>
      </c>
      <c r="I58" s="31" t="s">
        <v>350</v>
      </c>
      <c r="J58" s="31" t="s">
        <v>248</v>
      </c>
      <c r="K58" s="33" t="s">
        <v>67</v>
      </c>
      <c r="L58" s="33"/>
      <c r="M58" s="33"/>
      <c r="N58" s="24" t="s">
        <v>351</v>
      </c>
      <c r="O58" s="31" t="s">
        <v>241</v>
      </c>
      <c r="P58" s="31" t="s">
        <v>79</v>
      </c>
      <c r="Q58" s="31" t="s">
        <v>241</v>
      </c>
      <c r="R58" s="32">
        <v>44050</v>
      </c>
      <c r="S58" s="32"/>
      <c r="T58" s="32" t="s">
        <v>241</v>
      </c>
      <c r="U58" s="32" t="s">
        <v>241</v>
      </c>
      <c r="V58" s="32"/>
      <c r="W58" s="32" t="s">
        <v>241</v>
      </c>
      <c r="X58" s="32" t="s">
        <v>241</v>
      </c>
    </row>
    <row r="59" spans="2:24" s="6" customFormat="1" ht="13.5">
      <c r="B59" s="31" t="s">
        <v>328</v>
      </c>
      <c r="C59" s="164" t="s">
        <v>328</v>
      </c>
      <c r="D59" s="31" t="s">
        <v>352</v>
      </c>
      <c r="E59" s="31" t="s">
        <v>328</v>
      </c>
      <c r="F59" s="31" t="s">
        <v>353</v>
      </c>
      <c r="G59" s="24" t="s">
        <v>354</v>
      </c>
      <c r="H59" s="66" t="s">
        <v>355</v>
      </c>
      <c r="I59" s="31" t="s">
        <v>79</v>
      </c>
      <c r="J59" s="31" t="s">
        <v>248</v>
      </c>
      <c r="K59" s="33" t="s">
        <v>249</v>
      </c>
      <c r="L59" s="33"/>
      <c r="M59" s="33"/>
      <c r="N59" s="24" t="s">
        <v>356</v>
      </c>
      <c r="O59" s="31" t="s">
        <v>79</v>
      </c>
      <c r="P59" s="31" t="s">
        <v>79</v>
      </c>
      <c r="Q59" s="31">
        <v>2152</v>
      </c>
      <c r="R59" s="32">
        <v>44049</v>
      </c>
      <c r="S59" s="32"/>
      <c r="T59" s="32"/>
      <c r="U59" s="32"/>
      <c r="V59" s="32"/>
      <c r="W59" s="32"/>
      <c r="X59" s="67"/>
    </row>
    <row r="60" spans="2:24" s="6" customFormat="1" ht="13.5">
      <c r="B60" s="31">
        <v>41940</v>
      </c>
      <c r="C60" s="164" t="s">
        <v>328</v>
      </c>
      <c r="D60" s="31" t="s">
        <v>357</v>
      </c>
      <c r="E60" s="31" t="s">
        <v>328</v>
      </c>
      <c r="F60" s="31" t="s">
        <v>358</v>
      </c>
      <c r="G60" s="24" t="s">
        <v>359</v>
      </c>
      <c r="H60" s="31" t="s">
        <v>360</v>
      </c>
      <c r="I60" s="31" t="s">
        <v>79</v>
      </c>
      <c r="J60" s="31" t="s">
        <v>248</v>
      </c>
      <c r="K60" s="33" t="s">
        <v>249</v>
      </c>
      <c r="L60" s="33"/>
      <c r="M60" s="33"/>
      <c r="N60" s="24" t="s">
        <v>361</v>
      </c>
      <c r="O60" s="31" t="s">
        <v>79</v>
      </c>
      <c r="P60" s="31" t="s">
        <v>79</v>
      </c>
      <c r="Q60" s="31" t="s">
        <v>362</v>
      </c>
      <c r="R60" s="32">
        <v>44037</v>
      </c>
      <c r="S60" s="32"/>
      <c r="T60" s="32"/>
      <c r="U60" s="32"/>
      <c r="V60" s="32"/>
      <c r="W60" s="32"/>
      <c r="X60" s="33"/>
    </row>
    <row r="61" spans="2:24" s="6" customFormat="1" ht="13.5">
      <c r="B61" s="31" t="s">
        <v>328</v>
      </c>
      <c r="C61" s="164" t="s">
        <v>328</v>
      </c>
      <c r="D61" s="31" t="s">
        <v>142</v>
      </c>
      <c r="E61" s="31" t="s">
        <v>328</v>
      </c>
      <c r="F61" s="31" t="s">
        <v>363</v>
      </c>
      <c r="G61" s="24" t="s">
        <v>364</v>
      </c>
      <c r="H61" s="31">
        <v>58320</v>
      </c>
      <c r="I61" s="31" t="s">
        <v>79</v>
      </c>
      <c r="J61" s="31" t="s">
        <v>248</v>
      </c>
      <c r="K61" s="33" t="s">
        <v>249</v>
      </c>
      <c r="L61" s="33"/>
      <c r="M61" s="33"/>
      <c r="N61" s="31" t="s">
        <v>79</v>
      </c>
      <c r="O61" s="31" t="s">
        <v>79</v>
      </c>
      <c r="P61" s="31" t="s">
        <v>79</v>
      </c>
      <c r="Q61" s="31" t="s">
        <v>365</v>
      </c>
      <c r="R61" s="32">
        <v>44036</v>
      </c>
      <c r="S61" s="32"/>
      <c r="T61" s="32"/>
      <c r="U61" s="32"/>
      <c r="V61" s="32"/>
      <c r="W61" s="32"/>
      <c r="X61" s="33"/>
    </row>
    <row r="62" spans="2:24" s="6" customFormat="1" ht="13.5">
      <c r="B62" s="31" t="s">
        <v>328</v>
      </c>
      <c r="C62" s="164" t="s">
        <v>328</v>
      </c>
      <c r="D62" s="31" t="s">
        <v>366</v>
      </c>
      <c r="E62" s="31" t="s">
        <v>328</v>
      </c>
      <c r="F62" s="31" t="s">
        <v>94</v>
      </c>
      <c r="G62" s="24" t="s">
        <v>182</v>
      </c>
      <c r="H62" s="66" t="s">
        <v>367</v>
      </c>
      <c r="I62" s="31" t="s">
        <v>79</v>
      </c>
      <c r="J62" s="31" t="s">
        <v>248</v>
      </c>
      <c r="K62" s="33" t="s">
        <v>249</v>
      </c>
      <c r="L62" s="33"/>
      <c r="M62" s="33"/>
      <c r="N62" s="31" t="s">
        <v>79</v>
      </c>
      <c r="O62" s="31" t="s">
        <v>79</v>
      </c>
      <c r="P62" s="31" t="s">
        <v>79</v>
      </c>
      <c r="Q62" s="31" t="s">
        <v>241</v>
      </c>
      <c r="R62" s="32">
        <v>44036</v>
      </c>
      <c r="S62" s="32"/>
      <c r="T62" s="32"/>
      <c r="U62" s="32"/>
      <c r="V62" s="32"/>
      <c r="W62" s="32"/>
      <c r="X62" s="33"/>
    </row>
    <row r="63" spans="2:24" s="6" customFormat="1" ht="13.5">
      <c r="B63" s="31" t="s">
        <v>328</v>
      </c>
      <c r="C63" s="164" t="s">
        <v>328</v>
      </c>
      <c r="D63" s="31" t="s">
        <v>366</v>
      </c>
      <c r="E63" s="31" t="s">
        <v>328</v>
      </c>
      <c r="F63" s="31" t="s">
        <v>94</v>
      </c>
      <c r="G63" s="24" t="s">
        <v>182</v>
      </c>
      <c r="H63" s="66" t="s">
        <v>368</v>
      </c>
      <c r="I63" s="31" t="s">
        <v>79</v>
      </c>
      <c r="J63" s="31" t="s">
        <v>248</v>
      </c>
      <c r="K63" s="33" t="s">
        <v>249</v>
      </c>
      <c r="L63" s="33"/>
      <c r="M63" s="33"/>
      <c r="N63" s="31" t="s">
        <v>79</v>
      </c>
      <c r="O63" s="31" t="s">
        <v>79</v>
      </c>
      <c r="P63" s="31" t="s">
        <v>79</v>
      </c>
      <c r="Q63" s="31" t="s">
        <v>241</v>
      </c>
      <c r="R63" s="32">
        <v>44036</v>
      </c>
      <c r="S63" s="32"/>
      <c r="T63" s="32"/>
      <c r="U63" s="32"/>
      <c r="V63" s="32"/>
      <c r="W63" s="32"/>
      <c r="X63" s="33"/>
    </row>
    <row r="64" spans="2:24" s="6" customFormat="1" ht="13.5">
      <c r="B64" s="31" t="s">
        <v>328</v>
      </c>
      <c r="C64" s="164" t="s">
        <v>328</v>
      </c>
      <c r="D64" s="31" t="s">
        <v>130</v>
      </c>
      <c r="E64" s="31" t="s">
        <v>328</v>
      </c>
      <c r="F64" s="31" t="s">
        <v>282</v>
      </c>
      <c r="G64" s="24" t="s">
        <v>369</v>
      </c>
      <c r="H64" s="31" t="s">
        <v>241</v>
      </c>
      <c r="I64" s="31" t="s">
        <v>79</v>
      </c>
      <c r="J64" s="31" t="s">
        <v>248</v>
      </c>
      <c r="K64" s="33" t="s">
        <v>249</v>
      </c>
      <c r="L64" s="33"/>
      <c r="M64" s="33"/>
      <c r="N64" s="24" t="s">
        <v>370</v>
      </c>
      <c r="O64" s="31" t="s">
        <v>79</v>
      </c>
      <c r="P64" s="31" t="s">
        <v>79</v>
      </c>
      <c r="Q64" s="31" t="s">
        <v>241</v>
      </c>
      <c r="R64" s="32">
        <v>44029</v>
      </c>
      <c r="S64" s="32"/>
      <c r="T64" s="32"/>
      <c r="U64" s="32"/>
      <c r="V64" s="32"/>
      <c r="W64" s="32"/>
      <c r="X64" s="33"/>
    </row>
    <row r="65" spans="2:24" s="6" customFormat="1" ht="13.5">
      <c r="B65" s="31" t="s">
        <v>328</v>
      </c>
      <c r="C65" s="164" t="s">
        <v>328</v>
      </c>
      <c r="D65" s="31" t="s">
        <v>371</v>
      </c>
      <c r="E65" s="31" t="s">
        <v>372</v>
      </c>
      <c r="F65" s="31" t="s">
        <v>257</v>
      </c>
      <c r="G65" s="24" t="s">
        <v>301</v>
      </c>
      <c r="H65" s="31">
        <v>83207</v>
      </c>
      <c r="I65" s="31" t="s">
        <v>373</v>
      </c>
      <c r="J65" s="31" t="s">
        <v>248</v>
      </c>
      <c r="K65" s="33" t="s">
        <v>249</v>
      </c>
      <c r="L65" s="33"/>
      <c r="M65" s="33"/>
      <c r="N65" s="31" t="s">
        <v>79</v>
      </c>
      <c r="O65" s="31" t="s">
        <v>79</v>
      </c>
      <c r="P65" s="31" t="s">
        <v>79</v>
      </c>
      <c r="Q65" s="31">
        <v>24514</v>
      </c>
      <c r="R65" s="32">
        <v>44021</v>
      </c>
      <c r="S65" s="32"/>
      <c r="T65" s="32"/>
      <c r="U65" s="32"/>
      <c r="V65" s="32"/>
      <c r="W65" s="32"/>
      <c r="X65" s="33"/>
    </row>
    <row r="66" spans="2:24" s="6" customFormat="1" ht="13.5">
      <c r="B66" s="31" t="s">
        <v>328</v>
      </c>
      <c r="C66" s="164" t="s">
        <v>328</v>
      </c>
      <c r="D66" s="31" t="s">
        <v>371</v>
      </c>
      <c r="E66" s="31" t="s">
        <v>372</v>
      </c>
      <c r="F66" s="31" t="s">
        <v>257</v>
      </c>
      <c r="G66" s="24" t="s">
        <v>374</v>
      </c>
      <c r="H66" s="31">
        <v>51667</v>
      </c>
      <c r="I66" s="31" t="s">
        <v>373</v>
      </c>
      <c r="J66" s="31" t="s">
        <v>248</v>
      </c>
      <c r="K66" s="33" t="s">
        <v>249</v>
      </c>
      <c r="L66" s="33"/>
      <c r="M66" s="33"/>
      <c r="N66" s="31" t="s">
        <v>79</v>
      </c>
      <c r="O66" s="31" t="s">
        <v>79</v>
      </c>
      <c r="P66" s="31" t="s">
        <v>79</v>
      </c>
      <c r="Q66" s="31">
        <v>24514</v>
      </c>
      <c r="R66" s="32">
        <v>44021</v>
      </c>
      <c r="S66" s="32"/>
      <c r="T66" s="32"/>
      <c r="U66" s="32"/>
      <c r="V66" s="32"/>
      <c r="W66" s="32"/>
      <c r="X66" s="33"/>
    </row>
    <row r="67" spans="2:24" s="6" customFormat="1" ht="13.5">
      <c r="B67" s="31" t="s">
        <v>328</v>
      </c>
      <c r="C67" s="164" t="s">
        <v>328</v>
      </c>
      <c r="D67" s="31" t="s">
        <v>237</v>
      </c>
      <c r="E67" s="31" t="s">
        <v>328</v>
      </c>
      <c r="F67" s="31" t="s">
        <v>257</v>
      </c>
      <c r="G67" s="24" t="s">
        <v>375</v>
      </c>
      <c r="H67" s="31">
        <v>16448</v>
      </c>
      <c r="I67" s="31" t="s">
        <v>89</v>
      </c>
      <c r="J67" s="31" t="s">
        <v>248</v>
      </c>
      <c r="K67" s="33" t="s">
        <v>249</v>
      </c>
      <c r="L67" s="33"/>
      <c r="M67" s="33"/>
      <c r="N67" s="24" t="s">
        <v>376</v>
      </c>
      <c r="O67" s="31" t="s">
        <v>79</v>
      </c>
      <c r="P67" s="31" t="s">
        <v>79</v>
      </c>
      <c r="Q67" s="31">
        <v>24536</v>
      </c>
      <c r="R67" s="32">
        <v>44021</v>
      </c>
      <c r="S67" s="32"/>
      <c r="T67" s="32"/>
      <c r="U67" s="32"/>
      <c r="V67" s="32"/>
      <c r="W67" s="32"/>
      <c r="X67" s="33"/>
    </row>
    <row r="68" spans="2:24" s="6" customFormat="1" ht="13.5">
      <c r="B68" s="31" t="s">
        <v>328</v>
      </c>
      <c r="C68" s="164" t="s">
        <v>328</v>
      </c>
      <c r="D68" s="31" t="s">
        <v>142</v>
      </c>
      <c r="E68" s="31" t="s">
        <v>377</v>
      </c>
      <c r="F68" s="31" t="s">
        <v>257</v>
      </c>
      <c r="G68" s="24" t="s">
        <v>378</v>
      </c>
      <c r="H68" s="31">
        <v>18056</v>
      </c>
      <c r="I68" s="31" t="s">
        <v>89</v>
      </c>
      <c r="J68" s="31" t="s">
        <v>248</v>
      </c>
      <c r="K68" s="33" t="s">
        <v>249</v>
      </c>
      <c r="L68" s="33"/>
      <c r="M68" s="33"/>
      <c r="N68" s="31" t="s">
        <v>79</v>
      </c>
      <c r="O68" s="31" t="s">
        <v>79</v>
      </c>
      <c r="P68" s="31" t="s">
        <v>79</v>
      </c>
      <c r="Q68" s="31">
        <v>24536</v>
      </c>
      <c r="R68" s="32">
        <v>44021</v>
      </c>
      <c r="S68" s="32"/>
      <c r="T68" s="32"/>
      <c r="U68" s="32"/>
      <c r="V68" s="32"/>
      <c r="W68" s="32"/>
      <c r="X68" s="33"/>
    </row>
    <row r="69" spans="2:24" s="6" customFormat="1" ht="13.5">
      <c r="B69" s="31" t="s">
        <v>328</v>
      </c>
      <c r="C69" s="164" t="s">
        <v>328</v>
      </c>
      <c r="D69" s="31" t="s">
        <v>70</v>
      </c>
      <c r="E69" s="31" t="s">
        <v>328</v>
      </c>
      <c r="F69" s="31" t="s">
        <v>71</v>
      </c>
      <c r="G69" s="24" t="s">
        <v>379</v>
      </c>
      <c r="H69" s="31">
        <v>720</v>
      </c>
      <c r="I69" s="31" t="s">
        <v>79</v>
      </c>
      <c r="J69" s="31" t="s">
        <v>248</v>
      </c>
      <c r="K69" s="33" t="s">
        <v>249</v>
      </c>
      <c r="L69" s="33"/>
      <c r="M69" s="33"/>
      <c r="N69" s="24" t="s">
        <v>380</v>
      </c>
      <c r="O69" s="31" t="s">
        <v>79</v>
      </c>
      <c r="P69" s="31" t="s">
        <v>79</v>
      </c>
      <c r="Q69" s="31">
        <v>1928004</v>
      </c>
      <c r="R69" s="32">
        <v>44021</v>
      </c>
      <c r="S69" s="32"/>
      <c r="T69" s="32"/>
      <c r="U69" s="32"/>
      <c r="V69" s="32"/>
      <c r="W69" s="32"/>
      <c r="X69" s="33"/>
    </row>
    <row r="70" spans="2:24" s="6" customFormat="1" ht="13.5">
      <c r="B70" s="31">
        <v>42438</v>
      </c>
      <c r="C70" s="164" t="s">
        <v>328</v>
      </c>
      <c r="D70" s="31" t="s">
        <v>203</v>
      </c>
      <c r="E70" s="31" t="s">
        <v>328</v>
      </c>
      <c r="F70" s="31" t="s">
        <v>273</v>
      </c>
      <c r="G70" s="24" t="s">
        <v>381</v>
      </c>
      <c r="H70" s="31">
        <v>73101</v>
      </c>
      <c r="I70" s="31" t="s">
        <v>79</v>
      </c>
      <c r="J70" s="31" t="s">
        <v>248</v>
      </c>
      <c r="K70" s="33" t="s">
        <v>203</v>
      </c>
      <c r="L70" s="33"/>
      <c r="M70" s="33"/>
      <c r="N70" s="31" t="s">
        <v>79</v>
      </c>
      <c r="O70" s="31" t="s">
        <v>79</v>
      </c>
      <c r="P70" s="31" t="s">
        <v>79</v>
      </c>
      <c r="Q70" s="31" t="s">
        <v>241</v>
      </c>
      <c r="R70" s="32">
        <v>44017</v>
      </c>
      <c r="S70" s="32"/>
      <c r="T70" s="32"/>
      <c r="U70" s="32"/>
      <c r="V70" s="32"/>
      <c r="W70" s="32"/>
      <c r="X70" s="33"/>
    </row>
    <row r="71" spans="2:24" s="6" customFormat="1" ht="13.5">
      <c r="B71" s="31">
        <v>45658</v>
      </c>
      <c r="C71" s="164"/>
      <c r="D71" s="31" t="s">
        <v>70</v>
      </c>
      <c r="E71" s="31"/>
      <c r="F71" s="31" t="s">
        <v>71</v>
      </c>
      <c r="G71" s="24" t="s">
        <v>382</v>
      </c>
      <c r="H71" s="31">
        <v>744</v>
      </c>
      <c r="I71" s="31" t="s">
        <v>383</v>
      </c>
      <c r="J71" s="31" t="s">
        <v>248</v>
      </c>
      <c r="K71" s="33" t="s">
        <v>384</v>
      </c>
      <c r="L71" s="33"/>
      <c r="M71" s="33"/>
      <c r="N71" s="24" t="s">
        <v>385</v>
      </c>
      <c r="O71" s="31" t="s">
        <v>79</v>
      </c>
      <c r="P71" s="31" t="s">
        <v>79</v>
      </c>
      <c r="Q71" s="31">
        <v>1930001</v>
      </c>
      <c r="R71" s="32">
        <v>43987</v>
      </c>
      <c r="S71" s="32"/>
      <c r="T71" s="32"/>
      <c r="U71" s="32"/>
      <c r="V71" s="32"/>
      <c r="W71" s="32"/>
      <c r="X71" s="33"/>
    </row>
    <row r="72" spans="2:24" s="6" customFormat="1" ht="13.5">
      <c r="B72" s="31">
        <v>46040</v>
      </c>
      <c r="C72" s="164"/>
      <c r="D72" s="31" t="s">
        <v>142</v>
      </c>
      <c r="E72" s="31"/>
      <c r="F72" s="31" t="s">
        <v>386</v>
      </c>
      <c r="G72" s="68" t="s">
        <v>387</v>
      </c>
      <c r="H72" s="31">
        <v>76517</v>
      </c>
      <c r="I72" s="31" t="s">
        <v>316</v>
      </c>
      <c r="J72" s="31" t="s">
        <v>214</v>
      </c>
      <c r="K72" s="33" t="s">
        <v>142</v>
      </c>
      <c r="L72" s="33"/>
      <c r="M72" s="33"/>
      <c r="N72" s="69" t="s">
        <v>388</v>
      </c>
      <c r="O72" s="32"/>
      <c r="P72" s="32"/>
      <c r="Q72" s="31" t="s">
        <v>389</v>
      </c>
      <c r="R72" s="32">
        <v>44147</v>
      </c>
      <c r="S72" s="32"/>
      <c r="T72" s="32"/>
      <c r="U72" s="32"/>
      <c r="V72" s="32"/>
      <c r="W72" s="32"/>
      <c r="X72" s="33"/>
    </row>
    <row r="73" spans="2:24" s="6" customFormat="1" ht="13.5">
      <c r="B73" s="31">
        <v>46041</v>
      </c>
      <c r="C73" s="164"/>
      <c r="D73" s="31" t="s">
        <v>142</v>
      </c>
      <c r="E73" s="31"/>
      <c r="F73" s="31" t="s">
        <v>386</v>
      </c>
      <c r="G73" s="68" t="s">
        <v>387</v>
      </c>
      <c r="H73" s="31">
        <v>76518</v>
      </c>
      <c r="I73" s="31" t="s">
        <v>316</v>
      </c>
      <c r="J73" s="31" t="s">
        <v>214</v>
      </c>
      <c r="K73" s="33" t="s">
        <v>142</v>
      </c>
      <c r="L73" s="33"/>
      <c r="M73" s="33"/>
      <c r="N73" s="69" t="s">
        <v>388</v>
      </c>
      <c r="O73" s="32"/>
      <c r="P73" s="32"/>
      <c r="Q73" s="31" t="s">
        <v>389</v>
      </c>
      <c r="R73" s="32">
        <v>44147</v>
      </c>
      <c r="S73" s="32"/>
      <c r="T73" s="32"/>
      <c r="U73" s="32"/>
      <c r="V73" s="32"/>
      <c r="W73" s="32"/>
      <c r="X73" s="33"/>
    </row>
    <row r="74" spans="2:24" s="6" customFormat="1" ht="13.5">
      <c r="B74" s="31">
        <v>46042</v>
      </c>
      <c r="C74" s="164"/>
      <c r="D74" s="31" t="s">
        <v>142</v>
      </c>
      <c r="E74" s="31"/>
      <c r="F74" s="31" t="s">
        <v>386</v>
      </c>
      <c r="G74" s="68" t="s">
        <v>387</v>
      </c>
      <c r="H74" s="31">
        <v>76519</v>
      </c>
      <c r="I74" s="31" t="s">
        <v>316</v>
      </c>
      <c r="J74" s="31" t="s">
        <v>214</v>
      </c>
      <c r="K74" s="33" t="s">
        <v>142</v>
      </c>
      <c r="L74" s="33"/>
      <c r="M74" s="33"/>
      <c r="N74" s="69" t="s">
        <v>388</v>
      </c>
      <c r="O74" s="32"/>
      <c r="P74" s="32"/>
      <c r="Q74" s="31" t="s">
        <v>389</v>
      </c>
      <c r="R74" s="32">
        <v>44147</v>
      </c>
      <c r="S74" s="32"/>
      <c r="T74" s="32"/>
      <c r="U74" s="32"/>
      <c r="V74" s="32"/>
      <c r="W74" s="32"/>
      <c r="X74" s="33"/>
    </row>
    <row r="75" spans="2:24" s="6" customFormat="1" ht="13.5">
      <c r="B75" s="31">
        <v>46042</v>
      </c>
      <c r="C75" s="164"/>
      <c r="D75" s="31" t="s">
        <v>142</v>
      </c>
      <c r="E75" s="31"/>
      <c r="F75" s="31" t="s">
        <v>386</v>
      </c>
      <c r="G75" s="68" t="s">
        <v>387</v>
      </c>
      <c r="H75" s="31">
        <v>76520</v>
      </c>
      <c r="I75" s="31" t="s">
        <v>316</v>
      </c>
      <c r="J75" s="31" t="s">
        <v>214</v>
      </c>
      <c r="K75" s="33" t="s">
        <v>142</v>
      </c>
      <c r="L75" s="33"/>
      <c r="M75" s="33"/>
      <c r="N75" s="69" t="s">
        <v>388</v>
      </c>
      <c r="O75" s="32"/>
      <c r="P75" s="32"/>
      <c r="Q75" s="31" t="s">
        <v>389</v>
      </c>
      <c r="R75" s="32">
        <v>44147</v>
      </c>
      <c r="S75" s="32"/>
      <c r="T75" s="32"/>
      <c r="U75" s="32"/>
      <c r="V75" s="32"/>
      <c r="W75" s="32"/>
      <c r="X75" s="33"/>
    </row>
    <row r="76" spans="2:24" s="6" customFormat="1" ht="13.5">
      <c r="B76" s="31">
        <v>44742</v>
      </c>
      <c r="C76" s="164"/>
      <c r="D76" s="31" t="s">
        <v>180</v>
      </c>
      <c r="E76" s="31"/>
      <c r="F76" s="31" t="s">
        <v>94</v>
      </c>
      <c r="G76" s="38" t="s">
        <v>390</v>
      </c>
      <c r="H76" s="70" t="s">
        <v>391</v>
      </c>
      <c r="I76" s="31" t="s">
        <v>89</v>
      </c>
      <c r="J76" s="31" t="s">
        <v>248</v>
      </c>
      <c r="K76" s="33" t="s">
        <v>67</v>
      </c>
      <c r="L76" s="33"/>
      <c r="M76" s="33"/>
      <c r="N76" s="24" t="s">
        <v>392</v>
      </c>
      <c r="O76" s="32"/>
      <c r="P76" s="32"/>
      <c r="Q76" s="31" t="s">
        <v>241</v>
      </c>
      <c r="R76" s="32">
        <v>44164</v>
      </c>
      <c r="S76" s="32"/>
      <c r="T76" s="32"/>
      <c r="U76" s="32"/>
      <c r="V76" s="32"/>
      <c r="W76" s="32"/>
      <c r="X76" s="33"/>
    </row>
    <row r="77" spans="2:24" s="6" customFormat="1" ht="13.5">
      <c r="B77" s="31">
        <v>46638</v>
      </c>
      <c r="C77" s="164"/>
      <c r="D77" s="31" t="s">
        <v>393</v>
      </c>
      <c r="E77" s="31"/>
      <c r="F77" s="31" t="s">
        <v>165</v>
      </c>
      <c r="G77" s="24" t="s">
        <v>394</v>
      </c>
      <c r="H77" s="31">
        <v>20170804105</v>
      </c>
      <c r="I77" s="31"/>
      <c r="J77" s="31" t="s">
        <v>248</v>
      </c>
      <c r="K77" s="33" t="s">
        <v>67</v>
      </c>
      <c r="L77" s="33"/>
      <c r="M77" s="33"/>
      <c r="N77" s="24"/>
      <c r="O77" s="32"/>
      <c r="P77" s="32"/>
      <c r="Q77" s="31" t="s">
        <v>241</v>
      </c>
      <c r="R77" s="32">
        <v>44181</v>
      </c>
      <c r="S77" s="32"/>
      <c r="T77" s="32"/>
      <c r="U77" s="32"/>
      <c r="V77" s="32" t="s">
        <v>395</v>
      </c>
      <c r="W77" s="32"/>
      <c r="X77" s="33"/>
    </row>
    <row r="78" spans="2:24" s="6" customFormat="1" ht="13.5">
      <c r="B78" s="31">
        <v>47761</v>
      </c>
      <c r="C78" s="164"/>
      <c r="D78" s="31" t="s">
        <v>396</v>
      </c>
      <c r="E78" s="31" t="s">
        <v>79</v>
      </c>
      <c r="F78" s="31" t="s">
        <v>257</v>
      </c>
      <c r="G78" s="24" t="s">
        <v>397</v>
      </c>
      <c r="H78" s="31">
        <v>65711</v>
      </c>
      <c r="I78" s="31" t="s">
        <v>398</v>
      </c>
      <c r="J78" s="31" t="s">
        <v>399</v>
      </c>
      <c r="K78" s="33" t="s">
        <v>396</v>
      </c>
      <c r="L78" s="33"/>
      <c r="M78" s="33"/>
      <c r="N78" s="24" t="s">
        <v>400</v>
      </c>
      <c r="O78" s="32">
        <v>43840</v>
      </c>
      <c r="P78" s="32"/>
      <c r="Q78" s="31"/>
      <c r="R78" s="32"/>
      <c r="S78" s="32"/>
      <c r="T78" s="32"/>
      <c r="U78" s="32"/>
      <c r="V78" s="32"/>
      <c r="W78" s="32"/>
      <c r="X78" s="33"/>
    </row>
    <row r="79" spans="2:24" s="6" customFormat="1" ht="13.5">
      <c r="B79" s="31" t="s">
        <v>401</v>
      </c>
      <c r="C79" s="164"/>
      <c r="D79" s="31" t="s">
        <v>402</v>
      </c>
      <c r="E79" s="31"/>
      <c r="F79" s="31" t="s">
        <v>71</v>
      </c>
      <c r="G79" s="24" t="s">
        <v>403</v>
      </c>
      <c r="H79" s="31">
        <v>390</v>
      </c>
      <c r="I79" s="31"/>
      <c r="J79" s="31" t="s">
        <v>404</v>
      </c>
      <c r="K79" s="33" t="s">
        <v>67</v>
      </c>
      <c r="L79" s="33"/>
      <c r="M79" s="33"/>
      <c r="N79" s="24" t="s">
        <v>405</v>
      </c>
      <c r="O79" s="32">
        <v>43833</v>
      </c>
      <c r="P79" s="32"/>
      <c r="Q79" s="31">
        <v>2001001</v>
      </c>
      <c r="R79" s="32">
        <v>43833</v>
      </c>
      <c r="S79" s="32" t="s">
        <v>241</v>
      </c>
      <c r="T79" s="32" t="s">
        <v>241</v>
      </c>
      <c r="U79" s="32" t="s">
        <v>241</v>
      </c>
      <c r="V79" s="32" t="s">
        <v>241</v>
      </c>
      <c r="W79" s="32" t="s">
        <v>241</v>
      </c>
      <c r="X79" s="33" t="s">
        <v>241</v>
      </c>
    </row>
    <row r="80" spans="2:24" s="6" customFormat="1" ht="13.5">
      <c r="B80" s="31">
        <v>33838</v>
      </c>
      <c r="C80" s="164"/>
      <c r="D80" s="31" t="s">
        <v>406</v>
      </c>
      <c r="E80" s="31" t="s">
        <v>407</v>
      </c>
      <c r="F80" s="31" t="s">
        <v>94</v>
      </c>
      <c r="G80" s="24" t="s">
        <v>408</v>
      </c>
      <c r="H80" s="31">
        <v>711455</v>
      </c>
      <c r="I80" s="31" t="s">
        <v>409</v>
      </c>
      <c r="J80" s="31" t="s">
        <v>399</v>
      </c>
      <c r="K80" s="33" t="s">
        <v>410</v>
      </c>
      <c r="L80" s="33"/>
      <c r="M80" s="33"/>
      <c r="N80" s="24" t="s">
        <v>411</v>
      </c>
      <c r="O80" s="32">
        <v>43864</v>
      </c>
      <c r="P80" s="32" t="s">
        <v>79</v>
      </c>
      <c r="Q80" s="31" t="s">
        <v>79</v>
      </c>
      <c r="R80" s="32">
        <v>43846</v>
      </c>
      <c r="S80" s="32" t="s">
        <v>79</v>
      </c>
      <c r="T80" s="32" t="s">
        <v>79</v>
      </c>
      <c r="U80" s="32" t="s">
        <v>79</v>
      </c>
      <c r="V80" s="32" t="s">
        <v>79</v>
      </c>
      <c r="W80" s="32" t="s">
        <v>79</v>
      </c>
      <c r="X80" s="33" t="s">
        <v>79</v>
      </c>
    </row>
    <row r="81" spans="1:24" s="6" customFormat="1" ht="13.5">
      <c r="B81" s="31">
        <v>47058</v>
      </c>
      <c r="C81" s="164"/>
      <c r="D81" s="31" t="s">
        <v>412</v>
      </c>
      <c r="E81" s="31" t="s">
        <v>79</v>
      </c>
      <c r="F81" s="31" t="s">
        <v>165</v>
      </c>
      <c r="G81" s="24" t="s">
        <v>413</v>
      </c>
      <c r="H81" s="71" t="s">
        <v>414</v>
      </c>
      <c r="I81" s="31" t="s">
        <v>415</v>
      </c>
      <c r="J81" s="31" t="s">
        <v>214</v>
      </c>
      <c r="K81" s="33" t="s">
        <v>416</v>
      </c>
      <c r="L81" s="33"/>
      <c r="M81" s="33"/>
      <c r="N81" s="24" t="s">
        <v>417</v>
      </c>
      <c r="O81" s="31" t="s">
        <v>79</v>
      </c>
      <c r="P81" s="31" t="s">
        <v>79</v>
      </c>
      <c r="Q81" s="31" t="s">
        <v>241</v>
      </c>
      <c r="R81" s="32">
        <v>44185</v>
      </c>
      <c r="S81" s="32" t="s">
        <v>79</v>
      </c>
      <c r="T81" s="32" t="s">
        <v>79</v>
      </c>
      <c r="U81" s="32" t="s">
        <v>79</v>
      </c>
      <c r="V81" s="32">
        <v>43867</v>
      </c>
      <c r="W81" s="32" t="s">
        <v>79</v>
      </c>
      <c r="X81" s="32" t="s">
        <v>79</v>
      </c>
    </row>
    <row r="82" spans="1:24" s="6" customFormat="1" ht="13.5">
      <c r="B82" s="31">
        <v>44979</v>
      </c>
      <c r="C82" s="164"/>
      <c r="D82" s="31" t="s">
        <v>237</v>
      </c>
      <c r="E82" s="31" t="s">
        <v>418</v>
      </c>
      <c r="F82" s="31" t="s">
        <v>419</v>
      </c>
      <c r="G82" s="24" t="s">
        <v>420</v>
      </c>
      <c r="H82" s="48">
        <v>19160530</v>
      </c>
      <c r="I82" s="31" t="s">
        <v>79</v>
      </c>
      <c r="J82" s="31" t="s">
        <v>404</v>
      </c>
      <c r="K82" s="33" t="s">
        <v>67</v>
      </c>
      <c r="L82" s="33"/>
      <c r="M82" s="33"/>
      <c r="N82" s="65" t="s">
        <v>421</v>
      </c>
      <c r="O82" s="32"/>
      <c r="P82" s="32"/>
      <c r="Q82" s="31">
        <v>2181</v>
      </c>
      <c r="R82" s="32">
        <v>44104</v>
      </c>
      <c r="S82" s="32"/>
      <c r="T82" s="32"/>
      <c r="U82" s="32"/>
      <c r="V82" s="32"/>
      <c r="W82" s="32"/>
      <c r="X82" s="33"/>
    </row>
    <row r="83" spans="1:24" s="6" customFormat="1" ht="13.5">
      <c r="B83" s="31">
        <v>46661</v>
      </c>
      <c r="C83" s="164"/>
      <c r="D83" s="31" t="s">
        <v>237</v>
      </c>
      <c r="E83" s="31" t="s">
        <v>418</v>
      </c>
      <c r="F83" s="31" t="s">
        <v>419</v>
      </c>
      <c r="G83" s="38" t="s">
        <v>422</v>
      </c>
      <c r="H83" s="72">
        <v>45142056</v>
      </c>
      <c r="I83" s="31" t="s">
        <v>79</v>
      </c>
      <c r="J83" s="31" t="s">
        <v>404</v>
      </c>
      <c r="K83" s="33" t="s">
        <v>67</v>
      </c>
      <c r="L83" s="33"/>
      <c r="M83" s="33"/>
      <c r="N83" s="24" t="s">
        <v>423</v>
      </c>
      <c r="O83" s="32" t="s">
        <v>79</v>
      </c>
      <c r="P83" s="32" t="s">
        <v>79</v>
      </c>
      <c r="Q83" s="31">
        <v>2266</v>
      </c>
      <c r="R83" s="32">
        <v>44161</v>
      </c>
      <c r="S83" s="32"/>
      <c r="T83" s="32"/>
      <c r="U83" s="32"/>
      <c r="V83" s="32"/>
      <c r="W83" s="32"/>
      <c r="X83" s="33"/>
    </row>
    <row r="84" spans="1:24" s="6" customFormat="1" ht="13.5">
      <c r="B84" s="31">
        <v>47925</v>
      </c>
      <c r="C84" s="164"/>
      <c r="D84" s="31" t="s">
        <v>424</v>
      </c>
      <c r="E84" s="31" t="s">
        <v>79</v>
      </c>
      <c r="F84" s="31" t="s">
        <v>115</v>
      </c>
      <c r="G84" s="24" t="s">
        <v>79</v>
      </c>
      <c r="H84" s="48" t="s">
        <v>425</v>
      </c>
      <c r="I84" s="31" t="s">
        <v>426</v>
      </c>
      <c r="J84" s="31" t="s">
        <v>242</v>
      </c>
      <c r="K84" s="33" t="s">
        <v>427</v>
      </c>
      <c r="L84" s="33"/>
      <c r="M84" s="33"/>
      <c r="N84" s="24" t="s">
        <v>428</v>
      </c>
      <c r="O84" s="32">
        <v>43853</v>
      </c>
      <c r="P84" s="49">
        <v>43853</v>
      </c>
      <c r="Q84" s="48"/>
      <c r="R84" s="32"/>
      <c r="S84" s="32"/>
      <c r="T84" s="32"/>
      <c r="U84" s="32"/>
      <c r="V84" s="32"/>
      <c r="W84" s="32">
        <v>43855</v>
      </c>
      <c r="X84" s="33"/>
    </row>
    <row r="85" spans="1:24" s="6" customFormat="1" ht="13.5">
      <c r="B85" s="31">
        <v>45758</v>
      </c>
      <c r="C85" s="164" t="s">
        <v>79</v>
      </c>
      <c r="D85" s="31" t="s">
        <v>429</v>
      </c>
      <c r="E85" s="31" t="s">
        <v>328</v>
      </c>
      <c r="F85" s="31" t="s">
        <v>430</v>
      </c>
      <c r="G85" s="24" t="s">
        <v>431</v>
      </c>
      <c r="H85" s="48" t="s">
        <v>79</v>
      </c>
      <c r="I85" s="31" t="s">
        <v>79</v>
      </c>
      <c r="J85" s="31" t="s">
        <v>399</v>
      </c>
      <c r="K85" s="33" t="s">
        <v>429</v>
      </c>
      <c r="L85" s="33"/>
      <c r="M85" s="33"/>
      <c r="N85" s="24" t="s">
        <v>432</v>
      </c>
      <c r="O85" s="32" t="s">
        <v>79</v>
      </c>
      <c r="P85" s="32" t="s">
        <v>79</v>
      </c>
      <c r="Q85" s="48" t="s">
        <v>79</v>
      </c>
      <c r="R85" s="32" t="s">
        <v>79</v>
      </c>
      <c r="S85" s="32" t="s">
        <v>79</v>
      </c>
      <c r="T85" s="32" t="s">
        <v>79</v>
      </c>
      <c r="U85" s="32" t="s">
        <v>79</v>
      </c>
      <c r="V85" s="32" t="s">
        <v>79</v>
      </c>
      <c r="W85" s="32" t="s">
        <v>79</v>
      </c>
      <c r="X85" s="32" t="s">
        <v>79</v>
      </c>
    </row>
    <row r="86" spans="1:24" s="6" customFormat="1" ht="13.5">
      <c r="B86" s="31"/>
      <c r="C86" s="164"/>
      <c r="D86" s="31" t="s">
        <v>130</v>
      </c>
      <c r="E86" s="31" t="s">
        <v>433</v>
      </c>
      <c r="F86" s="31" t="s">
        <v>434</v>
      </c>
      <c r="G86" s="24" t="s">
        <v>435</v>
      </c>
      <c r="H86" s="48" t="s">
        <v>241</v>
      </c>
      <c r="I86" s="31" t="s">
        <v>79</v>
      </c>
      <c r="J86" s="31" t="s">
        <v>242</v>
      </c>
      <c r="K86" s="33" t="s">
        <v>67</v>
      </c>
      <c r="L86" s="33"/>
      <c r="M86" s="33"/>
      <c r="N86" s="24" t="s">
        <v>436</v>
      </c>
      <c r="O86" s="32">
        <v>43861</v>
      </c>
      <c r="P86" s="31" t="s">
        <v>79</v>
      </c>
      <c r="Q86" s="48"/>
      <c r="R86" s="32">
        <v>43866</v>
      </c>
      <c r="S86" s="32"/>
      <c r="T86" s="32"/>
      <c r="U86" s="32"/>
      <c r="V86" s="32"/>
      <c r="W86" s="32"/>
      <c r="X86" s="33"/>
    </row>
    <row r="87" spans="1:24" s="6" customFormat="1" ht="13.5">
      <c r="A87" s="50"/>
      <c r="B87" s="31">
        <v>45758</v>
      </c>
      <c r="C87" s="164"/>
      <c r="D87" s="31" t="s">
        <v>437</v>
      </c>
      <c r="E87" s="31" t="s">
        <v>79</v>
      </c>
      <c r="F87" s="31" t="s">
        <v>438</v>
      </c>
      <c r="G87" s="24" t="s">
        <v>439</v>
      </c>
      <c r="H87" s="48" t="s">
        <v>440</v>
      </c>
      <c r="I87" s="31" t="s">
        <v>441</v>
      </c>
      <c r="J87" s="31" t="s">
        <v>99</v>
      </c>
      <c r="K87" s="33" t="s">
        <v>429</v>
      </c>
      <c r="L87" s="33"/>
      <c r="M87" s="33"/>
      <c r="N87" s="24" t="s">
        <v>442</v>
      </c>
      <c r="O87" s="32">
        <v>43885</v>
      </c>
      <c r="P87" s="49">
        <v>43885</v>
      </c>
      <c r="Q87" s="48"/>
      <c r="R87" s="32"/>
      <c r="S87" s="32"/>
      <c r="T87" s="32"/>
      <c r="U87" s="32"/>
      <c r="V87" s="32"/>
      <c r="W87" s="32"/>
      <c r="X87" s="33"/>
    </row>
    <row r="88" spans="1:24" s="6" customFormat="1" ht="13.5">
      <c r="A88" s="50"/>
      <c r="B88" s="31" t="s">
        <v>443</v>
      </c>
      <c r="C88" s="164"/>
      <c r="D88" s="31" t="s">
        <v>130</v>
      </c>
      <c r="E88" s="31" t="s">
        <v>444</v>
      </c>
      <c r="F88" s="31" t="s">
        <v>363</v>
      </c>
      <c r="G88" s="24" t="s">
        <v>445</v>
      </c>
      <c r="H88" s="48" t="s">
        <v>446</v>
      </c>
      <c r="I88" s="31" t="s">
        <v>447</v>
      </c>
      <c r="J88" s="31" t="s">
        <v>214</v>
      </c>
      <c r="K88" s="33" t="s">
        <v>130</v>
      </c>
      <c r="L88" s="33"/>
      <c r="M88" s="33"/>
      <c r="N88" s="24" t="s">
        <v>448</v>
      </c>
      <c r="O88" s="32" t="s">
        <v>79</v>
      </c>
      <c r="P88" s="49" t="s">
        <v>79</v>
      </c>
      <c r="Q88" s="48" t="s">
        <v>449</v>
      </c>
      <c r="R88" s="32">
        <v>43844</v>
      </c>
      <c r="S88" s="32">
        <v>43851</v>
      </c>
      <c r="T88" s="32"/>
      <c r="U88" s="32"/>
      <c r="V88" s="32"/>
      <c r="W88" s="32"/>
      <c r="X88" s="33"/>
    </row>
    <row r="89" spans="1:24" s="6" customFormat="1" ht="13.5">
      <c r="B89" s="31">
        <v>47924</v>
      </c>
      <c r="C89" s="164"/>
      <c r="D89" s="31" t="s">
        <v>450</v>
      </c>
      <c r="E89" s="31" t="s">
        <v>451</v>
      </c>
      <c r="F89" s="31" t="s">
        <v>257</v>
      </c>
      <c r="G89" s="24" t="s">
        <v>452</v>
      </c>
      <c r="H89" s="48">
        <v>79671</v>
      </c>
      <c r="I89" s="31" t="s">
        <v>453</v>
      </c>
      <c r="J89" s="31" t="s">
        <v>454</v>
      </c>
      <c r="K89" s="33" t="s">
        <v>455</v>
      </c>
      <c r="L89" s="33"/>
      <c r="M89" s="33"/>
      <c r="N89" s="24" t="s">
        <v>456</v>
      </c>
      <c r="O89" s="32">
        <v>43853</v>
      </c>
      <c r="P89" s="49">
        <v>43868</v>
      </c>
      <c r="Q89" s="48"/>
      <c r="R89" s="32"/>
      <c r="S89" s="32"/>
      <c r="T89" s="32"/>
      <c r="U89" s="32"/>
      <c r="V89" s="32"/>
      <c r="W89" s="32"/>
      <c r="X89" s="33"/>
    </row>
    <row r="90" spans="1:24" s="6" customFormat="1" ht="13.5">
      <c r="B90" s="31">
        <v>47538</v>
      </c>
      <c r="C90" s="164"/>
      <c r="D90" s="31" t="s">
        <v>457</v>
      </c>
      <c r="E90" s="31" t="s">
        <v>79</v>
      </c>
      <c r="F90" s="31" t="s">
        <v>173</v>
      </c>
      <c r="G90" s="24" t="s">
        <v>458</v>
      </c>
      <c r="H90" s="48">
        <v>3718059</v>
      </c>
      <c r="I90" s="31" t="s">
        <v>459</v>
      </c>
      <c r="J90" s="31" t="s">
        <v>214</v>
      </c>
      <c r="K90" s="33" t="s">
        <v>67</v>
      </c>
      <c r="L90" s="33"/>
      <c r="M90" s="33"/>
      <c r="N90" s="24" t="s">
        <v>460</v>
      </c>
      <c r="O90" s="32" t="s">
        <v>79</v>
      </c>
      <c r="P90" s="49" t="s">
        <v>79</v>
      </c>
      <c r="Q90" s="48" t="s">
        <v>461</v>
      </c>
      <c r="R90" s="32">
        <f>DATE(20,1,16)</f>
        <v>7321</v>
      </c>
      <c r="S90" s="32"/>
      <c r="T90" s="32"/>
      <c r="U90" s="32"/>
      <c r="V90" s="32"/>
      <c r="W90" s="32"/>
      <c r="X90" s="33"/>
    </row>
    <row r="91" spans="1:24" s="6" customFormat="1" ht="13.5">
      <c r="B91" s="31">
        <v>48499</v>
      </c>
      <c r="C91" s="164"/>
      <c r="D91" s="31" t="s">
        <v>457</v>
      </c>
      <c r="E91" s="31" t="s">
        <v>79</v>
      </c>
      <c r="F91" s="31" t="s">
        <v>173</v>
      </c>
      <c r="G91" s="24" t="s">
        <v>458</v>
      </c>
      <c r="H91" s="48" t="s">
        <v>462</v>
      </c>
      <c r="I91" s="31" t="s">
        <v>459</v>
      </c>
      <c r="J91" s="31" t="s">
        <v>214</v>
      </c>
      <c r="K91" s="33" t="s">
        <v>67</v>
      </c>
      <c r="L91" s="33"/>
      <c r="M91" s="33"/>
      <c r="N91" s="24" t="s">
        <v>460</v>
      </c>
      <c r="O91" s="32" t="s">
        <v>79</v>
      </c>
      <c r="P91" s="49" t="s">
        <v>79</v>
      </c>
      <c r="Q91" s="48" t="s">
        <v>461</v>
      </c>
      <c r="R91" s="32">
        <f>DATE(20,1,16)</f>
        <v>7321</v>
      </c>
      <c r="S91" s="32"/>
      <c r="T91" s="32"/>
      <c r="U91" s="32"/>
      <c r="V91" s="32"/>
      <c r="W91" s="32"/>
      <c r="X91" s="33"/>
    </row>
    <row r="92" spans="1:24" s="6" customFormat="1" ht="13.5">
      <c r="A92" s="50"/>
      <c r="B92" s="31">
        <v>48738</v>
      </c>
      <c r="C92" s="164"/>
      <c r="D92" s="31" t="s">
        <v>450</v>
      </c>
      <c r="E92" s="31" t="s">
        <v>463</v>
      </c>
      <c r="F92" s="31" t="s">
        <v>115</v>
      </c>
      <c r="G92" s="24" t="s">
        <v>464</v>
      </c>
      <c r="H92" s="48" t="s">
        <v>425</v>
      </c>
      <c r="I92" s="31" t="s">
        <v>465</v>
      </c>
      <c r="J92" s="31" t="s">
        <v>404</v>
      </c>
      <c r="K92" s="31" t="s">
        <v>450</v>
      </c>
      <c r="L92" s="31"/>
      <c r="M92" s="31"/>
      <c r="N92" s="24" t="s">
        <v>466</v>
      </c>
      <c r="O92" s="32">
        <v>43885</v>
      </c>
      <c r="P92" s="49">
        <v>43885</v>
      </c>
      <c r="Q92" s="48"/>
      <c r="R92" s="32"/>
      <c r="S92" s="32"/>
      <c r="T92" s="32"/>
      <c r="U92" s="32"/>
      <c r="V92" s="32"/>
      <c r="W92" s="32"/>
      <c r="X92" s="33"/>
    </row>
    <row r="93" spans="1:24" s="6" customFormat="1" ht="13.5">
      <c r="B93" s="31">
        <v>2082</v>
      </c>
      <c r="C93" s="164"/>
      <c r="D93" s="31" t="s">
        <v>237</v>
      </c>
      <c r="E93" s="31" t="s">
        <v>467</v>
      </c>
      <c r="F93" s="31" t="s">
        <v>386</v>
      </c>
      <c r="G93" s="24" t="s">
        <v>468</v>
      </c>
      <c r="H93" s="48">
        <v>52724</v>
      </c>
      <c r="I93" s="31" t="s">
        <v>79</v>
      </c>
      <c r="J93" s="31" t="s">
        <v>404</v>
      </c>
      <c r="K93" s="33" t="s">
        <v>469</v>
      </c>
      <c r="L93" s="33"/>
      <c r="M93" s="33"/>
      <c r="N93" s="24" t="s">
        <v>470</v>
      </c>
      <c r="O93" s="32" t="s">
        <v>79</v>
      </c>
      <c r="P93" s="32" t="s">
        <v>79</v>
      </c>
      <c r="Q93" s="48" t="s">
        <v>471</v>
      </c>
      <c r="R93" s="32">
        <v>44078</v>
      </c>
      <c r="S93" s="32">
        <v>44094</v>
      </c>
      <c r="T93" s="32">
        <v>43859</v>
      </c>
      <c r="U93" s="32" t="s">
        <v>79</v>
      </c>
      <c r="V93" s="32">
        <v>43867</v>
      </c>
      <c r="W93" s="32"/>
      <c r="X93" s="33"/>
    </row>
    <row r="94" spans="1:24" s="6" customFormat="1" ht="13.5">
      <c r="B94" s="31">
        <v>46661</v>
      </c>
      <c r="C94" s="164"/>
      <c r="D94" s="31" t="s">
        <v>237</v>
      </c>
      <c r="E94" s="31" t="s">
        <v>418</v>
      </c>
      <c r="F94" s="31" t="s">
        <v>419</v>
      </c>
      <c r="G94" s="24" t="s">
        <v>472</v>
      </c>
      <c r="H94" s="48" t="s">
        <v>473</v>
      </c>
      <c r="I94" s="31" t="s">
        <v>79</v>
      </c>
      <c r="J94" s="31" t="s">
        <v>214</v>
      </c>
      <c r="K94" s="33" t="s">
        <v>67</v>
      </c>
      <c r="L94" s="33"/>
      <c r="M94" s="33"/>
      <c r="N94" s="24" t="s">
        <v>474</v>
      </c>
      <c r="O94" s="32" t="s">
        <v>79</v>
      </c>
      <c r="P94" s="32" t="s">
        <v>79</v>
      </c>
      <c r="Q94" s="48" t="s">
        <v>475</v>
      </c>
      <c r="R94" s="32">
        <v>44162</v>
      </c>
      <c r="S94" s="32"/>
      <c r="T94" s="32">
        <v>44171</v>
      </c>
      <c r="U94" s="32"/>
      <c r="V94" s="32"/>
      <c r="W94" s="32"/>
      <c r="X94" s="33"/>
    </row>
    <row r="95" spans="1:24" s="6" customFormat="1" ht="13.5">
      <c r="B95" s="31">
        <v>39018</v>
      </c>
      <c r="C95" s="164"/>
      <c r="D95" s="31" t="s">
        <v>329</v>
      </c>
      <c r="E95" s="31" t="s">
        <v>476</v>
      </c>
      <c r="F95" s="31" t="s">
        <v>257</v>
      </c>
      <c r="G95" s="24" t="s">
        <v>477</v>
      </c>
      <c r="H95" s="48" t="s">
        <v>478</v>
      </c>
      <c r="I95" s="31" t="s">
        <v>479</v>
      </c>
      <c r="J95" s="31" t="s">
        <v>454</v>
      </c>
      <c r="K95" s="33" t="s">
        <v>329</v>
      </c>
      <c r="L95" s="33"/>
      <c r="M95" s="33"/>
      <c r="N95" s="24" t="s">
        <v>480</v>
      </c>
      <c r="O95" s="32">
        <v>43853</v>
      </c>
      <c r="P95" s="31"/>
      <c r="Q95" s="48"/>
      <c r="R95" s="32"/>
      <c r="S95" s="32"/>
      <c r="T95" s="32"/>
      <c r="U95" s="32"/>
      <c r="V95" s="32"/>
      <c r="W95" s="32"/>
      <c r="X95" s="33"/>
    </row>
    <row r="96" spans="1:24" s="6" customFormat="1" ht="13.5">
      <c r="B96" s="31">
        <v>16299</v>
      </c>
      <c r="C96" s="164"/>
      <c r="D96" s="31" t="s">
        <v>130</v>
      </c>
      <c r="E96" s="31" t="s">
        <v>269</v>
      </c>
      <c r="F96" s="31" t="s">
        <v>257</v>
      </c>
      <c r="G96" s="24" t="s">
        <v>481</v>
      </c>
      <c r="H96" s="48">
        <v>65714</v>
      </c>
      <c r="I96" s="31" t="s">
        <v>482</v>
      </c>
      <c r="J96" s="31" t="s">
        <v>483</v>
      </c>
      <c r="K96" s="33" t="s">
        <v>84</v>
      </c>
      <c r="L96" s="33"/>
      <c r="M96" s="33"/>
      <c r="N96" s="24" t="s">
        <v>484</v>
      </c>
      <c r="O96" s="32" t="s">
        <v>79</v>
      </c>
      <c r="P96" s="31" t="s">
        <v>79</v>
      </c>
      <c r="Q96" s="48" t="s">
        <v>79</v>
      </c>
      <c r="R96" s="32" t="s">
        <v>79</v>
      </c>
      <c r="S96" s="32" t="s">
        <v>79</v>
      </c>
      <c r="T96" s="32" t="s">
        <v>79</v>
      </c>
      <c r="U96" s="32" t="s">
        <v>79</v>
      </c>
      <c r="V96" s="32">
        <v>43847</v>
      </c>
      <c r="W96" s="32">
        <v>43875</v>
      </c>
      <c r="X96" s="33"/>
    </row>
    <row r="97" spans="1:25" s="6" customFormat="1" ht="13.5">
      <c r="A97" s="50"/>
      <c r="B97" s="31">
        <v>49342</v>
      </c>
      <c r="C97" s="164"/>
      <c r="D97" s="31" t="s">
        <v>485</v>
      </c>
      <c r="E97" s="31" t="s">
        <v>79</v>
      </c>
      <c r="F97" s="31" t="s">
        <v>94</v>
      </c>
      <c r="G97" s="24" t="s">
        <v>408</v>
      </c>
      <c r="H97" s="48" t="s">
        <v>486</v>
      </c>
      <c r="I97" s="31" t="s">
        <v>487</v>
      </c>
      <c r="J97" s="31" t="s">
        <v>99</v>
      </c>
      <c r="K97" s="33" t="s">
        <v>485</v>
      </c>
      <c r="L97" s="33"/>
      <c r="M97" s="33"/>
      <c r="N97" s="24" t="s">
        <v>488</v>
      </c>
      <c r="O97" s="32">
        <v>43893</v>
      </c>
      <c r="P97" s="49">
        <v>43894</v>
      </c>
      <c r="Q97" s="48"/>
      <c r="R97" s="32"/>
      <c r="S97" s="32"/>
      <c r="T97" s="32"/>
      <c r="U97" s="32"/>
      <c r="V97" s="32"/>
      <c r="W97" s="32"/>
      <c r="X97" s="33"/>
    </row>
    <row r="98" spans="1:25" s="6" customFormat="1" ht="13.5">
      <c r="A98" s="50"/>
      <c r="B98" s="31">
        <v>45301</v>
      </c>
      <c r="C98" s="164"/>
      <c r="D98" s="31" t="s">
        <v>357</v>
      </c>
      <c r="E98" s="31" t="s">
        <v>489</v>
      </c>
      <c r="F98" s="31" t="s">
        <v>490</v>
      </c>
      <c r="G98" s="24" t="s">
        <v>491</v>
      </c>
      <c r="H98" s="48" t="s">
        <v>492</v>
      </c>
      <c r="I98" s="31" t="s">
        <v>34</v>
      </c>
      <c r="J98" s="31" t="s">
        <v>483</v>
      </c>
      <c r="K98" s="33" t="s">
        <v>67</v>
      </c>
      <c r="L98" s="33"/>
      <c r="M98" s="33"/>
      <c r="N98" s="24" t="s">
        <v>493</v>
      </c>
      <c r="O98" s="32">
        <v>43740</v>
      </c>
      <c r="P98" s="49" t="s">
        <v>79</v>
      </c>
      <c r="Q98" s="48" t="s">
        <v>494</v>
      </c>
      <c r="R98" s="32">
        <v>43846</v>
      </c>
      <c r="S98" s="32">
        <v>43853</v>
      </c>
      <c r="T98" s="32">
        <v>43858</v>
      </c>
      <c r="U98" s="32">
        <v>43859</v>
      </c>
      <c r="V98" s="32"/>
      <c r="W98" s="32"/>
      <c r="X98" s="33"/>
    </row>
    <row r="99" spans="1:25" s="6" customFormat="1" ht="13.5">
      <c r="A99" s="50"/>
      <c r="B99" s="31">
        <v>49338</v>
      </c>
      <c r="C99" s="164"/>
      <c r="D99" s="31" t="s">
        <v>338</v>
      </c>
      <c r="E99" s="31" t="s">
        <v>495</v>
      </c>
      <c r="F99" s="31" t="s">
        <v>257</v>
      </c>
      <c r="G99" s="24" t="s">
        <v>496</v>
      </c>
      <c r="H99" s="48" t="s">
        <v>497</v>
      </c>
      <c r="I99" s="31" t="s">
        <v>498</v>
      </c>
      <c r="J99" s="31" t="s">
        <v>242</v>
      </c>
      <c r="K99" s="33" t="s">
        <v>499</v>
      </c>
      <c r="L99" s="33"/>
      <c r="M99" s="33"/>
      <c r="N99" s="24" t="s">
        <v>500</v>
      </c>
      <c r="O99" s="32">
        <v>43893</v>
      </c>
      <c r="P99" s="49">
        <v>43894</v>
      </c>
      <c r="Q99" s="48"/>
      <c r="R99" s="32"/>
      <c r="S99" s="32"/>
      <c r="T99" s="32"/>
      <c r="U99" s="32"/>
      <c r="V99" s="32"/>
      <c r="W99" s="32"/>
      <c r="X99" s="33"/>
    </row>
    <row r="100" spans="1:25" s="6" customFormat="1" ht="13.5">
      <c r="A100" s="50"/>
      <c r="B100" s="31">
        <v>45918</v>
      </c>
      <c r="C100" s="164"/>
      <c r="D100" s="31" t="s">
        <v>357</v>
      </c>
      <c r="E100" s="31" t="s">
        <v>79</v>
      </c>
      <c r="F100" s="31" t="s">
        <v>71</v>
      </c>
      <c r="G100" s="24" t="s">
        <v>501</v>
      </c>
      <c r="H100" s="48" t="s">
        <v>502</v>
      </c>
      <c r="I100" s="31" t="s">
        <v>503</v>
      </c>
      <c r="J100" s="31" t="s">
        <v>214</v>
      </c>
      <c r="K100" s="33" t="s">
        <v>67</v>
      </c>
      <c r="L100" s="33"/>
      <c r="M100" s="33"/>
      <c r="N100" s="24" t="s">
        <v>504</v>
      </c>
      <c r="O100" s="32" t="s">
        <v>79</v>
      </c>
      <c r="P100" s="49" t="s">
        <v>79</v>
      </c>
      <c r="Q100" s="48" t="s">
        <v>241</v>
      </c>
      <c r="R100" s="32">
        <v>44150</v>
      </c>
      <c r="S100" s="32" t="s">
        <v>79</v>
      </c>
      <c r="T100" s="32" t="s">
        <v>79</v>
      </c>
      <c r="U100" s="32" t="s">
        <v>79</v>
      </c>
      <c r="V100" s="32">
        <v>43847</v>
      </c>
      <c r="W100" s="32"/>
      <c r="X100" s="33"/>
    </row>
    <row r="101" spans="1:25" s="6" customFormat="1" ht="13.5">
      <c r="A101" s="50"/>
      <c r="B101" s="31">
        <v>42038</v>
      </c>
      <c r="C101" s="164"/>
      <c r="D101" s="31" t="s">
        <v>237</v>
      </c>
      <c r="E101" s="31" t="s">
        <v>418</v>
      </c>
      <c r="F101" s="31" t="s">
        <v>419</v>
      </c>
      <c r="G101" s="24" t="s">
        <v>505</v>
      </c>
      <c r="H101" s="48" t="s">
        <v>506</v>
      </c>
      <c r="I101" s="31" t="s">
        <v>79</v>
      </c>
      <c r="J101" s="31" t="s">
        <v>507</v>
      </c>
      <c r="K101" s="33" t="s">
        <v>67</v>
      </c>
      <c r="L101" s="33"/>
      <c r="M101" s="33"/>
      <c r="N101" s="24" t="s">
        <v>508</v>
      </c>
      <c r="O101" s="32" t="s">
        <v>79</v>
      </c>
      <c r="P101" s="49" t="s">
        <v>79</v>
      </c>
      <c r="Q101" s="48" t="s">
        <v>509</v>
      </c>
      <c r="R101" s="32">
        <v>44184</v>
      </c>
      <c r="S101" s="32"/>
      <c r="T101" s="32"/>
      <c r="U101" s="32"/>
      <c r="V101" s="32"/>
      <c r="W101" s="32"/>
      <c r="X101" s="33"/>
    </row>
    <row r="102" spans="1:25" s="6" customFormat="1" ht="13.5">
      <c r="B102" s="31">
        <v>44859</v>
      </c>
      <c r="C102" s="164"/>
      <c r="D102" s="31" t="s">
        <v>357</v>
      </c>
      <c r="E102" s="31" t="s">
        <v>489</v>
      </c>
      <c r="F102" s="31" t="s">
        <v>71</v>
      </c>
      <c r="G102" s="24" t="s">
        <v>510</v>
      </c>
      <c r="H102" s="48" t="s">
        <v>511</v>
      </c>
      <c r="I102" s="31" t="s">
        <v>383</v>
      </c>
      <c r="J102" s="31" t="s">
        <v>404</v>
      </c>
      <c r="K102" s="33" t="s">
        <v>512</v>
      </c>
      <c r="L102" s="33"/>
      <c r="M102" s="33"/>
      <c r="N102" s="24" t="s">
        <v>513</v>
      </c>
      <c r="O102" s="32">
        <v>43725</v>
      </c>
      <c r="P102" s="31" t="s">
        <v>79</v>
      </c>
      <c r="Q102" s="48" t="s">
        <v>79</v>
      </c>
      <c r="R102" s="32">
        <v>43738</v>
      </c>
      <c r="S102" s="31" t="s">
        <v>79</v>
      </c>
      <c r="T102" s="32">
        <v>44180</v>
      </c>
      <c r="U102" s="32">
        <v>43847</v>
      </c>
      <c r="V102" s="32">
        <v>43873</v>
      </c>
      <c r="W102" s="32"/>
      <c r="X102" s="33"/>
    </row>
    <row r="103" spans="1:25" s="6" customFormat="1" ht="13.5">
      <c r="B103" s="31">
        <v>44858</v>
      </c>
      <c r="C103" s="164"/>
      <c r="D103" s="31" t="s">
        <v>357</v>
      </c>
      <c r="E103" s="31" t="s">
        <v>489</v>
      </c>
      <c r="F103" s="31" t="s">
        <v>71</v>
      </c>
      <c r="G103" s="24" t="s">
        <v>510</v>
      </c>
      <c r="H103" s="48">
        <v>1275</v>
      </c>
      <c r="I103" s="31" t="s">
        <v>89</v>
      </c>
      <c r="J103" s="31" t="s">
        <v>404</v>
      </c>
      <c r="K103" s="33" t="s">
        <v>512</v>
      </c>
      <c r="L103" s="33"/>
      <c r="M103" s="33"/>
      <c r="N103" s="24" t="s">
        <v>513</v>
      </c>
      <c r="O103" s="32">
        <v>43725</v>
      </c>
      <c r="P103" s="31" t="s">
        <v>79</v>
      </c>
      <c r="Q103" s="48" t="s">
        <v>79</v>
      </c>
      <c r="R103" s="32">
        <v>43738</v>
      </c>
      <c r="S103" s="31" t="s">
        <v>79</v>
      </c>
      <c r="T103" s="32">
        <v>44180</v>
      </c>
      <c r="U103" s="32">
        <v>43847</v>
      </c>
      <c r="V103" s="32">
        <v>43873</v>
      </c>
      <c r="W103" s="32"/>
      <c r="X103" s="33"/>
    </row>
    <row r="104" spans="1:25" s="6" customFormat="1" ht="13.5">
      <c r="B104" s="31">
        <v>48518</v>
      </c>
      <c r="C104" s="164"/>
      <c r="D104" s="31" t="s">
        <v>245</v>
      </c>
      <c r="E104" s="31" t="s">
        <v>514</v>
      </c>
      <c r="F104" s="31" t="s">
        <v>94</v>
      </c>
      <c r="G104" s="24" t="s">
        <v>515</v>
      </c>
      <c r="H104" s="48" t="s">
        <v>516</v>
      </c>
      <c r="I104" s="31" t="s">
        <v>517</v>
      </c>
      <c r="J104" s="31" t="s">
        <v>99</v>
      </c>
      <c r="K104" s="33" t="s">
        <v>245</v>
      </c>
      <c r="L104" s="33"/>
      <c r="M104" s="33"/>
      <c r="N104" s="24" t="s">
        <v>518</v>
      </c>
      <c r="O104" s="32">
        <v>43880</v>
      </c>
      <c r="P104" s="49">
        <v>43880</v>
      </c>
      <c r="Q104" s="48"/>
      <c r="R104" s="32"/>
      <c r="S104" s="32"/>
      <c r="T104" s="32"/>
      <c r="U104" s="32"/>
      <c r="V104" s="32"/>
      <c r="W104" s="32"/>
      <c r="X104" s="33"/>
    </row>
    <row r="105" spans="1:25" s="6" customFormat="1" ht="13.5">
      <c r="A105" s="60"/>
      <c r="B105" s="31">
        <v>47579</v>
      </c>
      <c r="C105" s="165"/>
      <c r="D105" s="31" t="s">
        <v>130</v>
      </c>
      <c r="E105" s="31" t="s">
        <v>279</v>
      </c>
      <c r="F105" s="31" t="s">
        <v>257</v>
      </c>
      <c r="G105" s="24" t="s">
        <v>270</v>
      </c>
      <c r="H105" s="48">
        <v>60171</v>
      </c>
      <c r="I105" s="31" t="s">
        <v>89</v>
      </c>
      <c r="J105" s="31" t="s">
        <v>242</v>
      </c>
      <c r="K105" s="33" t="s">
        <v>67</v>
      </c>
      <c r="L105" s="33"/>
      <c r="M105" s="33"/>
      <c r="N105" s="24" t="s">
        <v>519</v>
      </c>
      <c r="O105" s="31" t="s">
        <v>79</v>
      </c>
      <c r="P105" s="31" t="s">
        <v>79</v>
      </c>
      <c r="Q105" s="48">
        <v>25505</v>
      </c>
      <c r="R105" s="32">
        <v>43852</v>
      </c>
      <c r="S105" s="32">
        <v>43854</v>
      </c>
      <c r="T105" s="31"/>
      <c r="U105" s="31"/>
      <c r="V105" s="31"/>
      <c r="W105" s="31"/>
      <c r="X105" s="31"/>
      <c r="Y105" s="60"/>
    </row>
    <row r="106" spans="1:25" s="6" customFormat="1" ht="13.5">
      <c r="A106" s="60"/>
      <c r="B106" s="31">
        <v>47578</v>
      </c>
      <c r="C106" s="165"/>
      <c r="D106" s="31" t="s">
        <v>130</v>
      </c>
      <c r="E106" s="31" t="s">
        <v>279</v>
      </c>
      <c r="F106" s="31" t="s">
        <v>257</v>
      </c>
      <c r="G106" s="24" t="s">
        <v>270</v>
      </c>
      <c r="H106" s="48">
        <v>60191</v>
      </c>
      <c r="I106" s="31" t="s">
        <v>89</v>
      </c>
      <c r="J106" s="31" t="s">
        <v>242</v>
      </c>
      <c r="K106" s="33" t="s">
        <v>67</v>
      </c>
      <c r="L106" s="33"/>
      <c r="M106" s="33"/>
      <c r="N106" s="24" t="s">
        <v>519</v>
      </c>
      <c r="O106" s="31" t="s">
        <v>79</v>
      </c>
      <c r="P106" s="31" t="s">
        <v>79</v>
      </c>
      <c r="Q106" s="48">
        <v>25505</v>
      </c>
      <c r="R106" s="32">
        <v>43852</v>
      </c>
      <c r="S106" s="32">
        <v>43854</v>
      </c>
      <c r="T106" s="31"/>
      <c r="U106" s="31"/>
      <c r="V106" s="31"/>
      <c r="W106" s="31"/>
      <c r="X106" s="31"/>
      <c r="Y106" s="60"/>
    </row>
    <row r="107" spans="1:25" s="6" customFormat="1" ht="13.5">
      <c r="A107" s="60"/>
      <c r="B107" s="31">
        <v>47583</v>
      </c>
      <c r="C107" s="165"/>
      <c r="D107" s="31" t="s">
        <v>130</v>
      </c>
      <c r="E107" s="31" t="s">
        <v>279</v>
      </c>
      <c r="F107" s="31" t="s">
        <v>257</v>
      </c>
      <c r="G107" s="24" t="s">
        <v>270</v>
      </c>
      <c r="H107" s="48">
        <v>60168</v>
      </c>
      <c r="I107" s="31" t="s">
        <v>89</v>
      </c>
      <c r="J107" s="31" t="s">
        <v>242</v>
      </c>
      <c r="K107" s="33" t="s">
        <v>67</v>
      </c>
      <c r="L107" s="33"/>
      <c r="M107" s="33"/>
      <c r="N107" s="24" t="s">
        <v>519</v>
      </c>
      <c r="O107" s="31" t="s">
        <v>79</v>
      </c>
      <c r="P107" s="31" t="s">
        <v>79</v>
      </c>
      <c r="Q107" s="48">
        <v>25505</v>
      </c>
      <c r="R107" s="32">
        <v>43852</v>
      </c>
      <c r="S107" s="32">
        <v>43854</v>
      </c>
      <c r="T107" s="31"/>
      <c r="U107" s="31"/>
      <c r="V107" s="31"/>
      <c r="W107" s="31"/>
      <c r="X107" s="31"/>
      <c r="Y107" s="60"/>
    </row>
    <row r="108" spans="1:25" s="6" customFormat="1" ht="13.5">
      <c r="A108" s="60"/>
      <c r="B108" s="31">
        <v>47586</v>
      </c>
      <c r="C108" s="165"/>
      <c r="D108" s="31" t="s">
        <v>130</v>
      </c>
      <c r="E108" s="31" t="s">
        <v>279</v>
      </c>
      <c r="F108" s="31" t="s">
        <v>257</v>
      </c>
      <c r="G108" s="24" t="s">
        <v>270</v>
      </c>
      <c r="H108" s="48">
        <v>60190</v>
      </c>
      <c r="I108" s="31" t="s">
        <v>89</v>
      </c>
      <c r="J108" s="31" t="s">
        <v>242</v>
      </c>
      <c r="K108" s="33" t="s">
        <v>67</v>
      </c>
      <c r="L108" s="33"/>
      <c r="M108" s="33"/>
      <c r="N108" s="24" t="s">
        <v>519</v>
      </c>
      <c r="O108" s="31" t="s">
        <v>79</v>
      </c>
      <c r="P108" s="31" t="s">
        <v>79</v>
      </c>
      <c r="Q108" s="48">
        <v>25505</v>
      </c>
      <c r="R108" s="32">
        <v>43852</v>
      </c>
      <c r="S108" s="32">
        <v>43854</v>
      </c>
      <c r="T108" s="31"/>
      <c r="U108" s="31"/>
      <c r="V108" s="31"/>
      <c r="W108" s="31"/>
      <c r="X108" s="31"/>
      <c r="Y108" s="60"/>
    </row>
    <row r="109" spans="1:25" s="6" customFormat="1" ht="13.5">
      <c r="A109" s="60"/>
      <c r="B109" s="31">
        <v>42058</v>
      </c>
      <c r="C109" s="165"/>
      <c r="D109" s="31" t="s">
        <v>130</v>
      </c>
      <c r="E109" s="31" t="s">
        <v>279</v>
      </c>
      <c r="F109" s="31" t="s">
        <v>257</v>
      </c>
      <c r="G109" s="24" t="s">
        <v>270</v>
      </c>
      <c r="H109" s="48">
        <v>60196</v>
      </c>
      <c r="I109" s="31" t="s">
        <v>89</v>
      </c>
      <c r="J109" s="31" t="s">
        <v>242</v>
      </c>
      <c r="K109" s="33" t="s">
        <v>67</v>
      </c>
      <c r="L109" s="33"/>
      <c r="M109" s="33"/>
      <c r="N109" s="24" t="s">
        <v>519</v>
      </c>
      <c r="O109" s="31" t="s">
        <v>79</v>
      </c>
      <c r="P109" s="31" t="s">
        <v>79</v>
      </c>
      <c r="Q109" s="48">
        <v>25505</v>
      </c>
      <c r="R109" s="32">
        <v>43852</v>
      </c>
      <c r="S109" s="32">
        <v>43854</v>
      </c>
      <c r="T109" s="31"/>
      <c r="U109" s="31"/>
      <c r="V109" s="31"/>
      <c r="W109" s="31"/>
      <c r="X109" s="31"/>
      <c r="Y109" s="60"/>
    </row>
    <row r="110" spans="1:25" s="6" customFormat="1" ht="13.5">
      <c r="A110" s="60"/>
      <c r="B110" s="31">
        <v>47584</v>
      </c>
      <c r="C110" s="165"/>
      <c r="D110" s="31" t="s">
        <v>130</v>
      </c>
      <c r="E110" s="31" t="s">
        <v>279</v>
      </c>
      <c r="F110" s="31" t="s">
        <v>257</v>
      </c>
      <c r="G110" s="24" t="s">
        <v>270</v>
      </c>
      <c r="H110" s="48">
        <v>60192</v>
      </c>
      <c r="I110" s="31" t="s">
        <v>89</v>
      </c>
      <c r="J110" s="31" t="s">
        <v>242</v>
      </c>
      <c r="K110" s="33" t="s">
        <v>67</v>
      </c>
      <c r="L110" s="33"/>
      <c r="M110" s="33"/>
      <c r="N110" s="24" t="s">
        <v>519</v>
      </c>
      <c r="O110" s="31" t="s">
        <v>79</v>
      </c>
      <c r="P110" s="31" t="s">
        <v>79</v>
      </c>
      <c r="Q110" s="48">
        <v>25505</v>
      </c>
      <c r="R110" s="32">
        <v>43852</v>
      </c>
      <c r="S110" s="32">
        <v>43854</v>
      </c>
      <c r="T110" s="31"/>
      <c r="U110" s="31"/>
      <c r="V110" s="31"/>
      <c r="W110" s="31"/>
      <c r="X110" s="31"/>
      <c r="Y110" s="60"/>
    </row>
    <row r="111" spans="1:25" s="6" customFormat="1" ht="13.5">
      <c r="A111" s="60"/>
      <c r="B111" s="31">
        <v>47582</v>
      </c>
      <c r="C111" s="165"/>
      <c r="D111" s="31" t="s">
        <v>130</v>
      </c>
      <c r="E111" s="31" t="s">
        <v>279</v>
      </c>
      <c r="F111" s="31" t="s">
        <v>257</v>
      </c>
      <c r="G111" s="24" t="s">
        <v>270</v>
      </c>
      <c r="H111" s="48">
        <v>60198</v>
      </c>
      <c r="I111" s="31" t="s">
        <v>89</v>
      </c>
      <c r="J111" s="31" t="s">
        <v>242</v>
      </c>
      <c r="K111" s="33" t="s">
        <v>67</v>
      </c>
      <c r="L111" s="33"/>
      <c r="M111" s="33"/>
      <c r="N111" s="24" t="s">
        <v>519</v>
      </c>
      <c r="O111" s="31" t="s">
        <v>79</v>
      </c>
      <c r="P111" s="31" t="s">
        <v>79</v>
      </c>
      <c r="Q111" s="48">
        <v>25505</v>
      </c>
      <c r="R111" s="32">
        <v>43852</v>
      </c>
      <c r="S111" s="32">
        <v>43854</v>
      </c>
      <c r="T111" s="31"/>
      <c r="U111" s="31"/>
      <c r="V111" s="31"/>
      <c r="W111" s="31"/>
      <c r="X111" s="31"/>
      <c r="Y111" s="60"/>
    </row>
    <row r="112" spans="1:25" s="6" customFormat="1" ht="13.5">
      <c r="A112" s="60"/>
      <c r="B112" s="31">
        <v>47580</v>
      </c>
      <c r="C112" s="165"/>
      <c r="D112" s="31" t="s">
        <v>130</v>
      </c>
      <c r="E112" s="31" t="s">
        <v>279</v>
      </c>
      <c r="F112" s="31" t="s">
        <v>257</v>
      </c>
      <c r="G112" s="24" t="s">
        <v>270</v>
      </c>
      <c r="H112" s="48">
        <v>60197</v>
      </c>
      <c r="I112" s="31" t="s">
        <v>89</v>
      </c>
      <c r="J112" s="31" t="s">
        <v>242</v>
      </c>
      <c r="K112" s="33" t="s">
        <v>67</v>
      </c>
      <c r="L112" s="33"/>
      <c r="M112" s="33"/>
      <c r="N112" s="24" t="s">
        <v>519</v>
      </c>
      <c r="O112" s="31" t="s">
        <v>79</v>
      </c>
      <c r="P112" s="31" t="s">
        <v>79</v>
      </c>
      <c r="Q112" s="48">
        <v>25505</v>
      </c>
      <c r="R112" s="32">
        <v>43852</v>
      </c>
      <c r="S112" s="32">
        <v>43854</v>
      </c>
      <c r="T112" s="31"/>
      <c r="U112" s="31"/>
      <c r="V112" s="31"/>
      <c r="W112" s="31"/>
      <c r="X112" s="31"/>
      <c r="Y112" s="60"/>
    </row>
    <row r="113" spans="1:25" s="6" customFormat="1" ht="13.5">
      <c r="A113" s="60"/>
      <c r="B113" s="31">
        <v>47585</v>
      </c>
      <c r="C113" s="165"/>
      <c r="D113" s="31" t="s">
        <v>130</v>
      </c>
      <c r="E113" s="31" t="s">
        <v>279</v>
      </c>
      <c r="F113" s="31" t="s">
        <v>257</v>
      </c>
      <c r="G113" s="24" t="s">
        <v>270</v>
      </c>
      <c r="H113" s="48">
        <v>60170</v>
      </c>
      <c r="I113" s="31" t="s">
        <v>89</v>
      </c>
      <c r="J113" s="31" t="s">
        <v>242</v>
      </c>
      <c r="K113" s="33" t="s">
        <v>67</v>
      </c>
      <c r="L113" s="33"/>
      <c r="M113" s="33"/>
      <c r="N113" s="24" t="s">
        <v>519</v>
      </c>
      <c r="O113" s="31" t="s">
        <v>79</v>
      </c>
      <c r="P113" s="31" t="s">
        <v>79</v>
      </c>
      <c r="Q113" s="48">
        <v>25505</v>
      </c>
      <c r="R113" s="32">
        <v>43852</v>
      </c>
      <c r="S113" s="32">
        <v>43854</v>
      </c>
      <c r="T113" s="31"/>
      <c r="U113" s="31"/>
      <c r="V113" s="31"/>
      <c r="W113" s="31"/>
      <c r="X113" s="31"/>
      <c r="Y113" s="60"/>
    </row>
    <row r="114" spans="1:25" s="9" customFormat="1" ht="13.5">
      <c r="B114" s="26">
        <v>21844</v>
      </c>
      <c r="C114" s="166"/>
      <c r="D114" s="26" t="s">
        <v>329</v>
      </c>
      <c r="E114" s="26" t="s">
        <v>476</v>
      </c>
      <c r="F114" s="26" t="s">
        <v>438</v>
      </c>
      <c r="G114" s="25" t="s">
        <v>439</v>
      </c>
      <c r="H114" s="46" t="s">
        <v>520</v>
      </c>
      <c r="I114" s="26" t="s">
        <v>79</v>
      </c>
      <c r="J114" s="26" t="s">
        <v>399</v>
      </c>
      <c r="K114" s="28" t="s">
        <v>329</v>
      </c>
      <c r="L114" s="28"/>
      <c r="M114" s="28"/>
      <c r="N114" s="25" t="s">
        <v>521</v>
      </c>
      <c r="O114" s="27" t="s">
        <v>79</v>
      </c>
      <c r="P114" s="27" t="s">
        <v>79</v>
      </c>
      <c r="Q114" s="46">
        <v>2523</v>
      </c>
      <c r="R114" s="27">
        <v>44177</v>
      </c>
      <c r="S114" s="27"/>
      <c r="T114" s="27"/>
      <c r="U114" s="27"/>
      <c r="V114" s="27"/>
      <c r="W114" s="27"/>
      <c r="X114" s="28"/>
    </row>
    <row r="115" spans="1:25" s="9" customFormat="1" ht="13.5">
      <c r="B115" s="26">
        <v>49458</v>
      </c>
      <c r="C115" s="166" t="s">
        <v>328</v>
      </c>
      <c r="D115" s="26" t="s">
        <v>130</v>
      </c>
      <c r="E115" s="26" t="s">
        <v>522</v>
      </c>
      <c r="F115" s="26" t="s">
        <v>363</v>
      </c>
      <c r="G115" s="25" t="s">
        <v>523</v>
      </c>
      <c r="H115" s="46" t="s">
        <v>524</v>
      </c>
      <c r="I115" s="26" t="s">
        <v>447</v>
      </c>
      <c r="J115" s="26" t="s">
        <v>214</v>
      </c>
      <c r="K115" s="28"/>
      <c r="L115" s="28"/>
      <c r="M115" s="28"/>
      <c r="N115" s="25" t="s">
        <v>525</v>
      </c>
      <c r="O115" s="27">
        <v>43887</v>
      </c>
      <c r="P115" s="27"/>
      <c r="Q115" s="46" t="s">
        <v>526</v>
      </c>
      <c r="R115" s="27">
        <v>43895</v>
      </c>
      <c r="S115" s="27">
        <v>43902</v>
      </c>
      <c r="T115" s="27"/>
      <c r="U115" s="27"/>
      <c r="V115" s="27"/>
      <c r="W115" s="27"/>
      <c r="X115" s="28"/>
    </row>
    <row r="116" spans="1:25" s="6" customFormat="1" ht="13.5">
      <c r="B116" s="31">
        <v>47923</v>
      </c>
      <c r="C116" s="164"/>
      <c r="D116" s="31" t="s">
        <v>113</v>
      </c>
      <c r="E116" s="31" t="s">
        <v>527</v>
      </c>
      <c r="F116" s="31" t="s">
        <v>257</v>
      </c>
      <c r="G116" s="24" t="s">
        <v>528</v>
      </c>
      <c r="H116" s="48">
        <v>77392</v>
      </c>
      <c r="I116" s="24" t="s">
        <v>529</v>
      </c>
      <c r="J116" s="31" t="s">
        <v>404</v>
      </c>
      <c r="K116" s="31" t="s">
        <v>113</v>
      </c>
      <c r="L116" s="31"/>
      <c r="M116" s="31"/>
      <c r="N116" s="24" t="s">
        <v>530</v>
      </c>
      <c r="O116" s="32">
        <v>43853</v>
      </c>
      <c r="P116" s="31" t="s">
        <v>79</v>
      </c>
      <c r="Q116" s="48"/>
      <c r="R116" s="32"/>
      <c r="S116" s="32"/>
      <c r="T116" s="32"/>
      <c r="U116" s="32"/>
      <c r="V116" s="32"/>
      <c r="W116" s="32"/>
      <c r="X116" s="33"/>
    </row>
    <row r="117" spans="1:25" s="6" customFormat="1" ht="13.5">
      <c r="B117" s="31">
        <v>47922</v>
      </c>
      <c r="C117" s="164"/>
      <c r="D117" s="31" t="s">
        <v>113</v>
      </c>
      <c r="E117" s="31" t="s">
        <v>527</v>
      </c>
      <c r="F117" s="31" t="s">
        <v>257</v>
      </c>
      <c r="G117" s="24" t="s">
        <v>528</v>
      </c>
      <c r="H117" s="48">
        <v>77399</v>
      </c>
      <c r="I117" s="31" t="s">
        <v>531</v>
      </c>
      <c r="J117" s="31" t="s">
        <v>404</v>
      </c>
      <c r="K117" s="31" t="s">
        <v>113</v>
      </c>
      <c r="L117" s="31"/>
      <c r="M117" s="31"/>
      <c r="N117" s="24" t="s">
        <v>530</v>
      </c>
      <c r="O117" s="32">
        <v>43853</v>
      </c>
      <c r="P117" s="49">
        <v>43868</v>
      </c>
      <c r="Q117" s="48"/>
      <c r="R117" s="32"/>
      <c r="S117" s="32"/>
      <c r="T117" s="32"/>
      <c r="U117" s="32"/>
      <c r="V117" s="32"/>
      <c r="W117" s="32"/>
      <c r="X117" s="33"/>
    </row>
    <row r="118" spans="1:25" s="6" customFormat="1" ht="13.5">
      <c r="B118" s="31">
        <v>47921</v>
      </c>
      <c r="C118" s="164"/>
      <c r="D118" s="31" t="s">
        <v>113</v>
      </c>
      <c r="E118" s="31" t="s">
        <v>527</v>
      </c>
      <c r="F118" s="31" t="s">
        <v>257</v>
      </c>
      <c r="G118" s="24" t="s">
        <v>528</v>
      </c>
      <c r="H118" s="48">
        <v>77408</v>
      </c>
      <c r="I118" s="31" t="s">
        <v>531</v>
      </c>
      <c r="J118" s="31" t="s">
        <v>404</v>
      </c>
      <c r="K118" s="31" t="s">
        <v>113</v>
      </c>
      <c r="L118" s="31"/>
      <c r="M118" s="31"/>
      <c r="N118" s="24" t="s">
        <v>530</v>
      </c>
      <c r="O118" s="32">
        <v>43853</v>
      </c>
      <c r="P118" s="49">
        <v>43868</v>
      </c>
      <c r="Q118" s="48"/>
      <c r="R118" s="32"/>
      <c r="S118" s="32"/>
      <c r="T118" s="32"/>
      <c r="U118" s="32"/>
      <c r="V118" s="32"/>
      <c r="W118" s="32"/>
      <c r="X118" s="33"/>
    </row>
    <row r="119" spans="1:25" s="6" customFormat="1" ht="13.5">
      <c r="B119" s="31">
        <v>47920</v>
      </c>
      <c r="C119" s="164"/>
      <c r="D119" s="31" t="s">
        <v>113</v>
      </c>
      <c r="E119" s="31" t="s">
        <v>527</v>
      </c>
      <c r="F119" s="31" t="s">
        <v>257</v>
      </c>
      <c r="G119" s="24" t="s">
        <v>528</v>
      </c>
      <c r="H119" s="48">
        <v>77396</v>
      </c>
      <c r="I119" s="31" t="s">
        <v>531</v>
      </c>
      <c r="J119" s="31" t="s">
        <v>404</v>
      </c>
      <c r="K119" s="31" t="s">
        <v>113</v>
      </c>
      <c r="L119" s="31"/>
      <c r="M119" s="31"/>
      <c r="N119" s="24" t="s">
        <v>530</v>
      </c>
      <c r="O119" s="32">
        <v>43853</v>
      </c>
      <c r="P119" s="49">
        <v>43868</v>
      </c>
      <c r="Q119" s="48"/>
      <c r="R119" s="32"/>
      <c r="S119" s="32"/>
      <c r="T119" s="32"/>
      <c r="U119" s="32"/>
      <c r="V119" s="32"/>
      <c r="W119" s="32"/>
      <c r="X119" s="33"/>
    </row>
    <row r="120" spans="1:25" s="6" customFormat="1" ht="13.5">
      <c r="B120" s="31">
        <v>47919</v>
      </c>
      <c r="C120" s="164"/>
      <c r="D120" s="31" t="s">
        <v>113</v>
      </c>
      <c r="E120" s="31" t="s">
        <v>527</v>
      </c>
      <c r="F120" s="31" t="s">
        <v>257</v>
      </c>
      <c r="G120" s="24" t="s">
        <v>528</v>
      </c>
      <c r="H120" s="48">
        <v>77403</v>
      </c>
      <c r="I120" s="24" t="s">
        <v>529</v>
      </c>
      <c r="J120" s="31" t="s">
        <v>404</v>
      </c>
      <c r="K120" s="31" t="s">
        <v>113</v>
      </c>
      <c r="L120" s="31"/>
      <c r="M120" s="31"/>
      <c r="N120" s="24" t="s">
        <v>530</v>
      </c>
      <c r="O120" s="32">
        <v>43853</v>
      </c>
      <c r="P120" s="31" t="s">
        <v>79</v>
      </c>
      <c r="Q120" s="48"/>
      <c r="R120" s="32"/>
      <c r="S120" s="32"/>
      <c r="T120" s="32"/>
      <c r="U120" s="32"/>
      <c r="V120" s="32"/>
      <c r="W120" s="32"/>
      <c r="X120" s="33"/>
    </row>
    <row r="121" spans="1:25" s="6" customFormat="1" ht="13.5">
      <c r="B121" s="31">
        <v>48179</v>
      </c>
      <c r="C121" s="164"/>
      <c r="D121" s="31" t="s">
        <v>412</v>
      </c>
      <c r="E121" s="31" t="s">
        <v>532</v>
      </c>
      <c r="F121" s="31" t="s">
        <v>533</v>
      </c>
      <c r="G121" s="24" t="s">
        <v>534</v>
      </c>
      <c r="H121" s="48" t="s">
        <v>535</v>
      </c>
      <c r="I121" s="31" t="s">
        <v>536</v>
      </c>
      <c r="J121" s="31" t="s">
        <v>404</v>
      </c>
      <c r="K121" s="31" t="s">
        <v>537</v>
      </c>
      <c r="L121" s="31"/>
      <c r="M121" s="31"/>
      <c r="N121" s="24" t="s">
        <v>538</v>
      </c>
      <c r="O121" s="32">
        <v>43865</v>
      </c>
      <c r="P121" s="49">
        <v>43871</v>
      </c>
      <c r="Q121" s="48" t="s">
        <v>79</v>
      </c>
      <c r="R121" s="32">
        <v>43879</v>
      </c>
      <c r="S121" s="48" t="s">
        <v>79</v>
      </c>
      <c r="T121" s="32">
        <v>43893</v>
      </c>
      <c r="U121" s="32">
        <v>43897</v>
      </c>
      <c r="V121" s="32">
        <v>43900</v>
      </c>
      <c r="W121" s="32"/>
      <c r="X121" s="33"/>
    </row>
    <row r="122" spans="1:25" s="6" customFormat="1" ht="13.5">
      <c r="B122" s="31">
        <v>48178</v>
      </c>
      <c r="C122" s="164"/>
      <c r="D122" s="31" t="s">
        <v>412</v>
      </c>
      <c r="E122" s="31" t="s">
        <v>532</v>
      </c>
      <c r="F122" s="31" t="s">
        <v>533</v>
      </c>
      <c r="G122" s="24" t="s">
        <v>534</v>
      </c>
      <c r="H122" s="48">
        <v>122</v>
      </c>
      <c r="I122" s="31" t="s">
        <v>539</v>
      </c>
      <c r="J122" s="31" t="s">
        <v>404</v>
      </c>
      <c r="K122" s="31" t="s">
        <v>537</v>
      </c>
      <c r="L122" s="31"/>
      <c r="M122" s="31"/>
      <c r="N122" s="24" t="s">
        <v>540</v>
      </c>
      <c r="O122" s="32">
        <v>43865</v>
      </c>
      <c r="P122" s="49">
        <v>43871</v>
      </c>
      <c r="Q122" s="48"/>
      <c r="R122" s="32"/>
      <c r="S122" s="32"/>
      <c r="T122" s="32"/>
      <c r="U122" s="32"/>
      <c r="V122" s="32"/>
      <c r="W122" s="32"/>
      <c r="X122" s="33"/>
    </row>
    <row r="123" spans="1:25" s="9" customFormat="1" ht="13.5">
      <c r="A123" s="12"/>
      <c r="B123" s="26">
        <v>49719</v>
      </c>
      <c r="C123" s="166"/>
      <c r="D123" s="26" t="s">
        <v>203</v>
      </c>
      <c r="E123" s="26" t="s">
        <v>541</v>
      </c>
      <c r="F123" s="26" t="s">
        <v>533</v>
      </c>
      <c r="G123" s="25" t="s">
        <v>542</v>
      </c>
      <c r="H123" s="46" t="s">
        <v>543</v>
      </c>
      <c r="I123" s="26" t="s">
        <v>544</v>
      </c>
      <c r="J123" s="26" t="s">
        <v>99</v>
      </c>
      <c r="K123" s="28" t="s">
        <v>203</v>
      </c>
      <c r="L123" s="28"/>
      <c r="M123" s="28"/>
      <c r="N123" s="25" t="s">
        <v>545</v>
      </c>
      <c r="O123" s="27"/>
      <c r="P123" s="26"/>
      <c r="Q123" s="46"/>
      <c r="R123" s="27"/>
      <c r="S123" s="27"/>
      <c r="T123" s="27"/>
      <c r="U123" s="27"/>
      <c r="V123" s="27"/>
      <c r="W123" s="27"/>
      <c r="X123" s="28"/>
    </row>
    <row r="124" spans="1:25" s="9" customFormat="1" ht="13.5">
      <c r="A124" s="12"/>
      <c r="B124" s="26">
        <v>49718</v>
      </c>
      <c r="C124" s="166"/>
      <c r="D124" s="26" t="s">
        <v>203</v>
      </c>
      <c r="E124" s="26" t="s">
        <v>541</v>
      </c>
      <c r="F124" s="26" t="s">
        <v>533</v>
      </c>
      <c r="G124" s="25" t="s">
        <v>546</v>
      </c>
      <c r="H124" s="46" t="s">
        <v>547</v>
      </c>
      <c r="I124" s="26" t="s">
        <v>544</v>
      </c>
      <c r="J124" s="26" t="s">
        <v>99</v>
      </c>
      <c r="K124" s="28" t="s">
        <v>203</v>
      </c>
      <c r="L124" s="28"/>
      <c r="M124" s="28"/>
      <c r="N124" s="25" t="s">
        <v>545</v>
      </c>
      <c r="O124" s="27"/>
      <c r="P124" s="26"/>
      <c r="Q124" s="46"/>
      <c r="R124" s="27"/>
      <c r="S124" s="27"/>
      <c r="T124" s="27"/>
      <c r="U124" s="27"/>
      <c r="V124" s="27"/>
      <c r="W124" s="27"/>
      <c r="X124" s="28"/>
    </row>
    <row r="125" spans="1:25" s="6" customFormat="1" ht="13.5">
      <c r="B125" s="31">
        <v>44758</v>
      </c>
      <c r="C125" s="164"/>
      <c r="D125" s="31" t="s">
        <v>393</v>
      </c>
      <c r="E125" s="31" t="s">
        <v>548</v>
      </c>
      <c r="F125" s="31" t="s">
        <v>533</v>
      </c>
      <c r="G125" s="24" t="s">
        <v>549</v>
      </c>
      <c r="H125" s="48" t="s">
        <v>550</v>
      </c>
      <c r="I125" s="31" t="s">
        <v>551</v>
      </c>
      <c r="J125" s="31" t="s">
        <v>99</v>
      </c>
      <c r="K125" s="31" t="s">
        <v>393</v>
      </c>
      <c r="L125" s="31"/>
      <c r="M125" s="31"/>
      <c r="N125" s="24" t="s">
        <v>552</v>
      </c>
      <c r="O125" s="32">
        <v>43861</v>
      </c>
      <c r="P125" s="49">
        <v>43873</v>
      </c>
      <c r="Q125" s="48" t="s">
        <v>79</v>
      </c>
      <c r="R125" s="32">
        <v>43879</v>
      </c>
      <c r="S125" s="48" t="s">
        <v>79</v>
      </c>
      <c r="T125" s="32">
        <v>43893</v>
      </c>
      <c r="U125" s="32">
        <v>43897</v>
      </c>
      <c r="V125" s="32">
        <v>43900</v>
      </c>
      <c r="W125" s="32"/>
      <c r="X125" s="33"/>
    </row>
    <row r="126" spans="1:25" s="6" customFormat="1" ht="13.5">
      <c r="B126" s="31">
        <v>47459</v>
      </c>
      <c r="C126" s="164"/>
      <c r="D126" s="31" t="s">
        <v>130</v>
      </c>
      <c r="E126" s="31" t="s">
        <v>553</v>
      </c>
      <c r="F126" s="31" t="s">
        <v>554</v>
      </c>
      <c r="G126" s="24" t="s">
        <v>555</v>
      </c>
      <c r="H126" s="48">
        <v>181089</v>
      </c>
      <c r="I126" s="31" t="s">
        <v>79</v>
      </c>
      <c r="J126" s="31" t="s">
        <v>404</v>
      </c>
      <c r="K126" s="33" t="s">
        <v>130</v>
      </c>
      <c r="L126" s="33"/>
      <c r="M126" s="33"/>
      <c r="N126" s="24" t="s">
        <v>556</v>
      </c>
      <c r="O126" s="31" t="s">
        <v>79</v>
      </c>
      <c r="P126" s="31" t="s">
        <v>79</v>
      </c>
      <c r="Q126" s="48" t="s">
        <v>557</v>
      </c>
      <c r="R126" s="32">
        <v>44191</v>
      </c>
      <c r="S126" s="32"/>
      <c r="T126" s="32"/>
      <c r="U126" s="32"/>
      <c r="V126" s="32"/>
      <c r="W126" s="32"/>
      <c r="X126" s="67"/>
    </row>
    <row r="127" spans="1:25" s="6" customFormat="1" ht="13.5">
      <c r="B127" s="31">
        <v>47458</v>
      </c>
      <c r="C127" s="164"/>
      <c r="D127" s="31" t="s">
        <v>130</v>
      </c>
      <c r="E127" s="31" t="s">
        <v>553</v>
      </c>
      <c r="F127" s="31" t="s">
        <v>554</v>
      </c>
      <c r="G127" s="24" t="s">
        <v>558</v>
      </c>
      <c r="H127" s="48">
        <v>191099</v>
      </c>
      <c r="I127" s="31" t="s">
        <v>79</v>
      </c>
      <c r="J127" s="31" t="s">
        <v>404</v>
      </c>
      <c r="K127" s="33" t="s">
        <v>130</v>
      </c>
      <c r="L127" s="33"/>
      <c r="M127" s="33"/>
      <c r="N127" s="24" t="s">
        <v>556</v>
      </c>
      <c r="O127" s="31" t="s">
        <v>79</v>
      </c>
      <c r="P127" s="31" t="s">
        <v>79</v>
      </c>
      <c r="Q127" s="48" t="s">
        <v>557</v>
      </c>
      <c r="R127" s="32">
        <v>44191</v>
      </c>
      <c r="S127" s="32"/>
      <c r="T127" s="32"/>
      <c r="U127" s="32"/>
      <c r="V127" s="32"/>
      <c r="W127" s="32"/>
      <c r="X127" s="67"/>
    </row>
    <row r="128" spans="1:25" s="9" customFormat="1" ht="13.5">
      <c r="A128" s="12"/>
      <c r="B128" s="26">
        <v>45859</v>
      </c>
      <c r="C128" s="166"/>
      <c r="D128" s="26" t="s">
        <v>559</v>
      </c>
      <c r="E128" s="26" t="s">
        <v>560</v>
      </c>
      <c r="F128" s="26" t="s">
        <v>257</v>
      </c>
      <c r="G128" s="25" t="s">
        <v>561</v>
      </c>
      <c r="H128" s="46" t="s">
        <v>562</v>
      </c>
      <c r="I128" s="26" t="s">
        <v>563</v>
      </c>
      <c r="J128" s="26" t="s">
        <v>404</v>
      </c>
      <c r="K128" s="26" t="s">
        <v>559</v>
      </c>
      <c r="L128" s="26"/>
      <c r="M128" s="26"/>
      <c r="N128" s="25" t="s">
        <v>564</v>
      </c>
      <c r="O128" s="27">
        <v>43920</v>
      </c>
      <c r="P128" s="78"/>
      <c r="Q128" s="46"/>
      <c r="R128" s="27"/>
      <c r="S128" s="27"/>
      <c r="T128" s="27"/>
      <c r="U128" s="27"/>
      <c r="V128" s="27"/>
      <c r="W128" s="27"/>
      <c r="X128" s="28"/>
    </row>
    <row r="129" spans="1:25" s="9" customFormat="1" ht="13.5">
      <c r="A129" s="12"/>
      <c r="B129" s="26">
        <v>49699</v>
      </c>
      <c r="C129" s="166"/>
      <c r="D129" s="26" t="s">
        <v>559</v>
      </c>
      <c r="E129" s="26" t="s">
        <v>560</v>
      </c>
      <c r="F129" s="26" t="s">
        <v>257</v>
      </c>
      <c r="G129" s="25" t="s">
        <v>565</v>
      </c>
      <c r="H129" s="46" t="s">
        <v>566</v>
      </c>
      <c r="I129" s="26" t="s">
        <v>567</v>
      </c>
      <c r="J129" s="26" t="s">
        <v>404</v>
      </c>
      <c r="K129" s="26" t="s">
        <v>559</v>
      </c>
      <c r="L129" s="26"/>
      <c r="M129" s="26"/>
      <c r="N129" s="25" t="s">
        <v>568</v>
      </c>
      <c r="O129" s="27">
        <v>43906</v>
      </c>
      <c r="P129" s="78">
        <v>43914</v>
      </c>
      <c r="Q129" s="46"/>
      <c r="R129" s="27">
        <v>43915</v>
      </c>
      <c r="S129" s="27"/>
      <c r="T129" s="27"/>
      <c r="U129" s="27"/>
      <c r="V129" s="27"/>
      <c r="W129" s="27"/>
      <c r="X129" s="28"/>
    </row>
    <row r="130" spans="1:25" s="9" customFormat="1" ht="13.5">
      <c r="A130" s="12"/>
      <c r="B130" s="26">
        <v>49698</v>
      </c>
      <c r="C130" s="166"/>
      <c r="D130" s="26" t="s">
        <v>559</v>
      </c>
      <c r="E130" s="26" t="s">
        <v>560</v>
      </c>
      <c r="F130" s="26" t="s">
        <v>257</v>
      </c>
      <c r="G130" s="25" t="s">
        <v>565</v>
      </c>
      <c r="H130" s="46" t="s">
        <v>569</v>
      </c>
      <c r="I130" s="26" t="s">
        <v>570</v>
      </c>
      <c r="J130" s="26" t="s">
        <v>404</v>
      </c>
      <c r="K130" s="26" t="s">
        <v>559</v>
      </c>
      <c r="L130" s="26"/>
      <c r="M130" s="26"/>
      <c r="N130" s="25" t="s">
        <v>568</v>
      </c>
      <c r="O130" s="27">
        <v>43906</v>
      </c>
      <c r="P130" s="78">
        <v>43914</v>
      </c>
      <c r="Q130" s="46"/>
      <c r="R130" s="27">
        <v>43915</v>
      </c>
      <c r="S130" s="27"/>
      <c r="T130" s="27"/>
      <c r="U130" s="27"/>
      <c r="V130" s="27"/>
      <c r="W130" s="27"/>
      <c r="X130" s="28"/>
    </row>
    <row r="131" spans="1:25" s="9" customFormat="1" ht="13.5">
      <c r="A131" s="12"/>
      <c r="B131" s="26">
        <v>50018</v>
      </c>
      <c r="C131" s="166"/>
      <c r="D131" s="26" t="s">
        <v>571</v>
      </c>
      <c r="E131" s="26" t="s">
        <v>572</v>
      </c>
      <c r="F131" s="26" t="s">
        <v>257</v>
      </c>
      <c r="G131" s="25" t="s">
        <v>573</v>
      </c>
      <c r="H131" s="46" t="s">
        <v>574</v>
      </c>
      <c r="I131" s="26" t="s">
        <v>575</v>
      </c>
      <c r="J131" s="26" t="s">
        <v>404</v>
      </c>
      <c r="K131" s="28" t="s">
        <v>571</v>
      </c>
      <c r="L131" s="28"/>
      <c r="M131" s="28"/>
      <c r="N131" s="25" t="s">
        <v>576</v>
      </c>
      <c r="O131" s="27">
        <v>43921</v>
      </c>
      <c r="P131" s="78"/>
      <c r="Q131" s="46"/>
      <c r="R131" s="27"/>
      <c r="S131" s="27"/>
      <c r="T131" s="27"/>
      <c r="U131" s="27"/>
      <c r="V131" s="27"/>
      <c r="W131" s="27"/>
      <c r="X131" s="28"/>
    </row>
    <row r="132" spans="1:25" s="9" customFormat="1" ht="13.5">
      <c r="B132" s="26"/>
      <c r="C132" s="166"/>
      <c r="D132" s="26" t="s">
        <v>130</v>
      </c>
      <c r="E132" s="26" t="s">
        <v>577</v>
      </c>
      <c r="F132" s="26" t="s">
        <v>434</v>
      </c>
      <c r="G132" s="25" t="s">
        <v>578</v>
      </c>
      <c r="H132" s="46" t="s">
        <v>579</v>
      </c>
      <c r="I132" s="26" t="s">
        <v>79</v>
      </c>
      <c r="J132" s="26" t="s">
        <v>99</v>
      </c>
      <c r="K132" s="28" t="s">
        <v>130</v>
      </c>
      <c r="L132" s="28"/>
      <c r="M132" s="28"/>
      <c r="N132" s="25" t="s">
        <v>580</v>
      </c>
      <c r="O132" s="27">
        <v>43861</v>
      </c>
      <c r="P132" s="26" t="s">
        <v>79</v>
      </c>
      <c r="Q132" s="46" t="s">
        <v>577</v>
      </c>
      <c r="R132" s="26" t="s">
        <v>79</v>
      </c>
      <c r="S132" s="27">
        <v>43866</v>
      </c>
      <c r="T132" s="27"/>
      <c r="U132" s="27"/>
      <c r="V132" s="27"/>
      <c r="W132" s="27"/>
      <c r="X132" s="28"/>
    </row>
    <row r="133" spans="1:25" s="9" customFormat="1" ht="13.5">
      <c r="A133" s="40"/>
      <c r="B133" s="26">
        <v>47518</v>
      </c>
      <c r="C133" s="166"/>
      <c r="D133" s="26" t="s">
        <v>329</v>
      </c>
      <c r="E133" s="26" t="s">
        <v>476</v>
      </c>
      <c r="F133" s="26" t="s">
        <v>257</v>
      </c>
      <c r="G133" s="25" t="s">
        <v>270</v>
      </c>
      <c r="H133" s="46" t="s">
        <v>581</v>
      </c>
      <c r="I133" s="26" t="s">
        <v>89</v>
      </c>
      <c r="J133" s="26" t="s">
        <v>404</v>
      </c>
      <c r="K133" s="26" t="s">
        <v>329</v>
      </c>
      <c r="L133" s="26"/>
      <c r="M133" s="26"/>
      <c r="N133" s="25" t="s">
        <v>582</v>
      </c>
      <c r="O133" s="27">
        <v>43860</v>
      </c>
      <c r="P133" s="27">
        <v>43861</v>
      </c>
      <c r="Q133" s="46">
        <v>25585</v>
      </c>
      <c r="R133" s="27">
        <v>43867</v>
      </c>
      <c r="S133" s="27"/>
      <c r="T133" s="27"/>
      <c r="U133" s="27"/>
      <c r="V133" s="27"/>
      <c r="W133" s="27"/>
      <c r="X133" s="28"/>
    </row>
    <row r="134" spans="1:25" s="9" customFormat="1" ht="13.5">
      <c r="A134" s="40"/>
      <c r="B134" s="26">
        <v>47521</v>
      </c>
      <c r="C134" s="166"/>
      <c r="D134" s="26" t="s">
        <v>329</v>
      </c>
      <c r="E134" s="26" t="s">
        <v>476</v>
      </c>
      <c r="F134" s="26" t="s">
        <v>257</v>
      </c>
      <c r="G134" s="25" t="s">
        <v>270</v>
      </c>
      <c r="H134" s="46">
        <v>60181</v>
      </c>
      <c r="I134" s="26" t="s">
        <v>89</v>
      </c>
      <c r="J134" s="26" t="s">
        <v>404</v>
      </c>
      <c r="K134" s="26" t="s">
        <v>329</v>
      </c>
      <c r="L134" s="26"/>
      <c r="M134" s="26"/>
      <c r="N134" s="25" t="s">
        <v>582</v>
      </c>
      <c r="O134" s="27">
        <v>43860</v>
      </c>
      <c r="P134" s="27">
        <v>43861</v>
      </c>
      <c r="Q134" s="46">
        <v>25585</v>
      </c>
      <c r="R134" s="27">
        <v>43867</v>
      </c>
      <c r="S134" s="27"/>
      <c r="T134" s="27"/>
      <c r="U134" s="27"/>
      <c r="V134" s="27"/>
      <c r="W134" s="27"/>
      <c r="X134" s="28"/>
    </row>
    <row r="135" spans="1:25" s="9" customFormat="1" ht="13.5">
      <c r="B135" s="26">
        <v>10173</v>
      </c>
      <c r="C135" s="166"/>
      <c r="D135" s="26" t="s">
        <v>583</v>
      </c>
      <c r="E135" s="26" t="s">
        <v>584</v>
      </c>
      <c r="F135" s="26" t="s">
        <v>71</v>
      </c>
      <c r="G135" s="25" t="s">
        <v>585</v>
      </c>
      <c r="H135" s="46" t="s">
        <v>586</v>
      </c>
      <c r="I135" s="26" t="s">
        <v>587</v>
      </c>
      <c r="J135" s="26" t="s">
        <v>404</v>
      </c>
      <c r="K135" s="28" t="s">
        <v>588</v>
      </c>
      <c r="L135" s="28"/>
      <c r="M135" s="28"/>
      <c r="N135" s="25" t="s">
        <v>589</v>
      </c>
      <c r="O135" s="27">
        <v>43865</v>
      </c>
      <c r="P135" s="26" t="s">
        <v>79</v>
      </c>
      <c r="Q135" s="46">
        <v>2006004</v>
      </c>
      <c r="R135" s="27">
        <v>43878</v>
      </c>
      <c r="S135" s="27">
        <v>43885</v>
      </c>
      <c r="T135" s="27"/>
      <c r="U135" s="27"/>
      <c r="V135" s="27"/>
      <c r="W135" s="27"/>
      <c r="X135" s="28"/>
    </row>
    <row r="136" spans="1:25" s="9" customFormat="1" ht="13.5">
      <c r="B136" s="26">
        <v>17723</v>
      </c>
      <c r="C136" s="166"/>
      <c r="D136" s="26" t="s">
        <v>590</v>
      </c>
      <c r="E136" s="26" t="s">
        <v>79</v>
      </c>
      <c r="F136" s="26" t="s">
        <v>71</v>
      </c>
      <c r="G136" s="25" t="s">
        <v>382</v>
      </c>
      <c r="H136" s="46" t="s">
        <v>591</v>
      </c>
      <c r="I136" s="26" t="s">
        <v>592</v>
      </c>
      <c r="J136" s="26" t="s">
        <v>404</v>
      </c>
      <c r="K136" s="28" t="s">
        <v>593</v>
      </c>
      <c r="L136" s="28"/>
      <c r="M136" s="28"/>
      <c r="N136" s="25" t="s">
        <v>589</v>
      </c>
      <c r="O136" s="26" t="s">
        <v>79</v>
      </c>
      <c r="P136" s="27"/>
      <c r="Q136" s="46" t="s">
        <v>594</v>
      </c>
      <c r="R136" s="27">
        <v>43878</v>
      </c>
      <c r="S136" s="27">
        <v>43885</v>
      </c>
      <c r="T136" s="27"/>
      <c r="U136" s="27"/>
      <c r="V136" s="27"/>
      <c r="W136" s="27"/>
      <c r="X136" s="28"/>
    </row>
    <row r="137" spans="1:25" s="6" customFormat="1" ht="13.5">
      <c r="A137" s="50"/>
      <c r="B137" s="31">
        <v>50378</v>
      </c>
      <c r="C137" s="164"/>
      <c r="D137" s="31" t="s">
        <v>450</v>
      </c>
      <c r="E137" s="31" t="s">
        <v>463</v>
      </c>
      <c r="F137" s="31" t="s">
        <v>533</v>
      </c>
      <c r="G137" s="24" t="s">
        <v>549</v>
      </c>
      <c r="H137" s="48" t="s">
        <v>595</v>
      </c>
      <c r="I137" s="31" t="s">
        <v>596</v>
      </c>
      <c r="J137" s="31" t="s">
        <v>404</v>
      </c>
      <c r="K137" s="31" t="s">
        <v>450</v>
      </c>
      <c r="L137" s="31"/>
      <c r="M137" s="31"/>
      <c r="N137" s="24" t="s">
        <v>597</v>
      </c>
      <c r="O137" s="32">
        <v>43941</v>
      </c>
      <c r="P137" s="49"/>
      <c r="Q137" s="48"/>
      <c r="R137" s="20"/>
      <c r="S137" s="20"/>
      <c r="T137" s="20"/>
      <c r="U137" s="20"/>
      <c r="V137" s="20"/>
      <c r="W137" s="20"/>
      <c r="X137" s="21"/>
    </row>
    <row r="138" spans="1:25" s="6" customFormat="1" ht="13.5">
      <c r="A138" s="60"/>
      <c r="B138" s="31">
        <v>47618</v>
      </c>
      <c r="C138" s="165"/>
      <c r="D138" s="31" t="s">
        <v>357</v>
      </c>
      <c r="E138" s="31" t="s">
        <v>489</v>
      </c>
      <c r="F138" s="31" t="s">
        <v>71</v>
      </c>
      <c r="G138" s="24" t="s">
        <v>598</v>
      </c>
      <c r="H138" s="71" t="s">
        <v>599</v>
      </c>
      <c r="I138" s="31" t="s">
        <v>79</v>
      </c>
      <c r="J138" s="31" t="s">
        <v>404</v>
      </c>
      <c r="K138" s="33" t="s">
        <v>357</v>
      </c>
      <c r="L138" s="33"/>
      <c r="M138" s="33"/>
      <c r="N138" s="61" t="s">
        <v>600</v>
      </c>
      <c r="O138" s="32">
        <v>43837</v>
      </c>
      <c r="P138" s="31" t="s">
        <v>241</v>
      </c>
      <c r="Q138" s="48">
        <v>2003012</v>
      </c>
      <c r="R138" s="20">
        <v>43851</v>
      </c>
      <c r="S138" s="20">
        <v>43858</v>
      </c>
      <c r="T138" s="20">
        <v>43883</v>
      </c>
      <c r="U138" s="20">
        <v>43885</v>
      </c>
      <c r="V138" s="20"/>
      <c r="W138" s="22"/>
      <c r="X138" s="37"/>
      <c r="Y138" s="60"/>
    </row>
    <row r="139" spans="1:25" s="6" customFormat="1" ht="13.5">
      <c r="A139" s="60"/>
      <c r="B139" s="31">
        <v>47799</v>
      </c>
      <c r="C139" s="165"/>
      <c r="D139" s="31" t="s">
        <v>357</v>
      </c>
      <c r="E139" s="31" t="s">
        <v>489</v>
      </c>
      <c r="F139" s="31" t="s">
        <v>71</v>
      </c>
      <c r="G139" s="24" t="s">
        <v>601</v>
      </c>
      <c r="H139" s="71" t="s">
        <v>602</v>
      </c>
      <c r="I139" s="31" t="s">
        <v>79</v>
      </c>
      <c r="J139" s="31" t="s">
        <v>404</v>
      </c>
      <c r="K139" s="33" t="s">
        <v>357</v>
      </c>
      <c r="L139" s="33"/>
      <c r="M139" s="33"/>
      <c r="N139" s="61" t="s">
        <v>600</v>
      </c>
      <c r="O139" s="32">
        <v>43847</v>
      </c>
      <c r="P139" s="31" t="s">
        <v>241</v>
      </c>
      <c r="Q139" s="48">
        <v>2003012</v>
      </c>
      <c r="R139" s="20">
        <v>43851</v>
      </c>
      <c r="S139" s="20">
        <v>43858</v>
      </c>
      <c r="T139" s="20">
        <v>43883</v>
      </c>
      <c r="U139" s="20">
        <v>43885</v>
      </c>
      <c r="V139" s="20"/>
      <c r="W139" s="22"/>
      <c r="X139" s="37"/>
      <c r="Y139" s="60"/>
    </row>
    <row r="140" spans="1:25" s="6" customFormat="1" ht="13.5">
      <c r="A140" s="60"/>
      <c r="B140" s="31">
        <v>47619</v>
      </c>
      <c r="C140" s="165"/>
      <c r="D140" s="31" t="s">
        <v>357</v>
      </c>
      <c r="E140" s="31" t="s">
        <v>489</v>
      </c>
      <c r="F140" s="31" t="s">
        <v>71</v>
      </c>
      <c r="G140" s="24" t="s">
        <v>598</v>
      </c>
      <c r="H140" s="48">
        <v>2645</v>
      </c>
      <c r="I140" s="31" t="s">
        <v>79</v>
      </c>
      <c r="J140" s="31" t="s">
        <v>404</v>
      </c>
      <c r="K140" s="33" t="s">
        <v>357</v>
      </c>
      <c r="L140" s="33"/>
      <c r="M140" s="33"/>
      <c r="N140" s="61" t="s">
        <v>600</v>
      </c>
      <c r="O140" s="32">
        <v>43837</v>
      </c>
      <c r="P140" s="31" t="s">
        <v>241</v>
      </c>
      <c r="Q140" s="48">
        <v>2003012</v>
      </c>
      <c r="R140" s="20">
        <v>43851</v>
      </c>
      <c r="S140" s="20">
        <v>43858</v>
      </c>
      <c r="T140" s="20">
        <v>43883</v>
      </c>
      <c r="U140" s="20">
        <v>43885</v>
      </c>
      <c r="V140" s="20"/>
      <c r="W140" s="22"/>
      <c r="X140" s="37"/>
      <c r="Y140" s="60"/>
    </row>
    <row r="141" spans="1:25" s="6" customFormat="1" ht="13.5">
      <c r="A141" s="60"/>
      <c r="B141" s="31">
        <v>47801</v>
      </c>
      <c r="C141" s="165"/>
      <c r="D141" s="31" t="s">
        <v>357</v>
      </c>
      <c r="E141" s="31" t="s">
        <v>489</v>
      </c>
      <c r="F141" s="31" t="s">
        <v>71</v>
      </c>
      <c r="G141" s="24" t="s">
        <v>603</v>
      </c>
      <c r="H141" s="48">
        <v>1145</v>
      </c>
      <c r="I141" s="31" t="s">
        <v>79</v>
      </c>
      <c r="J141" s="31" t="s">
        <v>404</v>
      </c>
      <c r="K141" s="33" t="s">
        <v>357</v>
      </c>
      <c r="L141" s="33"/>
      <c r="M141" s="33"/>
      <c r="N141" s="61" t="s">
        <v>600</v>
      </c>
      <c r="O141" s="32">
        <v>43847</v>
      </c>
      <c r="P141" s="31" t="s">
        <v>241</v>
      </c>
      <c r="Q141" s="48">
        <v>2003012</v>
      </c>
      <c r="R141" s="20">
        <v>43851</v>
      </c>
      <c r="S141" s="20">
        <v>43858</v>
      </c>
      <c r="T141" s="20">
        <v>43883</v>
      </c>
      <c r="U141" s="20">
        <v>43885</v>
      </c>
      <c r="V141" s="20"/>
      <c r="W141" s="22"/>
      <c r="X141" s="37"/>
      <c r="Y141" s="60"/>
    </row>
    <row r="142" spans="1:25" s="6" customFormat="1" ht="13.5">
      <c r="A142" s="60"/>
      <c r="B142" s="31">
        <v>47800</v>
      </c>
      <c r="C142" s="165"/>
      <c r="D142" s="31" t="s">
        <v>357</v>
      </c>
      <c r="E142" s="31" t="s">
        <v>489</v>
      </c>
      <c r="F142" s="31" t="s">
        <v>71</v>
      </c>
      <c r="G142" s="24" t="s">
        <v>604</v>
      </c>
      <c r="H142" s="48">
        <v>4091</v>
      </c>
      <c r="I142" s="31" t="s">
        <v>79</v>
      </c>
      <c r="J142" s="31" t="s">
        <v>404</v>
      </c>
      <c r="K142" s="33" t="s">
        <v>357</v>
      </c>
      <c r="L142" s="33"/>
      <c r="M142" s="33"/>
      <c r="N142" s="61" t="s">
        <v>600</v>
      </c>
      <c r="O142" s="32">
        <v>43847</v>
      </c>
      <c r="P142" s="31" t="s">
        <v>241</v>
      </c>
      <c r="Q142" s="48">
        <v>2003012</v>
      </c>
      <c r="R142" s="20">
        <v>43851</v>
      </c>
      <c r="S142" s="20">
        <v>43858</v>
      </c>
      <c r="T142" s="20">
        <v>43883</v>
      </c>
      <c r="U142" s="20">
        <v>43885</v>
      </c>
      <c r="V142" s="20"/>
      <c r="W142" s="22"/>
      <c r="X142" s="37"/>
      <c r="Y142" s="60"/>
    </row>
    <row r="143" spans="1:25" s="6" customFormat="1" ht="13.5">
      <c r="A143" s="60"/>
      <c r="B143" s="31">
        <v>47798</v>
      </c>
      <c r="C143" s="165"/>
      <c r="D143" s="31" t="s">
        <v>357</v>
      </c>
      <c r="E143" s="31" t="s">
        <v>489</v>
      </c>
      <c r="F143" s="31" t="s">
        <v>71</v>
      </c>
      <c r="G143" s="24" t="s">
        <v>605</v>
      </c>
      <c r="H143" s="48">
        <v>1375</v>
      </c>
      <c r="I143" s="31" t="s">
        <v>79</v>
      </c>
      <c r="J143" s="31" t="s">
        <v>404</v>
      </c>
      <c r="K143" s="33" t="s">
        <v>357</v>
      </c>
      <c r="L143" s="33"/>
      <c r="M143" s="33"/>
      <c r="N143" s="61" t="s">
        <v>600</v>
      </c>
      <c r="O143" s="32">
        <v>43847</v>
      </c>
      <c r="P143" s="31" t="s">
        <v>241</v>
      </c>
      <c r="Q143" s="48">
        <v>2003012</v>
      </c>
      <c r="R143" s="20">
        <v>43851</v>
      </c>
      <c r="S143" s="20">
        <v>43858</v>
      </c>
      <c r="T143" s="20">
        <v>43883</v>
      </c>
      <c r="U143" s="20">
        <v>43885</v>
      </c>
      <c r="V143" s="20"/>
      <c r="W143" s="22"/>
      <c r="X143" s="37"/>
      <c r="Y143" s="60"/>
    </row>
    <row r="144" spans="1:25" s="6" customFormat="1" ht="13.5">
      <c r="A144" s="50"/>
      <c r="B144" s="31">
        <v>1697</v>
      </c>
      <c r="C144" s="164"/>
      <c r="D144" s="31" t="s">
        <v>606</v>
      </c>
      <c r="E144" s="31" t="s">
        <v>79</v>
      </c>
      <c r="F144" s="31" t="s">
        <v>257</v>
      </c>
      <c r="G144" s="24" t="s">
        <v>607</v>
      </c>
      <c r="H144" s="48" t="s">
        <v>608</v>
      </c>
      <c r="I144" s="31" t="s">
        <v>609</v>
      </c>
      <c r="J144" s="31" t="s">
        <v>242</v>
      </c>
      <c r="K144" s="33" t="s">
        <v>237</v>
      </c>
      <c r="L144" s="33"/>
      <c r="M144" s="33"/>
      <c r="N144" s="24" t="s">
        <v>610</v>
      </c>
      <c r="O144" s="31" t="s">
        <v>79</v>
      </c>
      <c r="P144" s="31" t="s">
        <v>79</v>
      </c>
      <c r="Q144" s="31" t="s">
        <v>79</v>
      </c>
      <c r="R144" s="32">
        <v>43915</v>
      </c>
      <c r="S144" s="32"/>
      <c r="T144" s="32"/>
      <c r="U144" s="32"/>
      <c r="V144" s="32"/>
      <c r="W144" s="32"/>
      <c r="X144" s="33"/>
    </row>
    <row r="145" spans="1:24" s="9" customFormat="1" ht="13.5">
      <c r="A145" s="12"/>
      <c r="B145" s="26">
        <v>48358</v>
      </c>
      <c r="C145" s="166"/>
      <c r="D145" s="26" t="s">
        <v>611</v>
      </c>
      <c r="E145" s="26" t="s">
        <v>612</v>
      </c>
      <c r="F145" s="26" t="s">
        <v>71</v>
      </c>
      <c r="G145" s="25" t="s">
        <v>254</v>
      </c>
      <c r="H145" s="46" t="s">
        <v>613</v>
      </c>
      <c r="I145" s="26" t="s">
        <v>89</v>
      </c>
      <c r="J145" s="26" t="s">
        <v>99</v>
      </c>
      <c r="K145" s="26" t="s">
        <v>611</v>
      </c>
      <c r="L145" s="26"/>
      <c r="M145" s="26"/>
      <c r="N145" s="25" t="s">
        <v>614</v>
      </c>
      <c r="O145" s="27">
        <v>43873</v>
      </c>
      <c r="P145" s="26" t="s">
        <v>79</v>
      </c>
      <c r="Q145" s="46" t="s">
        <v>615</v>
      </c>
      <c r="R145" s="20">
        <v>43878</v>
      </c>
      <c r="S145" s="20">
        <v>43885</v>
      </c>
      <c r="T145" s="20"/>
      <c r="U145" s="20"/>
      <c r="V145" s="20"/>
      <c r="W145" s="20"/>
      <c r="X145" s="21"/>
    </row>
    <row r="146" spans="1:24" s="9" customFormat="1" ht="13.5">
      <c r="A146" s="12"/>
      <c r="B146" s="26">
        <v>48359</v>
      </c>
      <c r="C146" s="166"/>
      <c r="D146" s="26" t="s">
        <v>611</v>
      </c>
      <c r="E146" s="26" t="s">
        <v>612</v>
      </c>
      <c r="F146" s="26" t="s">
        <v>71</v>
      </c>
      <c r="G146" s="25" t="s">
        <v>254</v>
      </c>
      <c r="H146" s="46" t="s">
        <v>616</v>
      </c>
      <c r="I146" s="26" t="s">
        <v>89</v>
      </c>
      <c r="J146" s="26" t="s">
        <v>99</v>
      </c>
      <c r="K146" s="26" t="s">
        <v>611</v>
      </c>
      <c r="L146" s="26"/>
      <c r="M146" s="26"/>
      <c r="N146" s="25" t="s">
        <v>614</v>
      </c>
      <c r="O146" s="27">
        <v>43873</v>
      </c>
      <c r="P146" s="26" t="s">
        <v>79</v>
      </c>
      <c r="Q146" s="46" t="s">
        <v>615</v>
      </c>
      <c r="R146" s="20">
        <v>43878</v>
      </c>
      <c r="S146" s="20">
        <v>43885</v>
      </c>
      <c r="T146" s="20"/>
      <c r="U146" s="20"/>
      <c r="V146" s="20"/>
      <c r="W146" s="20"/>
      <c r="X146" s="21"/>
    </row>
    <row r="147" spans="1:24" s="9" customFormat="1" ht="13.5">
      <c r="B147" s="26">
        <v>50498</v>
      </c>
      <c r="C147" s="166"/>
      <c r="D147" s="26" t="s">
        <v>357</v>
      </c>
      <c r="E147" s="26" t="s">
        <v>489</v>
      </c>
      <c r="F147" s="26" t="s">
        <v>617</v>
      </c>
      <c r="G147" s="25" t="s">
        <v>618</v>
      </c>
      <c r="H147" s="46" t="s">
        <v>619</v>
      </c>
      <c r="I147" s="26" t="s">
        <v>620</v>
      </c>
      <c r="J147" s="26" t="s">
        <v>404</v>
      </c>
      <c r="K147" s="26" t="s">
        <v>357</v>
      </c>
      <c r="L147" s="26"/>
      <c r="M147" s="26"/>
      <c r="N147" s="25" t="s">
        <v>621</v>
      </c>
      <c r="O147" s="27"/>
      <c r="P147" s="26"/>
      <c r="Q147" s="46"/>
      <c r="R147" s="27"/>
      <c r="S147" s="27"/>
      <c r="T147" s="27"/>
      <c r="U147" s="27"/>
      <c r="V147" s="27"/>
      <c r="W147" s="27"/>
      <c r="X147" s="28"/>
    </row>
    <row r="148" spans="1:24" s="9" customFormat="1" ht="13.5">
      <c r="B148" s="26">
        <v>45059</v>
      </c>
      <c r="C148" s="166"/>
      <c r="D148" s="26" t="s">
        <v>412</v>
      </c>
      <c r="E148" s="26" t="s">
        <v>532</v>
      </c>
      <c r="F148" s="26" t="s">
        <v>257</v>
      </c>
      <c r="G148" s="25" t="s">
        <v>622</v>
      </c>
      <c r="H148" s="46">
        <v>54080</v>
      </c>
      <c r="I148" s="26" t="s">
        <v>623</v>
      </c>
      <c r="J148" s="26" t="s">
        <v>454</v>
      </c>
      <c r="K148" s="26" t="s">
        <v>412</v>
      </c>
      <c r="L148" s="26"/>
      <c r="M148" s="26"/>
      <c r="N148" s="25" t="s">
        <v>624</v>
      </c>
      <c r="O148" s="27">
        <v>43853</v>
      </c>
      <c r="P148" s="78">
        <v>43868</v>
      </c>
      <c r="Q148" s="46">
        <v>25619</v>
      </c>
      <c r="R148" s="27">
        <v>43879</v>
      </c>
      <c r="S148" s="27">
        <v>43885</v>
      </c>
      <c r="T148" s="27">
        <v>43908</v>
      </c>
      <c r="U148" s="27"/>
      <c r="V148" s="27"/>
      <c r="W148" s="27"/>
      <c r="X148" s="28"/>
    </row>
    <row r="149" spans="1:24" s="9" customFormat="1" ht="13.5">
      <c r="B149" s="26">
        <v>45058</v>
      </c>
      <c r="C149" s="166"/>
      <c r="D149" s="26" t="s">
        <v>412</v>
      </c>
      <c r="E149" s="26" t="s">
        <v>532</v>
      </c>
      <c r="F149" s="26" t="s">
        <v>257</v>
      </c>
      <c r="G149" s="25" t="s">
        <v>622</v>
      </c>
      <c r="H149" s="46">
        <v>54079</v>
      </c>
      <c r="I149" s="26" t="s">
        <v>592</v>
      </c>
      <c r="J149" s="26" t="s">
        <v>454</v>
      </c>
      <c r="K149" s="26" t="s">
        <v>412</v>
      </c>
      <c r="L149" s="26"/>
      <c r="M149" s="26"/>
      <c r="N149" s="25" t="s">
        <v>624</v>
      </c>
      <c r="O149" s="27">
        <v>43853</v>
      </c>
      <c r="P149" s="78">
        <v>43868</v>
      </c>
      <c r="Q149" s="46">
        <v>25619</v>
      </c>
      <c r="R149" s="27">
        <v>43879</v>
      </c>
      <c r="S149" s="27">
        <v>43885</v>
      </c>
      <c r="T149" s="27">
        <v>43908</v>
      </c>
      <c r="U149" s="27"/>
      <c r="V149" s="27"/>
      <c r="W149" s="27"/>
      <c r="X149" s="28"/>
    </row>
    <row r="150" spans="1:24" s="6" customFormat="1" ht="13.5">
      <c r="B150" s="31">
        <v>50958</v>
      </c>
      <c r="C150" s="164"/>
      <c r="D150" s="31" t="s">
        <v>130</v>
      </c>
      <c r="E150" s="31" t="s">
        <v>625</v>
      </c>
      <c r="F150" s="31" t="s">
        <v>626</v>
      </c>
      <c r="G150" s="24" t="s">
        <v>627</v>
      </c>
      <c r="H150" s="48" t="s">
        <v>628</v>
      </c>
      <c r="I150" s="31" t="s">
        <v>629</v>
      </c>
      <c r="J150" s="31" t="s">
        <v>242</v>
      </c>
      <c r="K150" s="33" t="s">
        <v>67</v>
      </c>
      <c r="L150" s="33"/>
      <c r="M150" s="33"/>
      <c r="N150" s="24" t="s">
        <v>630</v>
      </c>
      <c r="O150" s="32">
        <v>43973</v>
      </c>
      <c r="P150" s="31"/>
      <c r="Q150" s="48" t="s">
        <v>631</v>
      </c>
      <c r="R150" s="32"/>
      <c r="S150" s="32"/>
      <c r="T150" s="32"/>
      <c r="U150" s="32"/>
      <c r="V150" s="32"/>
      <c r="W150" s="32"/>
      <c r="X150" s="33"/>
    </row>
    <row r="151" spans="1:24" s="9" customFormat="1" ht="13.5">
      <c r="A151" s="12"/>
      <c r="B151" s="26">
        <v>48740</v>
      </c>
      <c r="C151" s="166"/>
      <c r="D151" s="26" t="s">
        <v>450</v>
      </c>
      <c r="E151" s="26" t="s">
        <v>463</v>
      </c>
      <c r="F151" s="26" t="s">
        <v>438</v>
      </c>
      <c r="G151" s="25" t="s">
        <v>632</v>
      </c>
      <c r="H151" s="46" t="s">
        <v>633</v>
      </c>
      <c r="I151" s="26" t="s">
        <v>634</v>
      </c>
      <c r="J151" s="26" t="s">
        <v>404</v>
      </c>
      <c r="K151" s="28" t="s">
        <v>450</v>
      </c>
      <c r="L151" s="28"/>
      <c r="M151" s="28"/>
      <c r="N151" s="25" t="s">
        <v>635</v>
      </c>
      <c r="O151" s="27">
        <v>43885</v>
      </c>
      <c r="P151" s="78">
        <v>43885</v>
      </c>
      <c r="Q151" s="46" t="s">
        <v>636</v>
      </c>
      <c r="R151" s="79">
        <v>43895</v>
      </c>
      <c r="S151" s="79"/>
      <c r="T151" s="79"/>
      <c r="U151" s="79"/>
      <c r="V151" s="79"/>
      <c r="W151" s="79"/>
      <c r="X151" s="36"/>
    </row>
    <row r="152" spans="1:24" s="9" customFormat="1" ht="13.5">
      <c r="A152" s="12"/>
      <c r="B152" s="26">
        <v>48739</v>
      </c>
      <c r="C152" s="166"/>
      <c r="D152" s="26" t="s">
        <v>450</v>
      </c>
      <c r="E152" s="26" t="s">
        <v>463</v>
      </c>
      <c r="F152" s="26" t="s">
        <v>438</v>
      </c>
      <c r="G152" s="25" t="s">
        <v>632</v>
      </c>
      <c r="H152" s="46" t="s">
        <v>637</v>
      </c>
      <c r="I152" s="26" t="s">
        <v>638</v>
      </c>
      <c r="J152" s="26" t="s">
        <v>404</v>
      </c>
      <c r="K152" s="28" t="s">
        <v>450</v>
      </c>
      <c r="L152" s="28"/>
      <c r="M152" s="28"/>
      <c r="N152" s="25" t="s">
        <v>635</v>
      </c>
      <c r="O152" s="27">
        <v>43885</v>
      </c>
      <c r="P152" s="78">
        <v>43885</v>
      </c>
      <c r="Q152" s="46" t="s">
        <v>636</v>
      </c>
      <c r="R152" s="79">
        <v>43895</v>
      </c>
      <c r="S152" s="79"/>
      <c r="T152" s="79"/>
      <c r="U152" s="79"/>
      <c r="V152" s="79"/>
      <c r="W152" s="79"/>
      <c r="X152" s="36"/>
    </row>
    <row r="153" spans="1:24" s="9" customFormat="1" ht="13.5">
      <c r="A153" s="12"/>
      <c r="B153" s="26">
        <v>49723</v>
      </c>
      <c r="C153" s="166" t="s">
        <v>328</v>
      </c>
      <c r="D153" s="26" t="s">
        <v>130</v>
      </c>
      <c r="E153" s="26" t="s">
        <v>639</v>
      </c>
      <c r="F153" s="26" t="s">
        <v>640</v>
      </c>
      <c r="G153" s="25" t="s">
        <v>641</v>
      </c>
      <c r="H153" s="46" t="s">
        <v>642</v>
      </c>
      <c r="I153" s="26" t="s">
        <v>643</v>
      </c>
      <c r="J153" s="26" t="s">
        <v>214</v>
      </c>
      <c r="K153" s="28" t="s">
        <v>67</v>
      </c>
      <c r="L153" s="28"/>
      <c r="M153" s="28"/>
      <c r="N153" s="25" t="s">
        <v>644</v>
      </c>
      <c r="O153" s="26">
        <v>43907</v>
      </c>
      <c r="P153" s="26"/>
      <c r="Q153" s="46" t="s">
        <v>645</v>
      </c>
      <c r="R153" s="27">
        <v>43908</v>
      </c>
      <c r="S153" s="27"/>
      <c r="T153" s="27"/>
      <c r="U153" s="27"/>
      <c r="V153" s="27"/>
      <c r="W153" s="27"/>
      <c r="X153" s="28"/>
    </row>
    <row r="154" spans="1:24" s="9" customFormat="1" ht="13.5">
      <c r="A154" s="12"/>
      <c r="B154" s="26">
        <v>49724</v>
      </c>
      <c r="C154" s="166" t="s">
        <v>328</v>
      </c>
      <c r="D154" s="26" t="s">
        <v>130</v>
      </c>
      <c r="E154" s="26" t="s">
        <v>639</v>
      </c>
      <c r="F154" s="26" t="s">
        <v>640</v>
      </c>
      <c r="G154" s="25" t="s">
        <v>641</v>
      </c>
      <c r="H154" s="46" t="s">
        <v>646</v>
      </c>
      <c r="I154" s="26" t="s">
        <v>647</v>
      </c>
      <c r="J154" s="26" t="s">
        <v>214</v>
      </c>
      <c r="K154" s="28" t="s">
        <v>67</v>
      </c>
      <c r="L154" s="28"/>
      <c r="M154" s="28"/>
      <c r="N154" s="25" t="s">
        <v>644</v>
      </c>
      <c r="O154" s="26">
        <v>43907</v>
      </c>
      <c r="P154" s="26"/>
      <c r="Q154" s="46" t="s">
        <v>645</v>
      </c>
      <c r="R154" s="27">
        <v>43908</v>
      </c>
      <c r="S154" s="27"/>
      <c r="T154" s="27"/>
      <c r="U154" s="27"/>
      <c r="V154" s="27"/>
      <c r="W154" s="27"/>
      <c r="X154" s="28"/>
    </row>
    <row r="155" spans="1:24" s="9" customFormat="1" ht="13.5">
      <c r="A155" s="12"/>
      <c r="B155" s="26">
        <v>50418</v>
      </c>
      <c r="C155" s="166"/>
      <c r="D155" s="26" t="s">
        <v>130</v>
      </c>
      <c r="E155" s="26" t="s">
        <v>648</v>
      </c>
      <c r="F155" s="26" t="s">
        <v>649</v>
      </c>
      <c r="G155" s="25" t="s">
        <v>650</v>
      </c>
      <c r="H155" s="46" t="s">
        <v>651</v>
      </c>
      <c r="I155" s="26" t="s">
        <v>652</v>
      </c>
      <c r="J155" s="26" t="s">
        <v>404</v>
      </c>
      <c r="K155" s="28" t="s">
        <v>130</v>
      </c>
      <c r="L155" s="28"/>
      <c r="M155" s="28"/>
      <c r="N155" s="25" t="s">
        <v>653</v>
      </c>
      <c r="O155" s="27"/>
      <c r="P155" s="78"/>
      <c r="Q155" s="46"/>
      <c r="R155" s="27"/>
      <c r="S155" s="27"/>
      <c r="T155" s="27"/>
      <c r="U155" s="27"/>
      <c r="V155" s="27"/>
      <c r="W155" s="27"/>
      <c r="X155" s="28"/>
    </row>
    <row r="156" spans="1:24" s="9" customFormat="1" ht="13.5">
      <c r="A156" s="12"/>
      <c r="B156" s="26">
        <v>34564</v>
      </c>
      <c r="C156" s="166"/>
      <c r="D156" s="26" t="s">
        <v>113</v>
      </c>
      <c r="E156" s="26" t="s">
        <v>654</v>
      </c>
      <c r="F156" s="26" t="s">
        <v>533</v>
      </c>
      <c r="G156" s="25" t="s">
        <v>546</v>
      </c>
      <c r="H156" s="46" t="s">
        <v>655</v>
      </c>
      <c r="I156" s="26" t="s">
        <v>656</v>
      </c>
      <c r="J156" s="26" t="s">
        <v>404</v>
      </c>
      <c r="K156" s="28" t="s">
        <v>113</v>
      </c>
      <c r="L156" s="28"/>
      <c r="M156" s="28"/>
      <c r="N156" s="25" t="s">
        <v>657</v>
      </c>
      <c r="O156" s="27">
        <v>43931</v>
      </c>
      <c r="P156" s="78">
        <v>43934</v>
      </c>
      <c r="Q156" s="46"/>
      <c r="R156" s="79"/>
      <c r="S156" s="79"/>
      <c r="T156" s="79"/>
      <c r="U156" s="79"/>
      <c r="V156" s="79"/>
      <c r="W156" s="79"/>
      <c r="X156" s="36"/>
    </row>
    <row r="157" spans="1:24" s="9" customFormat="1" ht="13.5">
      <c r="A157" s="12"/>
      <c r="B157" s="26">
        <v>49661</v>
      </c>
      <c r="C157" s="166"/>
      <c r="D157" s="26" t="s">
        <v>172</v>
      </c>
      <c r="E157" s="26" t="s">
        <v>658</v>
      </c>
      <c r="F157" s="26" t="s">
        <v>533</v>
      </c>
      <c r="G157" s="25" t="s">
        <v>659</v>
      </c>
      <c r="H157" s="46" t="s">
        <v>660</v>
      </c>
      <c r="I157" s="26" t="s">
        <v>661</v>
      </c>
      <c r="J157" s="26" t="s">
        <v>404</v>
      </c>
      <c r="K157" s="28" t="s">
        <v>172</v>
      </c>
      <c r="L157" s="28"/>
      <c r="M157" s="28"/>
      <c r="N157" s="25" t="s">
        <v>662</v>
      </c>
      <c r="O157" s="27">
        <v>43902</v>
      </c>
      <c r="P157" s="26"/>
      <c r="Q157" s="46"/>
      <c r="R157" s="79"/>
      <c r="S157" s="79"/>
      <c r="T157" s="79"/>
      <c r="U157" s="79"/>
      <c r="V157" s="79"/>
      <c r="W157" s="79"/>
      <c r="X157" s="36"/>
    </row>
    <row r="158" spans="1:24" s="9" customFormat="1" ht="13.5">
      <c r="A158" s="12"/>
      <c r="B158" s="26">
        <v>49978</v>
      </c>
      <c r="C158" s="166"/>
      <c r="D158" s="26" t="s">
        <v>237</v>
      </c>
      <c r="E158" s="26" t="s">
        <v>663</v>
      </c>
      <c r="F158" s="26" t="s">
        <v>71</v>
      </c>
      <c r="G158" s="25" t="s">
        <v>664</v>
      </c>
      <c r="H158" s="46" t="s">
        <v>665</v>
      </c>
      <c r="I158" s="26" t="s">
        <v>666</v>
      </c>
      <c r="J158" s="26" t="s">
        <v>404</v>
      </c>
      <c r="K158" s="28" t="s">
        <v>67</v>
      </c>
      <c r="L158" s="28"/>
      <c r="M158" s="28"/>
      <c r="N158" s="25" t="s">
        <v>667</v>
      </c>
      <c r="O158" s="27">
        <v>43920</v>
      </c>
      <c r="P158" s="78"/>
      <c r="Q158" s="46" t="s">
        <v>668</v>
      </c>
      <c r="R158" s="27"/>
      <c r="S158" s="27"/>
      <c r="T158" s="27"/>
      <c r="U158" s="27"/>
      <c r="V158" s="27"/>
      <c r="W158" s="27"/>
      <c r="X158" s="28"/>
    </row>
    <row r="159" spans="1:24" s="6" customFormat="1" ht="13.5">
      <c r="A159" s="50"/>
      <c r="B159" s="31">
        <v>49544</v>
      </c>
      <c r="C159" s="164"/>
      <c r="D159" s="31" t="s">
        <v>237</v>
      </c>
      <c r="E159" s="31" t="s">
        <v>404</v>
      </c>
      <c r="F159" s="31" t="s">
        <v>533</v>
      </c>
      <c r="G159" s="24" t="s">
        <v>546</v>
      </c>
      <c r="H159" s="48" t="s">
        <v>669</v>
      </c>
      <c r="I159" s="24" t="s">
        <v>670</v>
      </c>
      <c r="J159" s="31" t="s">
        <v>404</v>
      </c>
      <c r="K159" s="33" t="s">
        <v>593</v>
      </c>
      <c r="L159" s="33"/>
      <c r="M159" s="33"/>
      <c r="N159" s="24" t="s">
        <v>671</v>
      </c>
      <c r="O159" s="32">
        <v>43916</v>
      </c>
      <c r="P159" s="49"/>
      <c r="Q159" s="48"/>
      <c r="R159" s="32"/>
      <c r="S159" s="32"/>
      <c r="T159" s="32"/>
      <c r="U159" s="32"/>
      <c r="V159" s="32"/>
      <c r="W159" s="32"/>
      <c r="X159" s="33"/>
    </row>
    <row r="160" spans="1:24" s="9" customFormat="1" ht="13.5">
      <c r="A160" s="12"/>
      <c r="B160" s="26">
        <v>47058</v>
      </c>
      <c r="C160" s="166"/>
      <c r="D160" s="26" t="s">
        <v>412</v>
      </c>
      <c r="E160" s="26" t="s">
        <v>79</v>
      </c>
      <c r="F160" s="26" t="s">
        <v>533</v>
      </c>
      <c r="G160" s="25" t="s">
        <v>549</v>
      </c>
      <c r="H160" s="46" t="s">
        <v>414</v>
      </c>
      <c r="I160" s="26" t="s">
        <v>672</v>
      </c>
      <c r="J160" s="26" t="s">
        <v>404</v>
      </c>
      <c r="K160" s="28" t="s">
        <v>673</v>
      </c>
      <c r="L160" s="28"/>
      <c r="M160" s="28"/>
      <c r="N160" s="25" t="s">
        <v>674</v>
      </c>
      <c r="O160" s="26"/>
      <c r="P160" s="26"/>
      <c r="Q160" s="26"/>
      <c r="R160" s="27"/>
      <c r="S160" s="27"/>
      <c r="T160" s="27"/>
      <c r="U160" s="27"/>
      <c r="V160" s="27"/>
      <c r="W160" s="27"/>
      <c r="X160" s="28"/>
    </row>
    <row r="161" spans="1:24" s="9" customFormat="1" ht="13.5">
      <c r="A161" s="12"/>
      <c r="B161" s="26">
        <v>49339</v>
      </c>
      <c r="C161" s="166" t="s">
        <v>675</v>
      </c>
      <c r="D161" s="26" t="s">
        <v>338</v>
      </c>
      <c r="E161" s="26" t="s">
        <v>495</v>
      </c>
      <c r="F161" s="26" t="s">
        <v>71</v>
      </c>
      <c r="G161" s="25" t="s">
        <v>676</v>
      </c>
      <c r="H161" s="46" t="s">
        <v>677</v>
      </c>
      <c r="I161" s="26" t="s">
        <v>89</v>
      </c>
      <c r="J161" s="26" t="s">
        <v>404</v>
      </c>
      <c r="K161" s="28" t="s">
        <v>678</v>
      </c>
      <c r="L161" s="28"/>
      <c r="M161" s="28"/>
      <c r="N161" s="25" t="s">
        <v>679</v>
      </c>
      <c r="O161" s="27">
        <v>43893</v>
      </c>
      <c r="P161" s="78">
        <v>43894</v>
      </c>
      <c r="Q161" s="46" t="s">
        <v>680</v>
      </c>
      <c r="R161" s="27">
        <v>43902</v>
      </c>
      <c r="S161" s="27"/>
      <c r="T161" s="27"/>
      <c r="U161" s="27"/>
      <c r="V161" s="27"/>
      <c r="W161" s="27"/>
      <c r="X161" s="28"/>
    </row>
    <row r="162" spans="1:24" s="6" customFormat="1" ht="13.5">
      <c r="B162" s="31">
        <v>52218</v>
      </c>
      <c r="C162" s="164"/>
      <c r="D162" s="31" t="s">
        <v>681</v>
      </c>
      <c r="E162" s="31" t="s">
        <v>79</v>
      </c>
      <c r="F162" s="31" t="s">
        <v>257</v>
      </c>
      <c r="G162" s="24" t="s">
        <v>573</v>
      </c>
      <c r="H162" s="48" t="s">
        <v>682</v>
      </c>
      <c r="I162" s="31"/>
      <c r="J162" s="31" t="s">
        <v>242</v>
      </c>
      <c r="K162" s="31" t="s">
        <v>249</v>
      </c>
      <c r="L162" s="31"/>
      <c r="M162" s="31"/>
      <c r="N162" s="24" t="s">
        <v>683</v>
      </c>
      <c r="O162" s="32">
        <v>44014</v>
      </c>
      <c r="P162" s="49"/>
      <c r="Q162" s="48"/>
      <c r="R162" s="32"/>
      <c r="S162" s="32"/>
      <c r="T162" s="32"/>
      <c r="U162" s="32"/>
      <c r="V162" s="32"/>
      <c r="W162" s="32"/>
      <c r="X162" s="33"/>
    </row>
    <row r="163" spans="1:24" s="6" customFormat="1" ht="13.5">
      <c r="B163" s="31">
        <v>52219</v>
      </c>
      <c r="C163" s="164"/>
      <c r="D163" s="31" t="s">
        <v>681</v>
      </c>
      <c r="E163" s="31" t="s">
        <v>79</v>
      </c>
      <c r="F163" s="31" t="s">
        <v>257</v>
      </c>
      <c r="G163" s="24" t="s">
        <v>573</v>
      </c>
      <c r="H163" s="48" t="s">
        <v>684</v>
      </c>
      <c r="I163" s="31"/>
      <c r="J163" s="31" t="s">
        <v>242</v>
      </c>
      <c r="K163" s="31" t="s">
        <v>249</v>
      </c>
      <c r="L163" s="31"/>
      <c r="M163" s="31"/>
      <c r="N163" s="24" t="s">
        <v>683</v>
      </c>
      <c r="O163" s="32">
        <v>44014</v>
      </c>
      <c r="P163" s="49"/>
      <c r="Q163" s="48"/>
      <c r="R163" s="32"/>
      <c r="S163" s="32"/>
      <c r="T163" s="32"/>
      <c r="U163" s="32"/>
      <c r="V163" s="32"/>
      <c r="W163" s="32"/>
      <c r="X163" s="33"/>
    </row>
    <row r="164" spans="1:24" s="82" customFormat="1" ht="13.5">
      <c r="A164" s="83"/>
      <c r="B164" s="26">
        <v>52838</v>
      </c>
      <c r="C164" s="166"/>
      <c r="D164" s="26" t="s">
        <v>685</v>
      </c>
      <c r="E164" s="26"/>
      <c r="F164" s="26" t="s">
        <v>533</v>
      </c>
      <c r="G164" s="25" t="s">
        <v>686</v>
      </c>
      <c r="H164" s="46" t="s">
        <v>687</v>
      </c>
      <c r="I164" s="26" t="s">
        <v>503</v>
      </c>
      <c r="J164" s="26"/>
      <c r="K164" s="26" t="s">
        <v>688</v>
      </c>
      <c r="L164" s="26"/>
      <c r="M164" s="26"/>
      <c r="N164" s="25" t="s">
        <v>689</v>
      </c>
      <c r="O164" s="80">
        <v>44039</v>
      </c>
      <c r="P164" s="81"/>
      <c r="Q164" s="43"/>
      <c r="R164" s="80"/>
      <c r="S164" s="80"/>
      <c r="T164" s="80"/>
      <c r="U164" s="80"/>
      <c r="V164" s="80"/>
      <c r="W164" s="80"/>
      <c r="X164" s="34"/>
    </row>
    <row r="165" spans="1:24" s="82" customFormat="1" ht="13.5">
      <c r="A165" s="83"/>
      <c r="B165" s="26">
        <v>50603</v>
      </c>
      <c r="C165" s="166"/>
      <c r="D165" s="26" t="s">
        <v>685</v>
      </c>
      <c r="E165" s="26"/>
      <c r="F165" s="26" t="s">
        <v>533</v>
      </c>
      <c r="G165" s="25" t="s">
        <v>686</v>
      </c>
      <c r="H165" s="46" t="s">
        <v>690</v>
      </c>
      <c r="I165" s="26" t="s">
        <v>503</v>
      </c>
      <c r="J165" s="26"/>
      <c r="K165" s="26" t="s">
        <v>593</v>
      </c>
      <c r="L165" s="26"/>
      <c r="M165" s="26"/>
      <c r="N165" s="25" t="s">
        <v>689</v>
      </c>
      <c r="O165" s="80"/>
      <c r="P165" s="81"/>
      <c r="Q165" s="43"/>
      <c r="R165" s="80"/>
      <c r="S165" s="80"/>
      <c r="T165" s="80"/>
      <c r="U165" s="80"/>
      <c r="V165" s="80"/>
      <c r="W165" s="80"/>
      <c r="X165" s="34"/>
    </row>
    <row r="166" spans="1:24" s="9" customFormat="1" ht="13.5">
      <c r="A166" s="12"/>
      <c r="B166" s="26">
        <v>50258</v>
      </c>
      <c r="C166" s="166"/>
      <c r="D166" s="26" t="s">
        <v>113</v>
      </c>
      <c r="E166" s="26" t="s">
        <v>654</v>
      </c>
      <c r="F166" s="26" t="s">
        <v>115</v>
      </c>
      <c r="G166" s="25" t="s">
        <v>691</v>
      </c>
      <c r="H166" s="46" t="s">
        <v>692</v>
      </c>
      <c r="I166" s="26" t="s">
        <v>656</v>
      </c>
      <c r="J166" s="26" t="s">
        <v>404</v>
      </c>
      <c r="K166" s="28" t="s">
        <v>67</v>
      </c>
      <c r="L166" s="28"/>
      <c r="M166" s="28"/>
      <c r="N166" s="25" t="s">
        <v>693</v>
      </c>
      <c r="O166" s="27">
        <v>43931</v>
      </c>
      <c r="P166" s="78">
        <v>43934</v>
      </c>
      <c r="Q166" s="46" t="s">
        <v>694</v>
      </c>
      <c r="R166" s="27"/>
      <c r="S166" s="27"/>
      <c r="T166" s="27"/>
      <c r="U166" s="27"/>
      <c r="V166" s="27"/>
      <c r="W166" s="27"/>
      <c r="X166" s="28"/>
    </row>
    <row r="167" spans="1:24" s="9" customFormat="1" ht="13.5">
      <c r="A167" s="12"/>
      <c r="B167" s="26">
        <v>44758</v>
      </c>
      <c r="C167" s="166"/>
      <c r="D167" s="26" t="s">
        <v>393</v>
      </c>
      <c r="E167" s="26" t="s">
        <v>79</v>
      </c>
      <c r="F167" s="26" t="s">
        <v>533</v>
      </c>
      <c r="G167" s="25" t="s">
        <v>695</v>
      </c>
      <c r="H167" s="46">
        <v>20170804008</v>
      </c>
      <c r="I167" s="26" t="s">
        <v>696</v>
      </c>
      <c r="J167" s="26"/>
      <c r="K167" s="26" t="s">
        <v>673</v>
      </c>
      <c r="L167" s="26"/>
      <c r="M167" s="26"/>
      <c r="N167" s="25" t="s">
        <v>697</v>
      </c>
      <c r="O167" s="27"/>
      <c r="P167" s="78"/>
      <c r="Q167" s="46"/>
      <c r="R167" s="27"/>
      <c r="S167" s="27"/>
      <c r="T167" s="27"/>
      <c r="U167" s="27"/>
      <c r="V167" s="27"/>
      <c r="W167" s="27"/>
      <c r="X167" s="28"/>
    </row>
    <row r="168" spans="1:24" s="6" customFormat="1" ht="13.5">
      <c r="A168" s="50"/>
      <c r="B168" s="31">
        <v>52366</v>
      </c>
      <c r="C168" s="164"/>
      <c r="D168" s="31" t="s">
        <v>698</v>
      </c>
      <c r="E168" s="31" t="s">
        <v>699</v>
      </c>
      <c r="F168" s="31" t="s">
        <v>94</v>
      </c>
      <c r="G168" s="24" t="s">
        <v>408</v>
      </c>
      <c r="H168" s="48" t="s">
        <v>700</v>
      </c>
      <c r="I168" s="31" t="s">
        <v>701</v>
      </c>
      <c r="J168" s="31" t="s">
        <v>242</v>
      </c>
      <c r="K168" s="31" t="s">
        <v>698</v>
      </c>
      <c r="L168" s="31"/>
      <c r="M168" s="31"/>
      <c r="N168" s="24" t="s">
        <v>702</v>
      </c>
      <c r="O168" s="32"/>
      <c r="P168" s="49"/>
      <c r="Q168" s="48"/>
      <c r="R168" s="32"/>
      <c r="S168" s="32"/>
      <c r="T168" s="32"/>
      <c r="U168" s="32"/>
      <c r="V168" s="32"/>
      <c r="W168" s="32"/>
      <c r="X168" s="33"/>
    </row>
    <row r="169" spans="1:24" s="9" customFormat="1" ht="13.5">
      <c r="A169" s="12"/>
      <c r="B169" s="26">
        <v>52361</v>
      </c>
      <c r="C169" s="166"/>
      <c r="D169" s="26" t="s">
        <v>698</v>
      </c>
      <c r="E169" s="26" t="s">
        <v>699</v>
      </c>
      <c r="F169" s="26" t="s">
        <v>257</v>
      </c>
      <c r="G169" s="25" t="s">
        <v>703</v>
      </c>
      <c r="H169" s="46" t="s">
        <v>704</v>
      </c>
      <c r="I169" s="26" t="s">
        <v>705</v>
      </c>
      <c r="J169" s="26" t="s">
        <v>404</v>
      </c>
      <c r="K169" s="26" t="s">
        <v>698</v>
      </c>
      <c r="L169" s="26"/>
      <c r="M169" s="26"/>
      <c r="N169" s="25" t="s">
        <v>706</v>
      </c>
      <c r="O169" s="27"/>
      <c r="P169" s="78"/>
      <c r="Q169" s="46"/>
      <c r="R169" s="27"/>
      <c r="S169" s="27"/>
      <c r="T169" s="27"/>
      <c r="U169" s="27"/>
      <c r="V169" s="27"/>
      <c r="W169" s="27"/>
      <c r="X169" s="28"/>
    </row>
    <row r="170" spans="1:24" s="9" customFormat="1" ht="13.5">
      <c r="A170" s="12"/>
      <c r="B170" s="26">
        <v>52362</v>
      </c>
      <c r="C170" s="166"/>
      <c r="D170" s="26" t="s">
        <v>698</v>
      </c>
      <c r="E170" s="26" t="s">
        <v>699</v>
      </c>
      <c r="F170" s="26" t="s">
        <v>257</v>
      </c>
      <c r="G170" s="25" t="s">
        <v>707</v>
      </c>
      <c r="H170" s="46" t="s">
        <v>708</v>
      </c>
      <c r="I170" s="26" t="s">
        <v>705</v>
      </c>
      <c r="J170" s="26" t="s">
        <v>404</v>
      </c>
      <c r="K170" s="26" t="s">
        <v>698</v>
      </c>
      <c r="L170" s="26"/>
      <c r="M170" s="26"/>
      <c r="N170" s="25" t="s">
        <v>706</v>
      </c>
      <c r="O170" s="27"/>
      <c r="P170" s="78"/>
      <c r="Q170" s="46"/>
      <c r="R170" s="27"/>
      <c r="S170" s="27"/>
      <c r="T170" s="27"/>
      <c r="U170" s="27"/>
      <c r="V170" s="27"/>
      <c r="W170" s="27"/>
      <c r="X170" s="28"/>
    </row>
    <row r="171" spans="1:24" s="9" customFormat="1" ht="13.5">
      <c r="A171" s="12"/>
      <c r="B171" s="26">
        <v>52363</v>
      </c>
      <c r="C171" s="166"/>
      <c r="D171" s="26" t="s">
        <v>698</v>
      </c>
      <c r="E171" s="26" t="s">
        <v>699</v>
      </c>
      <c r="F171" s="26" t="s">
        <v>257</v>
      </c>
      <c r="G171" s="25" t="s">
        <v>709</v>
      </c>
      <c r="H171" s="46" t="s">
        <v>710</v>
      </c>
      <c r="I171" s="26" t="s">
        <v>705</v>
      </c>
      <c r="J171" s="26" t="s">
        <v>404</v>
      </c>
      <c r="K171" s="26" t="s">
        <v>698</v>
      </c>
      <c r="L171" s="26"/>
      <c r="M171" s="26"/>
      <c r="N171" s="25" t="s">
        <v>706</v>
      </c>
      <c r="O171" s="27"/>
      <c r="P171" s="78"/>
      <c r="Q171" s="46"/>
      <c r="R171" s="27"/>
      <c r="S171" s="27"/>
      <c r="T171" s="27"/>
      <c r="U171" s="27"/>
      <c r="V171" s="27"/>
      <c r="W171" s="27"/>
      <c r="X171" s="28"/>
    </row>
    <row r="172" spans="1:24" s="9" customFormat="1" ht="13.5">
      <c r="A172" s="12"/>
      <c r="B172" s="26">
        <v>52365</v>
      </c>
      <c r="C172" s="166"/>
      <c r="D172" s="26" t="s">
        <v>698</v>
      </c>
      <c r="E172" s="26" t="s">
        <v>699</v>
      </c>
      <c r="F172" s="26" t="s">
        <v>257</v>
      </c>
      <c r="G172" s="25" t="s">
        <v>711</v>
      </c>
      <c r="H172" s="46" t="s">
        <v>712</v>
      </c>
      <c r="I172" s="26" t="s">
        <v>705</v>
      </c>
      <c r="J172" s="26" t="s">
        <v>404</v>
      </c>
      <c r="K172" s="26" t="s">
        <v>698</v>
      </c>
      <c r="L172" s="26"/>
      <c r="M172" s="26"/>
      <c r="N172" s="25" t="s">
        <v>713</v>
      </c>
      <c r="O172" s="27"/>
      <c r="P172" s="78"/>
      <c r="Q172" s="46"/>
      <c r="R172" s="27"/>
      <c r="S172" s="27"/>
      <c r="T172" s="27"/>
      <c r="U172" s="27"/>
      <c r="V172" s="27"/>
      <c r="W172" s="27"/>
      <c r="X172" s="28"/>
    </row>
    <row r="173" spans="1:24" s="9" customFormat="1" ht="13.5">
      <c r="A173" s="12"/>
      <c r="B173" s="26">
        <v>52364</v>
      </c>
      <c r="C173" s="166"/>
      <c r="D173" s="26" t="s">
        <v>698</v>
      </c>
      <c r="E173" s="26" t="s">
        <v>699</v>
      </c>
      <c r="F173" s="26" t="s">
        <v>94</v>
      </c>
      <c r="G173" s="25" t="s">
        <v>408</v>
      </c>
      <c r="H173" s="46" t="s">
        <v>714</v>
      </c>
      <c r="I173" s="26" t="s">
        <v>705</v>
      </c>
      <c r="J173" s="26" t="s">
        <v>404</v>
      </c>
      <c r="K173" s="26" t="s">
        <v>698</v>
      </c>
      <c r="L173" s="26"/>
      <c r="M173" s="26"/>
      <c r="N173" s="25" t="s">
        <v>706</v>
      </c>
      <c r="O173" s="27"/>
      <c r="P173" s="78"/>
      <c r="Q173" s="46"/>
      <c r="R173" s="27"/>
      <c r="S173" s="27"/>
      <c r="T173" s="27"/>
      <c r="U173" s="27"/>
      <c r="V173" s="27"/>
      <c r="W173" s="27"/>
      <c r="X173" s="28"/>
    </row>
    <row r="174" spans="1:24" s="9" customFormat="1" ht="13.5">
      <c r="A174" s="12"/>
      <c r="B174" s="26">
        <v>52366</v>
      </c>
      <c r="C174" s="166"/>
      <c r="D174" s="26" t="s">
        <v>698</v>
      </c>
      <c r="E174" s="26" t="s">
        <v>699</v>
      </c>
      <c r="F174" s="26" t="s">
        <v>94</v>
      </c>
      <c r="G174" s="25" t="s">
        <v>408</v>
      </c>
      <c r="H174" s="46" t="s">
        <v>700</v>
      </c>
      <c r="I174" s="26" t="s">
        <v>705</v>
      </c>
      <c r="J174" s="26" t="s">
        <v>404</v>
      </c>
      <c r="K174" s="26" t="s">
        <v>698</v>
      </c>
      <c r="L174" s="26"/>
      <c r="M174" s="26"/>
      <c r="N174" s="25" t="s">
        <v>706</v>
      </c>
      <c r="O174" s="27"/>
      <c r="P174" s="78"/>
      <c r="Q174" s="46"/>
      <c r="R174" s="27"/>
      <c r="S174" s="27"/>
      <c r="T174" s="27"/>
      <c r="U174" s="27"/>
      <c r="V174" s="27"/>
      <c r="W174" s="27"/>
      <c r="X174" s="28"/>
    </row>
    <row r="175" spans="1:24" s="9" customFormat="1" ht="13.5">
      <c r="A175" s="12"/>
      <c r="B175" s="26">
        <v>52264</v>
      </c>
      <c r="C175" s="166"/>
      <c r="D175" s="26" t="s">
        <v>450</v>
      </c>
      <c r="E175" s="26" t="s">
        <v>715</v>
      </c>
      <c r="F175" s="26" t="s">
        <v>438</v>
      </c>
      <c r="G175" s="25" t="s">
        <v>716</v>
      </c>
      <c r="H175" s="46" t="s">
        <v>717</v>
      </c>
      <c r="I175" s="26" t="s">
        <v>718</v>
      </c>
      <c r="J175" s="26" t="s">
        <v>404</v>
      </c>
      <c r="K175" s="26" t="s">
        <v>450</v>
      </c>
      <c r="L175" s="26"/>
      <c r="M175" s="26"/>
      <c r="N175" s="25" t="s">
        <v>719</v>
      </c>
      <c r="O175" s="27">
        <v>44014</v>
      </c>
      <c r="P175" s="78"/>
      <c r="Q175" s="46" t="s">
        <v>720</v>
      </c>
      <c r="R175" s="27"/>
      <c r="S175" s="27"/>
      <c r="T175" s="27"/>
      <c r="U175" s="27"/>
      <c r="V175" s="27"/>
      <c r="W175" s="27"/>
      <c r="X175" s="28"/>
    </row>
    <row r="176" spans="1:24" s="9" customFormat="1" ht="13.5">
      <c r="A176" s="12"/>
      <c r="B176" s="26">
        <v>52263</v>
      </c>
      <c r="C176" s="166"/>
      <c r="D176" s="26" t="s">
        <v>450</v>
      </c>
      <c r="E176" s="26" t="s">
        <v>715</v>
      </c>
      <c r="F176" s="26" t="s">
        <v>438</v>
      </c>
      <c r="G176" s="25" t="s">
        <v>716</v>
      </c>
      <c r="H176" s="46" t="s">
        <v>721</v>
      </c>
      <c r="I176" s="26" t="s">
        <v>722</v>
      </c>
      <c r="J176" s="26" t="s">
        <v>404</v>
      </c>
      <c r="K176" s="26" t="s">
        <v>450</v>
      </c>
      <c r="L176" s="26"/>
      <c r="M176" s="26"/>
      <c r="N176" s="25" t="s">
        <v>719</v>
      </c>
      <c r="O176" s="27"/>
      <c r="P176" s="78"/>
      <c r="Q176" s="46" t="s">
        <v>723</v>
      </c>
      <c r="R176" s="27"/>
      <c r="S176" s="27"/>
      <c r="T176" s="27"/>
      <c r="U176" s="27"/>
      <c r="V176" s="27"/>
      <c r="W176" s="27"/>
      <c r="X176" s="28"/>
    </row>
    <row r="177" spans="1:24" s="9" customFormat="1" ht="13.5">
      <c r="A177" s="12"/>
      <c r="B177" s="26">
        <v>52264</v>
      </c>
      <c r="C177" s="166"/>
      <c r="D177" s="26" t="s">
        <v>450</v>
      </c>
      <c r="E177" s="26" t="s">
        <v>715</v>
      </c>
      <c r="F177" s="26" t="s">
        <v>115</v>
      </c>
      <c r="G177" s="25" t="s">
        <v>724</v>
      </c>
      <c r="H177" s="46" t="s">
        <v>425</v>
      </c>
      <c r="I177" s="26" t="s">
        <v>725</v>
      </c>
      <c r="J177" s="26" t="s">
        <v>404</v>
      </c>
      <c r="K177" s="26" t="s">
        <v>593</v>
      </c>
      <c r="L177" s="26"/>
      <c r="M177" s="26"/>
      <c r="N177" s="25" t="s">
        <v>726</v>
      </c>
      <c r="O177" s="27"/>
      <c r="P177" s="78"/>
      <c r="Q177" s="46"/>
      <c r="R177" s="27"/>
      <c r="S177" s="27"/>
      <c r="T177" s="27"/>
      <c r="U177" s="27"/>
      <c r="V177" s="27"/>
      <c r="W177" s="27"/>
      <c r="X177" s="28"/>
    </row>
    <row r="178" spans="1:24" s="6" customFormat="1" ht="13.5">
      <c r="B178" s="31">
        <v>45299</v>
      </c>
      <c r="C178" s="164" t="s">
        <v>727</v>
      </c>
      <c r="D178" s="31" t="s">
        <v>357</v>
      </c>
      <c r="E178" s="31" t="s">
        <v>489</v>
      </c>
      <c r="F178" s="31" t="s">
        <v>71</v>
      </c>
      <c r="G178" s="24" t="s">
        <v>346</v>
      </c>
      <c r="H178" s="48" t="s">
        <v>728</v>
      </c>
      <c r="I178" s="24" t="s">
        <v>729</v>
      </c>
      <c r="J178" s="31" t="s">
        <v>404</v>
      </c>
      <c r="K178" s="33" t="s">
        <v>357</v>
      </c>
      <c r="L178" s="33"/>
      <c r="M178" s="33"/>
      <c r="N178" s="24" t="s">
        <v>730</v>
      </c>
      <c r="O178" s="32">
        <v>44106</v>
      </c>
      <c r="P178" s="31" t="s">
        <v>79</v>
      </c>
      <c r="Q178" s="48" t="s">
        <v>731</v>
      </c>
      <c r="R178" s="32">
        <v>44169</v>
      </c>
      <c r="S178" s="32">
        <v>43810</v>
      </c>
      <c r="T178" s="32">
        <v>43817</v>
      </c>
      <c r="U178" s="32">
        <v>43859</v>
      </c>
      <c r="V178" s="32">
        <v>43868</v>
      </c>
      <c r="W178" s="32"/>
      <c r="X178" s="33"/>
    </row>
    <row r="179" spans="1:24" s="6" customFormat="1" ht="13.5">
      <c r="A179" s="50"/>
      <c r="B179" s="31">
        <v>50079</v>
      </c>
      <c r="C179" s="164" t="s">
        <v>727</v>
      </c>
      <c r="D179" s="31" t="s">
        <v>357</v>
      </c>
      <c r="E179" s="31" t="s">
        <v>489</v>
      </c>
      <c r="F179" s="31" t="s">
        <v>71</v>
      </c>
      <c r="G179" s="24" t="s">
        <v>664</v>
      </c>
      <c r="H179" s="48" t="s">
        <v>732</v>
      </c>
      <c r="I179" s="24" t="s">
        <v>729</v>
      </c>
      <c r="J179" s="31" t="s">
        <v>404</v>
      </c>
      <c r="K179" s="33" t="s">
        <v>86</v>
      </c>
      <c r="L179" s="33"/>
      <c r="M179" s="33"/>
      <c r="N179" s="24" t="s">
        <v>733</v>
      </c>
      <c r="O179" s="32">
        <v>43928</v>
      </c>
      <c r="P179" s="49"/>
      <c r="Q179" s="48" t="s">
        <v>734</v>
      </c>
      <c r="R179" s="32"/>
      <c r="S179" s="32"/>
      <c r="T179" s="32"/>
      <c r="U179" s="32"/>
      <c r="V179" s="32"/>
      <c r="W179" s="32"/>
      <c r="X179" s="33"/>
    </row>
    <row r="180" spans="1:24" s="6" customFormat="1" ht="13.5">
      <c r="A180" s="50"/>
      <c r="B180" s="31">
        <v>47039</v>
      </c>
      <c r="C180" s="164" t="s">
        <v>727</v>
      </c>
      <c r="D180" s="31" t="s">
        <v>357</v>
      </c>
      <c r="E180" s="31" t="s">
        <v>489</v>
      </c>
      <c r="F180" s="31" t="s">
        <v>71</v>
      </c>
      <c r="G180" s="24" t="s">
        <v>510</v>
      </c>
      <c r="H180" s="48" t="s">
        <v>735</v>
      </c>
      <c r="I180" s="24" t="s">
        <v>729</v>
      </c>
      <c r="J180" s="31" t="s">
        <v>404</v>
      </c>
      <c r="K180" s="33" t="s">
        <v>357</v>
      </c>
      <c r="L180" s="33"/>
      <c r="M180" s="33"/>
      <c r="N180" s="24" t="s">
        <v>736</v>
      </c>
      <c r="O180" s="32">
        <v>43803</v>
      </c>
      <c r="P180" s="32">
        <v>43859</v>
      </c>
      <c r="Q180" s="48" t="s">
        <v>737</v>
      </c>
      <c r="R180" s="32">
        <v>43867</v>
      </c>
      <c r="S180" s="32">
        <v>43879</v>
      </c>
      <c r="T180" s="32">
        <v>43889</v>
      </c>
      <c r="U180" s="32">
        <v>43892</v>
      </c>
      <c r="V180" s="32"/>
      <c r="W180" s="32"/>
      <c r="X180" s="33"/>
    </row>
    <row r="181" spans="1:24" s="6" customFormat="1" ht="13.5">
      <c r="A181" s="50"/>
      <c r="B181" s="31">
        <v>47038</v>
      </c>
      <c r="C181" s="164" t="s">
        <v>727</v>
      </c>
      <c r="D181" s="31" t="s">
        <v>357</v>
      </c>
      <c r="E181" s="31" t="s">
        <v>489</v>
      </c>
      <c r="F181" s="31" t="s">
        <v>71</v>
      </c>
      <c r="G181" s="24" t="s">
        <v>510</v>
      </c>
      <c r="H181" s="48">
        <v>738</v>
      </c>
      <c r="I181" s="24" t="s">
        <v>729</v>
      </c>
      <c r="J181" s="31" t="s">
        <v>404</v>
      </c>
      <c r="K181" s="33" t="s">
        <v>357</v>
      </c>
      <c r="L181" s="33"/>
      <c r="M181" s="33"/>
      <c r="N181" s="24" t="s">
        <v>736</v>
      </c>
      <c r="O181" s="32">
        <v>43803</v>
      </c>
      <c r="P181" s="32">
        <v>43859</v>
      </c>
      <c r="Q181" s="48">
        <v>2005015</v>
      </c>
      <c r="R181" s="32">
        <v>43867</v>
      </c>
      <c r="S181" s="32">
        <v>43879</v>
      </c>
      <c r="T181" s="32">
        <v>43889</v>
      </c>
      <c r="U181" s="32">
        <v>43892</v>
      </c>
      <c r="V181" s="32"/>
      <c r="W181" s="32"/>
      <c r="X181" s="33"/>
    </row>
    <row r="182" spans="1:24" s="6" customFormat="1" ht="13.5">
      <c r="A182" s="50"/>
      <c r="B182" s="31">
        <v>47040</v>
      </c>
      <c r="C182" s="164" t="s">
        <v>727</v>
      </c>
      <c r="D182" s="31" t="s">
        <v>357</v>
      </c>
      <c r="E182" s="31" t="s">
        <v>489</v>
      </c>
      <c r="F182" s="31" t="s">
        <v>71</v>
      </c>
      <c r="G182" s="24" t="s">
        <v>738</v>
      </c>
      <c r="H182" s="48" t="s">
        <v>739</v>
      </c>
      <c r="I182" s="24" t="s">
        <v>729</v>
      </c>
      <c r="J182" s="31" t="s">
        <v>404</v>
      </c>
      <c r="K182" s="33" t="s">
        <v>357</v>
      </c>
      <c r="L182" s="33"/>
      <c r="M182" s="33"/>
      <c r="N182" s="24" t="s">
        <v>736</v>
      </c>
      <c r="O182" s="32">
        <v>43803</v>
      </c>
      <c r="P182" s="32">
        <v>43859</v>
      </c>
      <c r="Q182" s="48">
        <v>2005015</v>
      </c>
      <c r="R182" s="32">
        <v>43867</v>
      </c>
      <c r="S182" s="32">
        <v>43879</v>
      </c>
      <c r="T182" s="32">
        <v>43889</v>
      </c>
      <c r="U182" s="32">
        <v>43892</v>
      </c>
      <c r="V182" s="32"/>
      <c r="W182" s="32"/>
      <c r="X182" s="33"/>
    </row>
    <row r="183" spans="1:24" s="6" customFormat="1" ht="13.5">
      <c r="A183" s="50"/>
      <c r="B183" s="31">
        <v>45298</v>
      </c>
      <c r="C183" s="164" t="s">
        <v>727</v>
      </c>
      <c r="D183" s="31" t="s">
        <v>357</v>
      </c>
      <c r="E183" s="31" t="s">
        <v>489</v>
      </c>
      <c r="F183" s="31" t="s">
        <v>358</v>
      </c>
      <c r="G183" s="24" t="s">
        <v>740</v>
      </c>
      <c r="H183" s="48" t="s">
        <v>741</v>
      </c>
      <c r="I183" s="24" t="s">
        <v>729</v>
      </c>
      <c r="J183" s="31" t="s">
        <v>404</v>
      </c>
      <c r="K183" s="33" t="s">
        <v>357</v>
      </c>
      <c r="L183" s="33"/>
      <c r="M183" s="33"/>
      <c r="N183" s="24" t="s">
        <v>742</v>
      </c>
      <c r="O183" s="32">
        <v>43740</v>
      </c>
      <c r="P183" s="31" t="s">
        <v>79</v>
      </c>
      <c r="Q183" s="48" t="s">
        <v>79</v>
      </c>
      <c r="R183" s="32">
        <v>43836</v>
      </c>
      <c r="S183" s="32">
        <v>43842</v>
      </c>
      <c r="T183" s="32">
        <v>15</v>
      </c>
      <c r="U183" s="32">
        <v>15</v>
      </c>
      <c r="V183" s="32">
        <v>43868</v>
      </c>
      <c r="W183" s="32"/>
      <c r="X183" s="33"/>
    </row>
    <row r="184" spans="1:24" s="6" customFormat="1" ht="13.5">
      <c r="A184" s="50"/>
      <c r="B184" s="31">
        <v>47043</v>
      </c>
      <c r="C184" s="164" t="s">
        <v>727</v>
      </c>
      <c r="D184" s="31" t="s">
        <v>357</v>
      </c>
      <c r="E184" s="31" t="s">
        <v>489</v>
      </c>
      <c r="F184" s="31" t="s">
        <v>358</v>
      </c>
      <c r="G184" s="24" t="s">
        <v>740</v>
      </c>
      <c r="H184" s="48" t="s">
        <v>743</v>
      </c>
      <c r="I184" s="24" t="s">
        <v>729</v>
      </c>
      <c r="J184" s="31" t="s">
        <v>404</v>
      </c>
      <c r="K184" s="33" t="s">
        <v>357</v>
      </c>
      <c r="L184" s="33"/>
      <c r="M184" s="33"/>
      <c r="N184" s="61" t="s">
        <v>744</v>
      </c>
      <c r="O184" s="32">
        <v>43803</v>
      </c>
      <c r="P184" s="32">
        <v>43859</v>
      </c>
      <c r="Q184" s="48" t="s">
        <v>79</v>
      </c>
      <c r="R184" s="48" t="s">
        <v>79</v>
      </c>
      <c r="S184" s="32">
        <v>43879</v>
      </c>
      <c r="T184" s="32" t="s">
        <v>79</v>
      </c>
      <c r="U184" s="32">
        <v>43892</v>
      </c>
      <c r="V184" s="32"/>
      <c r="W184" s="32"/>
      <c r="X184" s="33"/>
    </row>
    <row r="185" spans="1:24" s="40" customFormat="1" ht="13.5">
      <c r="A185" s="47"/>
      <c r="B185" s="26">
        <v>49639</v>
      </c>
      <c r="C185" s="166"/>
      <c r="D185" s="26" t="s">
        <v>745</v>
      </c>
      <c r="E185" s="26" t="s">
        <v>746</v>
      </c>
      <c r="F185" s="26" t="s">
        <v>71</v>
      </c>
      <c r="G185" s="25" t="s">
        <v>747</v>
      </c>
      <c r="H185" s="46" t="s">
        <v>748</v>
      </c>
      <c r="I185" s="26" t="s">
        <v>89</v>
      </c>
      <c r="J185" s="26" t="s">
        <v>404</v>
      </c>
      <c r="K185" s="26" t="s">
        <v>745</v>
      </c>
      <c r="L185" s="26"/>
      <c r="M185" s="26"/>
      <c r="N185" s="25" t="s">
        <v>749</v>
      </c>
      <c r="O185" s="27">
        <v>43896</v>
      </c>
      <c r="P185" s="26" t="s">
        <v>79</v>
      </c>
      <c r="Q185" s="46" t="s">
        <v>750</v>
      </c>
      <c r="R185" s="27">
        <v>43902</v>
      </c>
      <c r="S185" s="20"/>
      <c r="T185" s="20"/>
      <c r="U185" s="20"/>
      <c r="V185" s="20"/>
      <c r="W185" s="20"/>
      <c r="X185" s="21"/>
    </row>
    <row r="186" spans="1:24" s="40" customFormat="1" ht="13.5">
      <c r="A186" s="47"/>
      <c r="B186" s="26">
        <v>49640</v>
      </c>
      <c r="C186" s="166"/>
      <c r="D186" s="26" t="s">
        <v>745</v>
      </c>
      <c r="E186" s="26" t="s">
        <v>746</v>
      </c>
      <c r="F186" s="26" t="s">
        <v>71</v>
      </c>
      <c r="G186" s="25" t="s">
        <v>747</v>
      </c>
      <c r="H186" s="46" t="s">
        <v>751</v>
      </c>
      <c r="I186" s="26" t="s">
        <v>89</v>
      </c>
      <c r="J186" s="26" t="s">
        <v>404</v>
      </c>
      <c r="K186" s="26" t="s">
        <v>745</v>
      </c>
      <c r="L186" s="26"/>
      <c r="M186" s="26"/>
      <c r="N186" s="25" t="s">
        <v>749</v>
      </c>
      <c r="O186" s="27">
        <v>43896</v>
      </c>
      <c r="P186" s="26" t="s">
        <v>79</v>
      </c>
      <c r="Q186" s="46" t="s">
        <v>750</v>
      </c>
      <c r="R186" s="27">
        <v>43902</v>
      </c>
      <c r="S186" s="20"/>
      <c r="T186" s="20"/>
      <c r="U186" s="20"/>
      <c r="V186" s="20"/>
      <c r="W186" s="20"/>
      <c r="X186" s="21"/>
    </row>
    <row r="187" spans="1:24" s="40" customFormat="1" ht="13.5">
      <c r="A187" s="47"/>
      <c r="B187" s="26">
        <v>49641</v>
      </c>
      <c r="C187" s="166"/>
      <c r="D187" s="26" t="s">
        <v>745</v>
      </c>
      <c r="E187" s="26" t="s">
        <v>746</v>
      </c>
      <c r="F187" s="26" t="s">
        <v>71</v>
      </c>
      <c r="G187" s="25" t="s">
        <v>752</v>
      </c>
      <c r="H187" s="46" t="s">
        <v>753</v>
      </c>
      <c r="I187" s="26" t="s">
        <v>89</v>
      </c>
      <c r="J187" s="26" t="s">
        <v>404</v>
      </c>
      <c r="K187" s="26" t="s">
        <v>745</v>
      </c>
      <c r="L187" s="26"/>
      <c r="M187" s="26"/>
      <c r="N187" s="25" t="s">
        <v>749</v>
      </c>
      <c r="O187" s="27">
        <v>43896</v>
      </c>
      <c r="P187" s="26" t="s">
        <v>79</v>
      </c>
      <c r="Q187" s="46" t="s">
        <v>750</v>
      </c>
      <c r="R187" s="27">
        <v>43902</v>
      </c>
      <c r="S187" s="20"/>
      <c r="T187" s="20"/>
      <c r="U187" s="20"/>
      <c r="V187" s="20"/>
      <c r="W187" s="20"/>
      <c r="X187" s="21"/>
    </row>
    <row r="188" spans="1:24" s="40" customFormat="1" ht="13.5">
      <c r="A188" s="47"/>
      <c r="B188" s="26">
        <v>49642</v>
      </c>
      <c r="C188" s="166"/>
      <c r="D188" s="26" t="s">
        <v>745</v>
      </c>
      <c r="E188" s="26" t="s">
        <v>746</v>
      </c>
      <c r="F188" s="26" t="s">
        <v>71</v>
      </c>
      <c r="G188" s="25" t="s">
        <v>752</v>
      </c>
      <c r="H188" s="46" t="s">
        <v>754</v>
      </c>
      <c r="I188" s="26" t="s">
        <v>89</v>
      </c>
      <c r="J188" s="26" t="s">
        <v>404</v>
      </c>
      <c r="K188" s="26" t="s">
        <v>745</v>
      </c>
      <c r="L188" s="26"/>
      <c r="M188" s="26"/>
      <c r="N188" s="25" t="s">
        <v>749</v>
      </c>
      <c r="O188" s="27">
        <v>43896</v>
      </c>
      <c r="P188" s="26" t="s">
        <v>79</v>
      </c>
      <c r="Q188" s="46" t="s">
        <v>750</v>
      </c>
      <c r="R188" s="27">
        <v>43902</v>
      </c>
      <c r="S188" s="20"/>
      <c r="T188" s="20"/>
      <c r="U188" s="20"/>
      <c r="V188" s="20"/>
      <c r="W188" s="20"/>
      <c r="X188" s="21"/>
    </row>
    <row r="189" spans="1:24" s="40" customFormat="1" ht="13.5">
      <c r="A189" s="47"/>
      <c r="B189" s="26">
        <v>49643</v>
      </c>
      <c r="C189" s="166"/>
      <c r="D189" s="26" t="s">
        <v>745</v>
      </c>
      <c r="E189" s="26" t="s">
        <v>746</v>
      </c>
      <c r="F189" s="26" t="s">
        <v>71</v>
      </c>
      <c r="G189" s="25" t="s">
        <v>755</v>
      </c>
      <c r="H189" s="46" t="s">
        <v>756</v>
      </c>
      <c r="I189" s="26" t="s">
        <v>89</v>
      </c>
      <c r="J189" s="26" t="s">
        <v>404</v>
      </c>
      <c r="K189" s="26" t="s">
        <v>745</v>
      </c>
      <c r="L189" s="26"/>
      <c r="M189" s="26"/>
      <c r="N189" s="25" t="s">
        <v>749</v>
      </c>
      <c r="O189" s="27">
        <v>43896</v>
      </c>
      <c r="P189" s="26" t="s">
        <v>79</v>
      </c>
      <c r="Q189" s="46" t="s">
        <v>750</v>
      </c>
      <c r="R189" s="27">
        <v>43902</v>
      </c>
      <c r="S189" s="20"/>
      <c r="T189" s="20"/>
      <c r="U189" s="20"/>
      <c r="V189" s="20"/>
      <c r="W189" s="20"/>
      <c r="X189" s="21"/>
    </row>
    <row r="190" spans="1:24" s="40" customFormat="1" ht="13.5">
      <c r="A190" s="47"/>
      <c r="B190" s="26">
        <v>49644</v>
      </c>
      <c r="C190" s="166"/>
      <c r="D190" s="26" t="s">
        <v>745</v>
      </c>
      <c r="E190" s="26" t="s">
        <v>746</v>
      </c>
      <c r="F190" s="26" t="s">
        <v>71</v>
      </c>
      <c r="G190" s="25" t="s">
        <v>755</v>
      </c>
      <c r="H190" s="46" t="s">
        <v>757</v>
      </c>
      <c r="I190" s="26" t="s">
        <v>89</v>
      </c>
      <c r="J190" s="26" t="s">
        <v>404</v>
      </c>
      <c r="K190" s="26" t="s">
        <v>745</v>
      </c>
      <c r="L190" s="26"/>
      <c r="M190" s="26"/>
      <c r="N190" s="25" t="s">
        <v>749</v>
      </c>
      <c r="O190" s="27">
        <v>43896</v>
      </c>
      <c r="P190" s="26" t="s">
        <v>79</v>
      </c>
      <c r="Q190" s="46" t="s">
        <v>750</v>
      </c>
      <c r="R190" s="27">
        <v>43902</v>
      </c>
      <c r="S190" s="20"/>
      <c r="T190" s="20"/>
      <c r="U190" s="20"/>
      <c r="V190" s="20"/>
      <c r="W190" s="20"/>
      <c r="X190" s="21"/>
    </row>
    <row r="191" spans="1:24" s="40" customFormat="1" ht="13.5">
      <c r="A191" s="47"/>
      <c r="B191" s="26">
        <v>49645</v>
      </c>
      <c r="C191" s="166"/>
      <c r="D191" s="26" t="s">
        <v>745</v>
      </c>
      <c r="E191" s="26" t="s">
        <v>746</v>
      </c>
      <c r="F191" s="26" t="s">
        <v>71</v>
      </c>
      <c r="G191" s="25" t="s">
        <v>758</v>
      </c>
      <c r="H191" s="46" t="s">
        <v>759</v>
      </c>
      <c r="I191" s="26" t="s">
        <v>89</v>
      </c>
      <c r="J191" s="26" t="s">
        <v>404</v>
      </c>
      <c r="K191" s="26" t="s">
        <v>745</v>
      </c>
      <c r="L191" s="26"/>
      <c r="M191" s="26"/>
      <c r="N191" s="25" t="s">
        <v>749</v>
      </c>
      <c r="O191" s="27">
        <v>43896</v>
      </c>
      <c r="P191" s="26" t="s">
        <v>79</v>
      </c>
      <c r="Q191" s="46" t="s">
        <v>750</v>
      </c>
      <c r="R191" s="27">
        <v>43902</v>
      </c>
      <c r="S191" s="20"/>
      <c r="T191" s="20"/>
      <c r="U191" s="20"/>
      <c r="V191" s="20"/>
      <c r="W191" s="20"/>
      <c r="X191" s="21"/>
    </row>
    <row r="192" spans="1:24" s="40" customFormat="1" ht="13.5">
      <c r="A192" s="47"/>
      <c r="B192" s="26">
        <v>49646</v>
      </c>
      <c r="C192" s="166"/>
      <c r="D192" s="26" t="s">
        <v>745</v>
      </c>
      <c r="E192" s="26" t="s">
        <v>746</v>
      </c>
      <c r="F192" s="26" t="s">
        <v>71</v>
      </c>
      <c r="G192" s="25" t="s">
        <v>758</v>
      </c>
      <c r="H192" s="46" t="s">
        <v>760</v>
      </c>
      <c r="I192" s="26" t="s">
        <v>89</v>
      </c>
      <c r="J192" s="26" t="s">
        <v>404</v>
      </c>
      <c r="K192" s="26" t="s">
        <v>745</v>
      </c>
      <c r="L192" s="26"/>
      <c r="M192" s="26"/>
      <c r="N192" s="25" t="s">
        <v>749</v>
      </c>
      <c r="O192" s="27">
        <v>43896</v>
      </c>
      <c r="P192" s="26" t="s">
        <v>79</v>
      </c>
      <c r="Q192" s="46" t="s">
        <v>750</v>
      </c>
      <c r="R192" s="27">
        <v>43902</v>
      </c>
      <c r="S192" s="20"/>
      <c r="T192" s="20"/>
      <c r="U192" s="20"/>
      <c r="V192" s="20"/>
      <c r="W192" s="20"/>
      <c r="X192" s="21"/>
    </row>
    <row r="193" spans="1:25" s="40" customFormat="1" ht="13.5">
      <c r="A193" s="47"/>
      <c r="B193" s="26">
        <v>49647</v>
      </c>
      <c r="C193" s="166"/>
      <c r="D193" s="26" t="s">
        <v>745</v>
      </c>
      <c r="E193" s="26" t="s">
        <v>746</v>
      </c>
      <c r="F193" s="26" t="s">
        <v>71</v>
      </c>
      <c r="G193" s="25" t="s">
        <v>761</v>
      </c>
      <c r="H193" s="46" t="s">
        <v>762</v>
      </c>
      <c r="I193" s="26" t="s">
        <v>89</v>
      </c>
      <c r="J193" s="26" t="s">
        <v>404</v>
      </c>
      <c r="K193" s="26" t="s">
        <v>745</v>
      </c>
      <c r="L193" s="26"/>
      <c r="M193" s="26"/>
      <c r="N193" s="25" t="s">
        <v>749</v>
      </c>
      <c r="O193" s="27">
        <v>43896</v>
      </c>
      <c r="P193" s="26" t="s">
        <v>79</v>
      </c>
      <c r="Q193" s="46" t="s">
        <v>750</v>
      </c>
      <c r="R193" s="27">
        <v>43902</v>
      </c>
      <c r="S193" s="20"/>
      <c r="T193" s="20"/>
      <c r="U193" s="20"/>
      <c r="V193" s="20"/>
      <c r="W193" s="20"/>
      <c r="X193" s="21"/>
    </row>
    <row r="194" spans="1:25" s="40" customFormat="1" ht="13.5">
      <c r="A194" s="47"/>
      <c r="B194" s="26">
        <v>39899</v>
      </c>
      <c r="C194" s="166" t="s">
        <v>328</v>
      </c>
      <c r="D194" s="26" t="s">
        <v>237</v>
      </c>
      <c r="E194" s="26" t="s">
        <v>418</v>
      </c>
      <c r="F194" s="26" t="s">
        <v>419</v>
      </c>
      <c r="G194" s="25" t="s">
        <v>763</v>
      </c>
      <c r="H194" s="46" t="s">
        <v>764</v>
      </c>
      <c r="I194" s="26" t="s">
        <v>79</v>
      </c>
      <c r="J194" s="26" t="s">
        <v>404</v>
      </c>
      <c r="K194" s="26" t="s">
        <v>67</v>
      </c>
      <c r="L194" s="26"/>
      <c r="M194" s="26"/>
      <c r="N194" s="25" t="s">
        <v>765</v>
      </c>
      <c r="O194" s="27" t="s">
        <v>79</v>
      </c>
      <c r="P194" s="26" t="s">
        <v>79</v>
      </c>
      <c r="Q194" s="46">
        <v>2276</v>
      </c>
      <c r="R194" s="27">
        <v>44175</v>
      </c>
      <c r="S194" s="20"/>
      <c r="T194" s="20"/>
      <c r="U194" s="20"/>
      <c r="V194" s="20"/>
      <c r="W194" s="20"/>
      <c r="X194" s="21"/>
    </row>
    <row r="195" spans="1:25" s="6" customFormat="1" ht="13.5">
      <c r="B195" s="26">
        <v>43638</v>
      </c>
      <c r="C195" s="166" t="s">
        <v>328</v>
      </c>
      <c r="D195" s="26" t="s">
        <v>113</v>
      </c>
      <c r="E195" s="26" t="s">
        <v>328</v>
      </c>
      <c r="F195" s="26" t="s">
        <v>273</v>
      </c>
      <c r="G195" s="25" t="s">
        <v>766</v>
      </c>
      <c r="H195" s="46" t="s">
        <v>767</v>
      </c>
      <c r="I195" s="26" t="s">
        <v>768</v>
      </c>
      <c r="J195" s="26" t="s">
        <v>769</v>
      </c>
      <c r="K195" s="28" t="s">
        <v>67</v>
      </c>
      <c r="L195" s="28"/>
      <c r="M195" s="28"/>
      <c r="N195" s="25" t="s">
        <v>770</v>
      </c>
      <c r="O195" s="26" t="s">
        <v>771</v>
      </c>
      <c r="P195" s="26" t="s">
        <v>79</v>
      </c>
      <c r="Q195" s="46">
        <v>570908</v>
      </c>
      <c r="R195" s="27">
        <v>44063</v>
      </c>
      <c r="S195" s="27"/>
      <c r="T195" s="27"/>
      <c r="U195" s="27"/>
      <c r="V195" s="27">
        <v>43997</v>
      </c>
      <c r="W195" s="74"/>
      <c r="X195" s="73"/>
    </row>
    <row r="196" spans="1:25" s="6" customFormat="1" ht="13.5">
      <c r="B196" s="26">
        <v>43639</v>
      </c>
      <c r="C196" s="166" t="s">
        <v>328</v>
      </c>
      <c r="D196" s="26" t="s">
        <v>113</v>
      </c>
      <c r="E196" s="26" t="s">
        <v>328</v>
      </c>
      <c r="F196" s="26" t="s">
        <v>273</v>
      </c>
      <c r="G196" s="25" t="s">
        <v>772</v>
      </c>
      <c r="H196" s="46">
        <v>4010053</v>
      </c>
      <c r="I196" s="26" t="s">
        <v>773</v>
      </c>
      <c r="J196" s="26" t="s">
        <v>769</v>
      </c>
      <c r="K196" s="28" t="s">
        <v>67</v>
      </c>
      <c r="L196" s="28"/>
      <c r="M196" s="28"/>
      <c r="N196" s="25" t="s">
        <v>770</v>
      </c>
      <c r="O196" s="26" t="s">
        <v>79</v>
      </c>
      <c r="P196" s="26" t="s">
        <v>79</v>
      </c>
      <c r="Q196" s="46">
        <v>570908</v>
      </c>
      <c r="R196" s="27">
        <v>44063</v>
      </c>
      <c r="S196" s="27"/>
      <c r="T196" s="27"/>
      <c r="U196" s="27"/>
      <c r="V196" s="27">
        <v>43997</v>
      </c>
      <c r="W196" s="74"/>
      <c r="X196" s="73"/>
    </row>
    <row r="197" spans="1:25" s="6" customFormat="1" ht="13.5">
      <c r="B197" s="26">
        <v>34921</v>
      </c>
      <c r="C197" s="166" t="s">
        <v>328</v>
      </c>
      <c r="D197" s="26" t="s">
        <v>113</v>
      </c>
      <c r="E197" s="26" t="s">
        <v>328</v>
      </c>
      <c r="F197" s="26" t="s">
        <v>273</v>
      </c>
      <c r="G197" s="25" t="s">
        <v>774</v>
      </c>
      <c r="H197" s="46">
        <v>18242512012</v>
      </c>
      <c r="I197" s="26" t="s">
        <v>768</v>
      </c>
      <c r="J197" s="26" t="s">
        <v>769</v>
      </c>
      <c r="K197" s="28" t="s">
        <v>67</v>
      </c>
      <c r="L197" s="28"/>
      <c r="M197" s="28"/>
      <c r="N197" s="25" t="s">
        <v>770</v>
      </c>
      <c r="O197" s="26" t="s">
        <v>79</v>
      </c>
      <c r="P197" s="26" t="s">
        <v>79</v>
      </c>
      <c r="Q197" s="46">
        <v>570908</v>
      </c>
      <c r="R197" s="27">
        <v>44063</v>
      </c>
      <c r="S197" s="27"/>
      <c r="T197" s="27"/>
      <c r="U197" s="27"/>
      <c r="V197" s="27">
        <v>43997</v>
      </c>
      <c r="W197" s="74"/>
      <c r="X197" s="73"/>
    </row>
    <row r="198" spans="1:25" s="6" customFormat="1" ht="13.5">
      <c r="B198" s="26">
        <v>52611</v>
      </c>
      <c r="C198" s="166"/>
      <c r="D198" s="26" t="s">
        <v>611</v>
      </c>
      <c r="E198" s="26" t="s">
        <v>612</v>
      </c>
      <c r="F198" s="26" t="s">
        <v>71</v>
      </c>
      <c r="G198" s="25" t="s">
        <v>775</v>
      </c>
      <c r="H198" s="46" t="s">
        <v>776</v>
      </c>
      <c r="I198" s="26" t="s">
        <v>777</v>
      </c>
      <c r="J198" s="26" t="s">
        <v>214</v>
      </c>
      <c r="K198" s="28" t="s">
        <v>67</v>
      </c>
      <c r="L198" s="28"/>
      <c r="M198" s="28"/>
      <c r="N198" s="25" t="s">
        <v>778</v>
      </c>
      <c r="O198" s="26"/>
      <c r="P198" s="26"/>
      <c r="Q198" s="46" t="s">
        <v>779</v>
      </c>
      <c r="R198" s="27"/>
      <c r="S198" s="27"/>
      <c r="T198" s="27"/>
      <c r="U198" s="27"/>
      <c r="V198" s="27"/>
      <c r="W198" s="74"/>
      <c r="X198" s="73"/>
    </row>
    <row r="199" spans="1:25" s="6" customFormat="1" ht="13.5">
      <c r="B199" s="26">
        <v>52610</v>
      </c>
      <c r="C199" s="166"/>
      <c r="D199" s="26" t="s">
        <v>611</v>
      </c>
      <c r="E199" s="26" t="s">
        <v>612</v>
      </c>
      <c r="F199" s="26" t="s">
        <v>71</v>
      </c>
      <c r="G199" s="25" t="s">
        <v>601</v>
      </c>
      <c r="H199" s="46" t="s">
        <v>780</v>
      </c>
      <c r="I199" s="26" t="s">
        <v>777</v>
      </c>
      <c r="J199" s="26" t="s">
        <v>214</v>
      </c>
      <c r="K199" s="28" t="s">
        <v>67</v>
      </c>
      <c r="L199" s="28"/>
      <c r="M199" s="28"/>
      <c r="N199" s="25" t="s">
        <v>778</v>
      </c>
      <c r="O199" s="26"/>
      <c r="P199" s="26"/>
      <c r="Q199" s="46" t="s">
        <v>779</v>
      </c>
      <c r="R199" s="27"/>
      <c r="S199" s="27"/>
      <c r="T199" s="27"/>
      <c r="U199" s="27"/>
      <c r="V199" s="27"/>
      <c r="W199" s="74"/>
      <c r="X199" s="73"/>
    </row>
    <row r="200" spans="1:25" s="6" customFormat="1" ht="13.5">
      <c r="B200" s="26">
        <v>52609</v>
      </c>
      <c r="C200" s="166"/>
      <c r="D200" s="26" t="s">
        <v>611</v>
      </c>
      <c r="E200" s="26" t="s">
        <v>612</v>
      </c>
      <c r="F200" s="26" t="s">
        <v>257</v>
      </c>
      <c r="G200" s="25" t="s">
        <v>565</v>
      </c>
      <c r="H200" s="46" t="s">
        <v>781</v>
      </c>
      <c r="I200" s="26" t="s">
        <v>89</v>
      </c>
      <c r="J200" s="26" t="s">
        <v>242</v>
      </c>
      <c r="K200" s="28" t="s">
        <v>688</v>
      </c>
      <c r="L200" s="28"/>
      <c r="M200" s="28"/>
      <c r="N200" s="25" t="s">
        <v>782</v>
      </c>
      <c r="O200" s="26">
        <v>44029</v>
      </c>
      <c r="P200" s="26"/>
      <c r="Q200" s="46" t="s">
        <v>783</v>
      </c>
      <c r="R200" s="27"/>
      <c r="S200" s="27"/>
      <c r="T200" s="27"/>
      <c r="U200" s="27"/>
      <c r="V200" s="27"/>
      <c r="W200" s="74"/>
      <c r="X200" s="73"/>
    </row>
    <row r="201" spans="1:25" s="6" customFormat="1" ht="13.5">
      <c r="B201" s="26">
        <v>52608</v>
      </c>
      <c r="C201" s="166"/>
      <c r="D201" s="26" t="s">
        <v>611</v>
      </c>
      <c r="E201" s="26" t="s">
        <v>612</v>
      </c>
      <c r="F201" s="26" t="s">
        <v>257</v>
      </c>
      <c r="G201" s="25" t="s">
        <v>565</v>
      </c>
      <c r="H201" s="46" t="s">
        <v>784</v>
      </c>
      <c r="I201" s="26" t="s">
        <v>89</v>
      </c>
      <c r="J201" s="26" t="s">
        <v>242</v>
      </c>
      <c r="K201" s="28" t="s">
        <v>688</v>
      </c>
      <c r="L201" s="28"/>
      <c r="M201" s="28"/>
      <c r="N201" s="25" t="s">
        <v>782</v>
      </c>
      <c r="O201" s="26">
        <v>44029</v>
      </c>
      <c r="P201" s="26"/>
      <c r="Q201" s="46" t="s">
        <v>783</v>
      </c>
      <c r="R201" s="27"/>
      <c r="S201" s="27"/>
      <c r="T201" s="27"/>
      <c r="U201" s="27"/>
      <c r="V201" s="27"/>
      <c r="W201" s="74"/>
      <c r="X201" s="73"/>
    </row>
    <row r="202" spans="1:25" s="6" customFormat="1" ht="13.5">
      <c r="A202" s="50"/>
      <c r="B202" s="31">
        <v>53839</v>
      </c>
      <c r="C202" s="164"/>
      <c r="D202" s="31" t="s">
        <v>785</v>
      </c>
      <c r="E202" s="31"/>
      <c r="F202" s="31" t="s">
        <v>786</v>
      </c>
      <c r="G202" s="24" t="s">
        <v>787</v>
      </c>
      <c r="H202" s="48" t="s">
        <v>788</v>
      </c>
      <c r="I202" s="31" t="s">
        <v>789</v>
      </c>
      <c r="J202" s="31" t="s">
        <v>242</v>
      </c>
      <c r="K202" s="31" t="s">
        <v>242</v>
      </c>
      <c r="L202" s="31"/>
      <c r="M202" s="31"/>
      <c r="N202" s="24" t="s">
        <v>790</v>
      </c>
      <c r="O202" s="32">
        <v>44067</v>
      </c>
      <c r="P202" s="32"/>
      <c r="Q202" s="49"/>
      <c r="R202" s="48"/>
      <c r="S202" s="32"/>
      <c r="T202" s="32"/>
      <c r="U202" s="32"/>
      <c r="V202" s="32"/>
      <c r="W202" s="32"/>
      <c r="X202" s="32"/>
      <c r="Y202" s="33"/>
    </row>
    <row r="203" spans="1:25" s="6" customFormat="1" ht="13.5">
      <c r="A203" s="50"/>
      <c r="B203" s="31">
        <v>53840</v>
      </c>
      <c r="C203" s="164"/>
      <c r="D203" s="31" t="s">
        <v>785</v>
      </c>
      <c r="E203" s="31"/>
      <c r="F203" s="31" t="s">
        <v>786</v>
      </c>
      <c r="G203" s="24" t="s">
        <v>787</v>
      </c>
      <c r="H203" s="48" t="s">
        <v>791</v>
      </c>
      <c r="I203" s="31" t="s">
        <v>789</v>
      </c>
      <c r="J203" s="31" t="s">
        <v>242</v>
      </c>
      <c r="K203" s="31" t="s">
        <v>242</v>
      </c>
      <c r="L203" s="31"/>
      <c r="M203" s="31"/>
      <c r="N203" s="24" t="s">
        <v>790</v>
      </c>
      <c r="O203" s="32">
        <v>44067</v>
      </c>
      <c r="P203" s="32"/>
      <c r="Q203" s="49"/>
      <c r="R203" s="48"/>
      <c r="S203" s="32"/>
      <c r="T203" s="32"/>
      <c r="U203" s="32"/>
      <c r="V203" s="32"/>
      <c r="W203" s="32"/>
      <c r="X203" s="32"/>
      <c r="Y203" s="33"/>
    </row>
    <row r="204" spans="1:25" s="6" customFormat="1" ht="13.5">
      <c r="A204" s="50"/>
      <c r="B204" s="31">
        <v>53838</v>
      </c>
      <c r="C204" s="164"/>
      <c r="D204" s="31" t="s">
        <v>785</v>
      </c>
      <c r="E204" s="31"/>
      <c r="F204" s="31" t="s">
        <v>786</v>
      </c>
      <c r="G204" s="24" t="s">
        <v>787</v>
      </c>
      <c r="H204" s="48" t="s">
        <v>792</v>
      </c>
      <c r="I204" s="31" t="s">
        <v>793</v>
      </c>
      <c r="J204" s="31" t="s">
        <v>242</v>
      </c>
      <c r="K204" s="31" t="s">
        <v>242</v>
      </c>
      <c r="L204" s="31"/>
      <c r="M204" s="31"/>
      <c r="N204" s="24" t="s">
        <v>790</v>
      </c>
      <c r="O204" s="32">
        <v>44067</v>
      </c>
      <c r="P204" s="32"/>
      <c r="Q204" s="49"/>
      <c r="R204" s="48"/>
      <c r="S204" s="32"/>
      <c r="T204" s="32"/>
      <c r="U204" s="32"/>
      <c r="V204" s="32"/>
      <c r="W204" s="32"/>
      <c r="X204" s="32"/>
      <c r="Y204" s="33"/>
    </row>
    <row r="205" spans="1:25" s="6" customFormat="1" ht="13.5">
      <c r="A205" s="50"/>
      <c r="B205" s="31">
        <v>52022</v>
      </c>
      <c r="C205" s="164"/>
      <c r="D205" s="31" t="s">
        <v>329</v>
      </c>
      <c r="E205" s="31"/>
      <c r="F205" s="31" t="s">
        <v>794</v>
      </c>
      <c r="G205" s="24" t="s">
        <v>795</v>
      </c>
      <c r="H205" s="48" t="s">
        <v>796</v>
      </c>
      <c r="I205" s="31" t="s">
        <v>797</v>
      </c>
      <c r="J205" s="31" t="s">
        <v>242</v>
      </c>
      <c r="K205" s="31" t="s">
        <v>242</v>
      </c>
      <c r="L205" s="31"/>
      <c r="M205" s="31"/>
      <c r="N205" s="24" t="s">
        <v>798</v>
      </c>
      <c r="O205" s="32">
        <v>44027</v>
      </c>
      <c r="Q205" s="48" t="s">
        <v>799</v>
      </c>
      <c r="R205" s="32">
        <v>44042</v>
      </c>
      <c r="S205" s="32">
        <v>44060</v>
      </c>
      <c r="T205" s="32">
        <v>44061</v>
      </c>
      <c r="U205" s="32"/>
      <c r="V205" s="32"/>
      <c r="W205" s="32"/>
      <c r="X205" s="32"/>
      <c r="Y205" s="33"/>
    </row>
    <row r="206" spans="1:25" s="6" customFormat="1" ht="13.5">
      <c r="A206" s="50"/>
      <c r="B206" s="31">
        <v>51398</v>
      </c>
      <c r="C206" s="164"/>
      <c r="D206" s="31" t="s">
        <v>329</v>
      </c>
      <c r="E206" s="31"/>
      <c r="F206" s="31" t="s">
        <v>115</v>
      </c>
      <c r="G206" s="24" t="s">
        <v>116</v>
      </c>
      <c r="H206" s="48" t="s">
        <v>800</v>
      </c>
      <c r="I206" s="31" t="s">
        <v>801</v>
      </c>
      <c r="J206" s="31" t="s">
        <v>242</v>
      </c>
      <c r="K206" s="31" t="s">
        <v>242</v>
      </c>
      <c r="L206" s="31"/>
      <c r="M206" s="31"/>
      <c r="N206" s="24" t="s">
        <v>802</v>
      </c>
      <c r="O206" s="32"/>
      <c r="P206" s="49"/>
      <c r="Q206" s="48" t="s">
        <v>803</v>
      </c>
      <c r="R206" s="32">
        <v>44046</v>
      </c>
      <c r="S206" s="32"/>
      <c r="T206" s="32">
        <v>44069</v>
      </c>
      <c r="U206" s="32"/>
      <c r="V206" s="32"/>
      <c r="W206" s="32"/>
      <c r="X206" s="32"/>
      <c r="Y206" s="33"/>
    </row>
    <row r="207" spans="1:25" s="6" customFormat="1" ht="13.5">
      <c r="A207" s="50"/>
      <c r="B207" s="31">
        <v>52364</v>
      </c>
      <c r="C207" s="164"/>
      <c r="D207" s="31" t="s">
        <v>698</v>
      </c>
      <c r="E207" s="31" t="s">
        <v>699</v>
      </c>
      <c r="F207" s="31" t="s">
        <v>94</v>
      </c>
      <c r="G207" s="24" t="s">
        <v>408</v>
      </c>
      <c r="H207" s="48" t="s">
        <v>714</v>
      </c>
      <c r="I207" s="31" t="s">
        <v>804</v>
      </c>
      <c r="J207" s="31" t="s">
        <v>242</v>
      </c>
      <c r="K207" s="31" t="s">
        <v>242</v>
      </c>
      <c r="L207" s="31"/>
      <c r="M207" s="31" t="s">
        <v>698</v>
      </c>
      <c r="N207" s="24" t="s">
        <v>805</v>
      </c>
      <c r="O207" s="32"/>
      <c r="P207" s="49"/>
      <c r="Q207" s="48"/>
      <c r="R207" s="32"/>
      <c r="S207" s="32"/>
      <c r="T207" s="32"/>
      <c r="U207" s="32"/>
      <c r="V207" s="32"/>
      <c r="W207" s="32"/>
      <c r="X207" s="33"/>
    </row>
    <row r="208" spans="1:25" s="6" customFormat="1" ht="13.5">
      <c r="B208" s="26">
        <v>52720</v>
      </c>
      <c r="C208" s="166"/>
      <c r="D208" s="26" t="s">
        <v>172</v>
      </c>
      <c r="E208" s="26" t="s">
        <v>806</v>
      </c>
      <c r="F208" s="26" t="s">
        <v>807</v>
      </c>
      <c r="G208" s="25" t="s">
        <v>808</v>
      </c>
      <c r="H208" s="46" t="s">
        <v>809</v>
      </c>
      <c r="I208" s="26" t="s">
        <v>810</v>
      </c>
      <c r="J208" s="60"/>
      <c r="K208" s="31" t="s">
        <v>172</v>
      </c>
      <c r="L208" s="60"/>
      <c r="M208" s="73"/>
      <c r="N208" s="25" t="s">
        <v>811</v>
      </c>
      <c r="O208" s="74">
        <v>44032</v>
      </c>
      <c r="P208" s="74"/>
      <c r="Q208" s="46" t="s">
        <v>812</v>
      </c>
      <c r="R208" s="74">
        <v>44032</v>
      </c>
      <c r="S208" s="74">
        <v>44041</v>
      </c>
      <c r="T208" s="74"/>
      <c r="U208" s="74"/>
      <c r="V208" s="74"/>
      <c r="W208" s="74"/>
      <c r="X208" s="73"/>
    </row>
    <row r="209" spans="1:24" s="6" customFormat="1" ht="13.5">
      <c r="B209" s="26">
        <v>47418</v>
      </c>
      <c r="C209" s="166"/>
      <c r="D209" s="26" t="s">
        <v>813</v>
      </c>
      <c r="E209" s="26" t="s">
        <v>79</v>
      </c>
      <c r="F209" s="26" t="s">
        <v>807</v>
      </c>
      <c r="G209" s="25" t="s">
        <v>808</v>
      </c>
      <c r="H209" s="46" t="s">
        <v>814</v>
      </c>
      <c r="I209" s="26" t="s">
        <v>592</v>
      </c>
      <c r="J209" s="60" t="s">
        <v>214</v>
      </c>
      <c r="K209" s="31" t="s">
        <v>214</v>
      </c>
      <c r="L209" s="60"/>
      <c r="M209" s="73" t="s">
        <v>84</v>
      </c>
      <c r="N209" s="25" t="s">
        <v>815</v>
      </c>
      <c r="O209" s="74"/>
      <c r="P209" s="74"/>
      <c r="Q209" s="46" t="s">
        <v>816</v>
      </c>
      <c r="R209" s="74"/>
      <c r="S209" s="74"/>
      <c r="T209" s="74"/>
      <c r="U209" s="74"/>
      <c r="V209" s="74"/>
      <c r="W209" s="74"/>
      <c r="X209" s="73"/>
    </row>
    <row r="210" spans="1:24" s="9" customFormat="1" ht="13.5">
      <c r="A210" s="12"/>
      <c r="B210" s="26">
        <v>52021</v>
      </c>
      <c r="C210" s="166"/>
      <c r="D210" s="26" t="s">
        <v>203</v>
      </c>
      <c r="E210" s="26" t="s">
        <v>541</v>
      </c>
      <c r="F210" s="26" t="s">
        <v>533</v>
      </c>
      <c r="G210" s="25" t="s">
        <v>686</v>
      </c>
      <c r="H210" s="46" t="s">
        <v>206</v>
      </c>
      <c r="I210" s="26" t="s">
        <v>817</v>
      </c>
      <c r="J210" s="26" t="s">
        <v>404</v>
      </c>
      <c r="K210" s="26" t="s">
        <v>203</v>
      </c>
      <c r="L210" s="26"/>
      <c r="M210" s="26" t="s">
        <v>818</v>
      </c>
      <c r="N210" s="25" t="s">
        <v>819</v>
      </c>
      <c r="O210" s="27"/>
      <c r="P210" s="78"/>
      <c r="Q210" s="46"/>
      <c r="R210" s="27"/>
      <c r="S210" s="27"/>
      <c r="T210" s="27"/>
      <c r="U210" s="27"/>
      <c r="V210" s="27"/>
      <c r="W210" s="27"/>
      <c r="X210" s="28"/>
    </row>
    <row r="211" spans="1:24" s="9" customFormat="1" ht="13.5">
      <c r="A211" s="12"/>
      <c r="B211" s="26">
        <v>52020</v>
      </c>
      <c r="C211" s="166"/>
      <c r="D211" s="26" t="s">
        <v>203</v>
      </c>
      <c r="E211" s="26" t="s">
        <v>541</v>
      </c>
      <c r="F211" s="26" t="s">
        <v>533</v>
      </c>
      <c r="G211" s="25" t="s">
        <v>686</v>
      </c>
      <c r="H211" s="46" t="s">
        <v>820</v>
      </c>
      <c r="I211" s="26" t="s">
        <v>817</v>
      </c>
      <c r="J211" s="26" t="s">
        <v>404</v>
      </c>
      <c r="K211" s="26" t="s">
        <v>203</v>
      </c>
      <c r="L211" s="26"/>
      <c r="M211" s="26" t="s">
        <v>818</v>
      </c>
      <c r="N211" s="25" t="s">
        <v>819</v>
      </c>
      <c r="O211" s="27"/>
      <c r="P211" s="78"/>
      <c r="Q211" s="46"/>
      <c r="R211" s="27"/>
      <c r="S211" s="27"/>
      <c r="T211" s="27"/>
      <c r="U211" s="27"/>
      <c r="V211" s="27"/>
      <c r="W211" s="27"/>
      <c r="X211" s="28"/>
    </row>
    <row r="212" spans="1:24" s="9" customFormat="1" ht="13.5">
      <c r="A212" s="12"/>
      <c r="B212" s="26">
        <v>52019</v>
      </c>
      <c r="C212" s="166"/>
      <c r="D212" s="26" t="s">
        <v>203</v>
      </c>
      <c r="E212" s="26" t="s">
        <v>541</v>
      </c>
      <c r="F212" s="26" t="s">
        <v>533</v>
      </c>
      <c r="G212" s="25" t="s">
        <v>686</v>
      </c>
      <c r="H212" s="46" t="s">
        <v>821</v>
      </c>
      <c r="I212" s="26" t="s">
        <v>817</v>
      </c>
      <c r="J212" s="26" t="s">
        <v>404</v>
      </c>
      <c r="K212" s="26" t="s">
        <v>203</v>
      </c>
      <c r="L212" s="26"/>
      <c r="M212" s="26" t="s">
        <v>818</v>
      </c>
      <c r="N212" s="25" t="s">
        <v>819</v>
      </c>
      <c r="O212" s="27"/>
      <c r="P212" s="78"/>
      <c r="Q212" s="46"/>
      <c r="R212" s="27"/>
      <c r="S212" s="27"/>
      <c r="T212" s="27"/>
      <c r="U212" s="27"/>
      <c r="V212" s="27"/>
      <c r="W212" s="27"/>
      <c r="X212" s="28"/>
    </row>
    <row r="213" spans="1:24" s="9" customFormat="1" ht="13.5">
      <c r="A213" s="12"/>
      <c r="B213" s="26">
        <v>46658</v>
      </c>
      <c r="C213" s="166"/>
      <c r="D213" s="26" t="s">
        <v>203</v>
      </c>
      <c r="E213" s="26" t="s">
        <v>541</v>
      </c>
      <c r="F213" s="26" t="s">
        <v>822</v>
      </c>
      <c r="G213" s="25" t="s">
        <v>823</v>
      </c>
      <c r="H213" s="46">
        <v>20179</v>
      </c>
      <c r="I213" s="26" t="s">
        <v>544</v>
      </c>
      <c r="J213" s="26" t="s">
        <v>404</v>
      </c>
      <c r="K213" s="26" t="s">
        <v>203</v>
      </c>
      <c r="L213" s="26"/>
      <c r="M213" s="28" t="s">
        <v>203</v>
      </c>
      <c r="N213" s="25" t="s">
        <v>824</v>
      </c>
      <c r="O213" s="27"/>
      <c r="P213" s="26"/>
      <c r="Q213" s="46"/>
      <c r="R213" s="27"/>
      <c r="S213" s="27"/>
      <c r="T213" s="27"/>
      <c r="U213" s="27"/>
      <c r="V213" s="27"/>
      <c r="W213" s="27"/>
      <c r="X213" s="28"/>
    </row>
    <row r="214" spans="1:24" s="9" customFormat="1" ht="13.5">
      <c r="A214" s="12"/>
      <c r="B214" s="26">
        <v>46441</v>
      </c>
      <c r="C214" s="166"/>
      <c r="D214" s="26" t="s">
        <v>203</v>
      </c>
      <c r="E214" s="26" t="s">
        <v>541</v>
      </c>
      <c r="F214" s="26" t="s">
        <v>822</v>
      </c>
      <c r="G214" s="25" t="s">
        <v>825</v>
      </c>
      <c r="H214" s="46" t="s">
        <v>826</v>
      </c>
      <c r="I214" s="26" t="s">
        <v>544</v>
      </c>
      <c r="J214" s="26" t="s">
        <v>404</v>
      </c>
      <c r="K214" s="26" t="s">
        <v>203</v>
      </c>
      <c r="L214" s="26"/>
      <c r="M214" s="28" t="s">
        <v>203</v>
      </c>
      <c r="N214" s="25" t="s">
        <v>824</v>
      </c>
      <c r="O214" s="27"/>
      <c r="P214" s="26"/>
      <c r="Q214" s="46"/>
      <c r="R214" s="27"/>
      <c r="S214" s="27"/>
      <c r="T214" s="27"/>
      <c r="U214" s="27"/>
      <c r="V214" s="27"/>
      <c r="W214" s="27"/>
      <c r="X214" s="28"/>
    </row>
    <row r="215" spans="1:24" s="9" customFormat="1" ht="13.5">
      <c r="A215" s="12"/>
      <c r="B215" s="26">
        <v>46440</v>
      </c>
      <c r="C215" s="166"/>
      <c r="D215" s="26" t="s">
        <v>203</v>
      </c>
      <c r="E215" s="26" t="s">
        <v>541</v>
      </c>
      <c r="F215" s="26" t="s">
        <v>822</v>
      </c>
      <c r="G215" s="25" t="s">
        <v>825</v>
      </c>
      <c r="H215" s="46">
        <v>20373</v>
      </c>
      <c r="I215" s="26" t="s">
        <v>544</v>
      </c>
      <c r="J215" s="26" t="s">
        <v>404</v>
      </c>
      <c r="K215" s="26" t="s">
        <v>203</v>
      </c>
      <c r="L215" s="26"/>
      <c r="M215" s="28" t="s">
        <v>203</v>
      </c>
      <c r="N215" s="25" t="s">
        <v>824</v>
      </c>
      <c r="O215" s="27"/>
      <c r="P215" s="26"/>
      <c r="Q215" s="46"/>
      <c r="R215" s="27"/>
      <c r="S215" s="27"/>
      <c r="T215" s="27"/>
      <c r="U215" s="27"/>
      <c r="V215" s="27"/>
      <c r="W215" s="27"/>
      <c r="X215" s="28"/>
    </row>
    <row r="216" spans="1:24" s="9" customFormat="1" ht="13.5">
      <c r="A216" s="12"/>
      <c r="B216" s="26">
        <v>46439</v>
      </c>
      <c r="C216" s="166"/>
      <c r="D216" s="26" t="s">
        <v>203</v>
      </c>
      <c r="E216" s="26" t="s">
        <v>541</v>
      </c>
      <c r="F216" s="26" t="s">
        <v>822</v>
      </c>
      <c r="G216" s="25" t="s">
        <v>825</v>
      </c>
      <c r="H216" s="46">
        <v>20374</v>
      </c>
      <c r="I216" s="26" t="s">
        <v>544</v>
      </c>
      <c r="J216" s="26" t="s">
        <v>404</v>
      </c>
      <c r="K216" s="26" t="s">
        <v>203</v>
      </c>
      <c r="L216" s="26"/>
      <c r="M216" s="28" t="s">
        <v>203</v>
      </c>
      <c r="N216" s="25" t="s">
        <v>824</v>
      </c>
      <c r="O216" s="27"/>
      <c r="P216" s="26"/>
      <c r="Q216" s="46"/>
      <c r="R216" s="27"/>
      <c r="S216" s="27"/>
      <c r="T216" s="27"/>
      <c r="U216" s="27"/>
      <c r="V216" s="27"/>
      <c r="W216" s="27"/>
      <c r="X216" s="28"/>
    </row>
    <row r="217" spans="1:24" s="9" customFormat="1" ht="13.5">
      <c r="A217" s="12"/>
      <c r="B217" s="26">
        <v>46438</v>
      </c>
      <c r="C217" s="166"/>
      <c r="D217" s="26" t="s">
        <v>203</v>
      </c>
      <c r="E217" s="26" t="s">
        <v>541</v>
      </c>
      <c r="F217" s="26" t="s">
        <v>822</v>
      </c>
      <c r="G217" s="25" t="s">
        <v>825</v>
      </c>
      <c r="H217" s="46">
        <v>20788</v>
      </c>
      <c r="I217" s="26" t="s">
        <v>544</v>
      </c>
      <c r="J217" s="26" t="s">
        <v>404</v>
      </c>
      <c r="K217" s="26" t="s">
        <v>203</v>
      </c>
      <c r="L217" s="26"/>
      <c r="M217" s="28" t="s">
        <v>203</v>
      </c>
      <c r="N217" s="25" t="s">
        <v>824</v>
      </c>
      <c r="O217" s="27"/>
      <c r="P217" s="26"/>
      <c r="Q217" s="46"/>
      <c r="R217" s="27"/>
      <c r="S217" s="27"/>
      <c r="T217" s="27"/>
      <c r="U217" s="27"/>
      <c r="V217" s="27"/>
      <c r="W217" s="27"/>
      <c r="X217" s="28"/>
    </row>
    <row r="218" spans="1:24" s="9" customFormat="1" ht="13.5">
      <c r="A218" s="12"/>
      <c r="B218" s="26">
        <v>27198</v>
      </c>
      <c r="C218" s="166"/>
      <c r="D218" s="26" t="s">
        <v>203</v>
      </c>
      <c r="E218" s="26" t="s">
        <v>541</v>
      </c>
      <c r="F218" s="26" t="s">
        <v>822</v>
      </c>
      <c r="G218" s="25" t="s">
        <v>825</v>
      </c>
      <c r="H218" s="46" t="s">
        <v>827</v>
      </c>
      <c r="I218" s="26" t="s">
        <v>544</v>
      </c>
      <c r="J218" s="26" t="s">
        <v>404</v>
      </c>
      <c r="K218" s="26" t="s">
        <v>203</v>
      </c>
      <c r="L218" s="26"/>
      <c r="M218" s="28" t="s">
        <v>203</v>
      </c>
      <c r="N218" s="25" t="s">
        <v>824</v>
      </c>
      <c r="O218" s="27"/>
      <c r="P218" s="26"/>
      <c r="Q218" s="46"/>
      <c r="R218" s="27"/>
      <c r="S218" s="27"/>
      <c r="T218" s="27"/>
      <c r="U218" s="27"/>
      <c r="V218" s="27"/>
      <c r="W218" s="27"/>
      <c r="X218" s="28"/>
    </row>
    <row r="219" spans="1:24" s="9" customFormat="1" ht="13.5">
      <c r="A219" s="12"/>
      <c r="B219" s="26">
        <v>22929</v>
      </c>
      <c r="C219" s="166"/>
      <c r="D219" s="26" t="s">
        <v>203</v>
      </c>
      <c r="E219" s="26" t="s">
        <v>541</v>
      </c>
      <c r="F219" s="26" t="s">
        <v>165</v>
      </c>
      <c r="G219" s="25" t="s">
        <v>828</v>
      </c>
      <c r="H219" s="46" t="s">
        <v>829</v>
      </c>
      <c r="I219" s="26" t="s">
        <v>830</v>
      </c>
      <c r="J219" s="26" t="s">
        <v>404</v>
      </c>
      <c r="K219" s="26" t="s">
        <v>203</v>
      </c>
      <c r="L219" s="26"/>
      <c r="M219" s="28" t="s">
        <v>203</v>
      </c>
      <c r="N219" s="25" t="s">
        <v>831</v>
      </c>
      <c r="O219" s="27"/>
      <c r="P219" s="26"/>
      <c r="Q219" s="46"/>
      <c r="R219" s="27"/>
      <c r="S219" s="27"/>
      <c r="T219" s="27"/>
      <c r="U219" s="27"/>
      <c r="V219" s="27"/>
      <c r="W219" s="27"/>
      <c r="X219" s="28"/>
    </row>
    <row r="220" spans="1:24" s="6" customFormat="1" ht="13.5">
      <c r="B220" s="84">
        <v>45843</v>
      </c>
      <c r="C220" s="167"/>
      <c r="D220" s="84" t="s">
        <v>832</v>
      </c>
      <c r="E220" s="84" t="s">
        <v>833</v>
      </c>
      <c r="F220" s="84" t="s">
        <v>834</v>
      </c>
      <c r="G220" s="85" t="s">
        <v>835</v>
      </c>
      <c r="H220" s="84">
        <v>20359</v>
      </c>
      <c r="I220" s="84" t="s">
        <v>836</v>
      </c>
      <c r="J220" s="84" t="s">
        <v>837</v>
      </c>
      <c r="K220" s="86" t="s">
        <v>837</v>
      </c>
      <c r="L220" s="86"/>
      <c r="M220" s="86" t="s">
        <v>838</v>
      </c>
      <c r="N220" s="85" t="s">
        <v>839</v>
      </c>
      <c r="O220" s="74" t="s">
        <v>840</v>
      </c>
      <c r="P220" s="74" t="s">
        <v>841</v>
      </c>
      <c r="Q220" s="60" t="s">
        <v>842</v>
      </c>
      <c r="R220" s="74" t="s">
        <v>843</v>
      </c>
      <c r="S220" s="74" t="s">
        <v>844</v>
      </c>
      <c r="T220" s="74" t="s">
        <v>845</v>
      </c>
      <c r="U220" s="74" t="s">
        <v>846</v>
      </c>
      <c r="V220" s="74" t="s">
        <v>847</v>
      </c>
      <c r="W220" s="74"/>
      <c r="X220" s="73"/>
    </row>
    <row r="221" spans="1:24" s="6" customFormat="1" ht="13.5">
      <c r="B221" s="84">
        <v>45842</v>
      </c>
      <c r="C221" s="167"/>
      <c r="D221" s="84" t="s">
        <v>832</v>
      </c>
      <c r="E221" s="84" t="s">
        <v>833</v>
      </c>
      <c r="F221" s="84" t="s">
        <v>834</v>
      </c>
      <c r="G221" s="85" t="s">
        <v>835</v>
      </c>
      <c r="H221" s="84">
        <v>20378</v>
      </c>
      <c r="I221" s="84" t="s">
        <v>836</v>
      </c>
      <c r="J221" s="84" t="s">
        <v>837</v>
      </c>
      <c r="K221" s="86" t="s">
        <v>837</v>
      </c>
      <c r="L221" s="86"/>
      <c r="M221" s="86" t="s">
        <v>838</v>
      </c>
      <c r="N221" s="85" t="s">
        <v>839</v>
      </c>
      <c r="O221" s="74" t="s">
        <v>840</v>
      </c>
      <c r="P221" s="74" t="s">
        <v>841</v>
      </c>
      <c r="Q221" s="60" t="s">
        <v>842</v>
      </c>
      <c r="R221" s="74" t="s">
        <v>843</v>
      </c>
      <c r="S221" s="74" t="s">
        <v>844</v>
      </c>
      <c r="T221" s="74" t="s">
        <v>845</v>
      </c>
      <c r="U221" s="74" t="s">
        <v>846</v>
      </c>
      <c r="V221" s="74" t="s">
        <v>847</v>
      </c>
      <c r="W221" s="74"/>
      <c r="X221" s="73"/>
    </row>
    <row r="222" spans="1:24" s="6" customFormat="1" ht="13.5">
      <c r="B222" s="84">
        <v>45841</v>
      </c>
      <c r="C222" s="167"/>
      <c r="D222" s="84" t="s">
        <v>832</v>
      </c>
      <c r="E222" s="84" t="s">
        <v>833</v>
      </c>
      <c r="F222" s="84" t="s">
        <v>834</v>
      </c>
      <c r="G222" s="85" t="s">
        <v>835</v>
      </c>
      <c r="H222" s="84">
        <v>20357</v>
      </c>
      <c r="I222" s="84" t="s">
        <v>836</v>
      </c>
      <c r="J222" s="84" t="s">
        <v>837</v>
      </c>
      <c r="K222" s="86" t="s">
        <v>837</v>
      </c>
      <c r="L222" s="86"/>
      <c r="M222" s="86" t="s">
        <v>838</v>
      </c>
      <c r="N222" s="85" t="s">
        <v>839</v>
      </c>
      <c r="O222" s="74" t="s">
        <v>840</v>
      </c>
      <c r="P222" s="74" t="s">
        <v>841</v>
      </c>
      <c r="Q222" s="60" t="s">
        <v>842</v>
      </c>
      <c r="R222" s="74" t="s">
        <v>843</v>
      </c>
      <c r="S222" s="74" t="s">
        <v>844</v>
      </c>
      <c r="T222" s="74" t="s">
        <v>845</v>
      </c>
      <c r="U222" s="74" t="s">
        <v>846</v>
      </c>
      <c r="V222" s="74" t="s">
        <v>847</v>
      </c>
      <c r="W222" s="74"/>
      <c r="X222" s="73"/>
    </row>
    <row r="223" spans="1:24" s="6" customFormat="1" ht="13.5">
      <c r="B223" s="84">
        <v>45840</v>
      </c>
      <c r="C223" s="167"/>
      <c r="D223" s="84" t="s">
        <v>832</v>
      </c>
      <c r="E223" s="84" t="s">
        <v>833</v>
      </c>
      <c r="F223" s="84" t="s">
        <v>834</v>
      </c>
      <c r="G223" s="85" t="s">
        <v>835</v>
      </c>
      <c r="H223" s="84">
        <v>20380</v>
      </c>
      <c r="I223" s="84" t="s">
        <v>836</v>
      </c>
      <c r="J223" s="84" t="s">
        <v>837</v>
      </c>
      <c r="K223" s="86" t="s">
        <v>837</v>
      </c>
      <c r="L223" s="86"/>
      <c r="M223" s="86" t="s">
        <v>838</v>
      </c>
      <c r="N223" s="85" t="s">
        <v>839</v>
      </c>
      <c r="O223" s="74" t="s">
        <v>840</v>
      </c>
      <c r="P223" s="74" t="s">
        <v>841</v>
      </c>
      <c r="Q223" s="60" t="s">
        <v>842</v>
      </c>
      <c r="R223" s="74" t="s">
        <v>843</v>
      </c>
      <c r="S223" s="74" t="s">
        <v>844</v>
      </c>
      <c r="T223" s="74" t="s">
        <v>845</v>
      </c>
      <c r="U223" s="74" t="s">
        <v>846</v>
      </c>
      <c r="V223" s="74" t="s">
        <v>847</v>
      </c>
      <c r="W223" s="74"/>
      <c r="X223" s="73"/>
    </row>
    <row r="224" spans="1:24" s="6" customFormat="1" ht="13.5">
      <c r="B224" s="84">
        <v>45839</v>
      </c>
      <c r="C224" s="167"/>
      <c r="D224" s="84" t="s">
        <v>832</v>
      </c>
      <c r="E224" s="84" t="s">
        <v>833</v>
      </c>
      <c r="F224" s="84" t="s">
        <v>834</v>
      </c>
      <c r="G224" s="85" t="s">
        <v>835</v>
      </c>
      <c r="H224" s="84">
        <v>20358</v>
      </c>
      <c r="I224" s="84" t="s">
        <v>836</v>
      </c>
      <c r="J224" s="84" t="s">
        <v>837</v>
      </c>
      <c r="K224" s="86" t="s">
        <v>837</v>
      </c>
      <c r="L224" s="86"/>
      <c r="M224" s="86" t="s">
        <v>838</v>
      </c>
      <c r="N224" s="85" t="s">
        <v>839</v>
      </c>
      <c r="O224" s="74" t="s">
        <v>840</v>
      </c>
      <c r="P224" s="74" t="s">
        <v>841</v>
      </c>
      <c r="Q224" s="60" t="s">
        <v>842</v>
      </c>
      <c r="R224" s="74" t="s">
        <v>843</v>
      </c>
      <c r="S224" s="74" t="s">
        <v>844</v>
      </c>
      <c r="T224" s="74" t="s">
        <v>845</v>
      </c>
      <c r="U224" s="74" t="s">
        <v>846</v>
      </c>
      <c r="V224" s="74" t="s">
        <v>847</v>
      </c>
      <c r="W224" s="74"/>
      <c r="X224" s="73"/>
    </row>
    <row r="225" spans="1:24" s="6" customFormat="1" ht="13.5">
      <c r="B225" s="84">
        <v>45838</v>
      </c>
      <c r="C225" s="167"/>
      <c r="D225" s="84" t="s">
        <v>832</v>
      </c>
      <c r="E225" s="84" t="s">
        <v>833</v>
      </c>
      <c r="F225" s="84" t="s">
        <v>834</v>
      </c>
      <c r="G225" s="85" t="s">
        <v>835</v>
      </c>
      <c r="H225" s="84">
        <v>20370</v>
      </c>
      <c r="I225" s="84" t="s">
        <v>836</v>
      </c>
      <c r="J225" s="84" t="s">
        <v>837</v>
      </c>
      <c r="K225" s="86" t="s">
        <v>837</v>
      </c>
      <c r="L225" s="86"/>
      <c r="M225" s="86" t="s">
        <v>838</v>
      </c>
      <c r="N225" s="85" t="s">
        <v>839</v>
      </c>
      <c r="O225" s="74" t="s">
        <v>840</v>
      </c>
      <c r="P225" s="74" t="s">
        <v>841</v>
      </c>
      <c r="Q225" s="60" t="s">
        <v>842</v>
      </c>
      <c r="R225" s="74" t="s">
        <v>843</v>
      </c>
      <c r="S225" s="74" t="s">
        <v>844</v>
      </c>
      <c r="T225" s="74" t="s">
        <v>845</v>
      </c>
      <c r="U225" s="74" t="s">
        <v>846</v>
      </c>
      <c r="V225" s="74" t="s">
        <v>847</v>
      </c>
      <c r="W225" s="74"/>
      <c r="X225" s="73"/>
    </row>
    <row r="226" spans="1:24" s="6" customFormat="1" ht="13.5">
      <c r="B226" s="84">
        <v>27119</v>
      </c>
      <c r="C226" s="167"/>
      <c r="D226" s="84" t="s">
        <v>832</v>
      </c>
      <c r="E226" s="84" t="s">
        <v>833</v>
      </c>
      <c r="F226" s="84" t="s">
        <v>834</v>
      </c>
      <c r="G226" s="85" t="s">
        <v>835</v>
      </c>
      <c r="H226" s="84">
        <v>20532</v>
      </c>
      <c r="I226" s="84" t="s">
        <v>836</v>
      </c>
      <c r="J226" s="84" t="s">
        <v>837</v>
      </c>
      <c r="K226" s="86" t="s">
        <v>837</v>
      </c>
      <c r="L226" s="86"/>
      <c r="M226" s="86" t="s">
        <v>838</v>
      </c>
      <c r="N226" s="85" t="s">
        <v>839</v>
      </c>
      <c r="O226" s="74" t="s">
        <v>840</v>
      </c>
      <c r="P226" s="74" t="s">
        <v>841</v>
      </c>
      <c r="Q226" s="60" t="s">
        <v>842</v>
      </c>
      <c r="R226" s="74" t="s">
        <v>843</v>
      </c>
      <c r="S226" s="74" t="s">
        <v>844</v>
      </c>
      <c r="T226" s="74" t="s">
        <v>845</v>
      </c>
      <c r="U226" s="74" t="s">
        <v>846</v>
      </c>
      <c r="V226" s="74" t="s">
        <v>847</v>
      </c>
      <c r="W226" s="74"/>
      <c r="X226" s="73"/>
    </row>
    <row r="227" spans="1:24" s="6" customFormat="1" ht="13.5">
      <c r="B227" s="84">
        <v>27118</v>
      </c>
      <c r="C227" s="167"/>
      <c r="D227" s="84" t="s">
        <v>832</v>
      </c>
      <c r="E227" s="84" t="s">
        <v>833</v>
      </c>
      <c r="F227" s="84" t="s">
        <v>834</v>
      </c>
      <c r="G227" s="85" t="s">
        <v>835</v>
      </c>
      <c r="H227" s="84">
        <v>20374</v>
      </c>
      <c r="I227" s="84" t="s">
        <v>836</v>
      </c>
      <c r="J227" s="84" t="s">
        <v>837</v>
      </c>
      <c r="K227" s="86" t="s">
        <v>837</v>
      </c>
      <c r="L227" s="86"/>
      <c r="M227" s="86" t="s">
        <v>838</v>
      </c>
      <c r="N227" s="85" t="s">
        <v>839</v>
      </c>
      <c r="O227" s="74" t="s">
        <v>840</v>
      </c>
      <c r="P227" s="74" t="s">
        <v>841</v>
      </c>
      <c r="Q227" s="60" t="s">
        <v>842</v>
      </c>
      <c r="R227" s="74" t="s">
        <v>843</v>
      </c>
      <c r="S227" s="74" t="s">
        <v>844</v>
      </c>
      <c r="T227" s="74" t="s">
        <v>845</v>
      </c>
      <c r="U227" s="74" t="s">
        <v>846</v>
      </c>
      <c r="V227" s="74" t="s">
        <v>847</v>
      </c>
      <c r="W227" s="74"/>
      <c r="X227" s="73"/>
    </row>
    <row r="228" spans="1:24" s="6" customFormat="1" ht="13.5">
      <c r="B228" s="84">
        <v>45845</v>
      </c>
      <c r="C228" s="167"/>
      <c r="D228" s="84" t="s">
        <v>832</v>
      </c>
      <c r="E228" s="84" t="s">
        <v>833</v>
      </c>
      <c r="F228" s="84" t="s">
        <v>834</v>
      </c>
      <c r="G228" s="85" t="s">
        <v>848</v>
      </c>
      <c r="H228" s="84" t="s">
        <v>849</v>
      </c>
      <c r="I228" s="84" t="s">
        <v>850</v>
      </c>
      <c r="J228" s="84" t="s">
        <v>837</v>
      </c>
      <c r="K228" s="86" t="s">
        <v>837</v>
      </c>
      <c r="L228" s="86"/>
      <c r="M228" s="86" t="s">
        <v>838</v>
      </c>
      <c r="N228" s="85" t="s">
        <v>839</v>
      </c>
      <c r="O228" s="74" t="s">
        <v>840</v>
      </c>
      <c r="P228" s="74" t="s">
        <v>841</v>
      </c>
      <c r="Q228" s="60" t="s">
        <v>842</v>
      </c>
      <c r="R228" s="74" t="s">
        <v>843</v>
      </c>
      <c r="S228" s="74" t="s">
        <v>844</v>
      </c>
      <c r="T228" s="74" t="s">
        <v>845</v>
      </c>
      <c r="U228" s="74" t="s">
        <v>851</v>
      </c>
      <c r="V228" s="74" t="s">
        <v>847</v>
      </c>
      <c r="W228" s="74"/>
      <c r="X228" s="73"/>
    </row>
    <row r="229" spans="1:24" s="6" customFormat="1" ht="13.5">
      <c r="B229" s="84">
        <v>45846</v>
      </c>
      <c r="C229" s="167"/>
      <c r="D229" s="84" t="s">
        <v>832</v>
      </c>
      <c r="E229" s="84" t="s">
        <v>833</v>
      </c>
      <c r="F229" s="84" t="s">
        <v>834</v>
      </c>
      <c r="G229" s="85" t="s">
        <v>848</v>
      </c>
      <c r="H229" s="84" t="s">
        <v>852</v>
      </c>
      <c r="I229" s="84" t="s">
        <v>850</v>
      </c>
      <c r="J229" s="84" t="s">
        <v>837</v>
      </c>
      <c r="K229" s="86" t="s">
        <v>837</v>
      </c>
      <c r="L229" s="86"/>
      <c r="M229" s="86" t="s">
        <v>838</v>
      </c>
      <c r="N229" s="85" t="s">
        <v>839</v>
      </c>
      <c r="O229" s="74" t="s">
        <v>840</v>
      </c>
      <c r="P229" s="74" t="s">
        <v>841</v>
      </c>
      <c r="Q229" s="60" t="s">
        <v>842</v>
      </c>
      <c r="R229" s="74" t="s">
        <v>843</v>
      </c>
      <c r="S229" s="74" t="s">
        <v>844</v>
      </c>
      <c r="T229" s="74" t="s">
        <v>845</v>
      </c>
      <c r="U229" s="74" t="s">
        <v>851</v>
      </c>
      <c r="V229" s="74" t="s">
        <v>847</v>
      </c>
      <c r="W229" s="74"/>
      <c r="X229" s="73"/>
    </row>
    <row r="230" spans="1:24" s="6" customFormat="1" ht="13.5">
      <c r="B230" s="26">
        <v>42998</v>
      </c>
      <c r="C230" s="166" t="s">
        <v>328</v>
      </c>
      <c r="D230" s="26" t="s">
        <v>853</v>
      </c>
      <c r="E230" s="26" t="s">
        <v>328</v>
      </c>
      <c r="F230" s="26" t="s">
        <v>273</v>
      </c>
      <c r="G230" s="26" t="s">
        <v>854</v>
      </c>
      <c r="H230" s="46">
        <v>1713112</v>
      </c>
      <c r="I230" s="26" t="s">
        <v>773</v>
      </c>
      <c r="J230" s="26" t="s">
        <v>769</v>
      </c>
      <c r="K230" s="26" t="s">
        <v>769</v>
      </c>
      <c r="L230" s="26"/>
      <c r="M230" s="36" t="s">
        <v>855</v>
      </c>
      <c r="N230" s="85" t="s">
        <v>856</v>
      </c>
      <c r="O230" s="26" t="s">
        <v>79</v>
      </c>
      <c r="P230" s="26" t="s">
        <v>79</v>
      </c>
      <c r="Q230" s="46">
        <v>569586</v>
      </c>
      <c r="R230" s="27">
        <v>44017</v>
      </c>
      <c r="S230" s="27"/>
      <c r="T230" s="27"/>
      <c r="U230" s="27">
        <v>43970</v>
      </c>
      <c r="V230" s="27">
        <v>44053</v>
      </c>
      <c r="W230" s="74"/>
      <c r="X230" s="73"/>
    </row>
    <row r="231" spans="1:24" s="6" customFormat="1" ht="13.5">
      <c r="B231" s="26">
        <v>43018</v>
      </c>
      <c r="C231" s="166" t="s">
        <v>328</v>
      </c>
      <c r="D231" s="26" t="s">
        <v>853</v>
      </c>
      <c r="E231" s="26" t="s">
        <v>328</v>
      </c>
      <c r="F231" s="26" t="s">
        <v>273</v>
      </c>
      <c r="G231" s="26" t="s">
        <v>766</v>
      </c>
      <c r="H231" s="46">
        <v>2413026</v>
      </c>
      <c r="I231" s="26" t="s">
        <v>773</v>
      </c>
      <c r="J231" s="26" t="s">
        <v>769</v>
      </c>
      <c r="K231" s="26" t="s">
        <v>769</v>
      </c>
      <c r="L231" s="26"/>
      <c r="M231" s="36" t="s">
        <v>855</v>
      </c>
      <c r="N231" s="85" t="s">
        <v>856</v>
      </c>
      <c r="O231" s="26" t="s">
        <v>79</v>
      </c>
      <c r="P231" s="26" t="s">
        <v>79</v>
      </c>
      <c r="Q231" s="46">
        <v>569586</v>
      </c>
      <c r="R231" s="27">
        <v>44017</v>
      </c>
      <c r="S231" s="27"/>
      <c r="T231" s="27"/>
      <c r="U231" s="27">
        <v>43970</v>
      </c>
      <c r="V231" s="27">
        <v>44053</v>
      </c>
      <c r="W231" s="74"/>
      <c r="X231" s="73"/>
    </row>
    <row r="232" spans="1:24" s="6" customFormat="1" ht="13.5">
      <c r="B232" s="26">
        <v>42999</v>
      </c>
      <c r="C232" s="166" t="s">
        <v>328</v>
      </c>
      <c r="D232" s="26" t="s">
        <v>853</v>
      </c>
      <c r="E232" s="26" t="s">
        <v>328</v>
      </c>
      <c r="F232" s="26" t="s">
        <v>273</v>
      </c>
      <c r="G232" s="26" t="s">
        <v>857</v>
      </c>
      <c r="H232" s="46">
        <v>3013019</v>
      </c>
      <c r="I232" s="26" t="s">
        <v>79</v>
      </c>
      <c r="J232" s="26" t="s">
        <v>769</v>
      </c>
      <c r="K232" s="26" t="s">
        <v>769</v>
      </c>
      <c r="L232" s="26"/>
      <c r="M232" s="36" t="s">
        <v>855</v>
      </c>
      <c r="N232" s="85" t="s">
        <v>856</v>
      </c>
      <c r="O232" s="26" t="s">
        <v>79</v>
      </c>
      <c r="P232" s="26" t="s">
        <v>79</v>
      </c>
      <c r="Q232" s="46">
        <v>569586</v>
      </c>
      <c r="R232" s="27">
        <v>44014</v>
      </c>
      <c r="S232" s="27"/>
      <c r="T232" s="27"/>
      <c r="U232" s="27">
        <v>43970</v>
      </c>
      <c r="V232" s="27">
        <v>44053</v>
      </c>
      <c r="W232" s="74"/>
      <c r="X232" s="73"/>
    </row>
    <row r="233" spans="1:24" s="6" customFormat="1" ht="13.5">
      <c r="B233" s="26">
        <v>53307</v>
      </c>
      <c r="C233" s="166" t="s">
        <v>328</v>
      </c>
      <c r="D233" s="26" t="s">
        <v>203</v>
      </c>
      <c r="E233" s="26" t="s">
        <v>328</v>
      </c>
      <c r="F233" s="26" t="s">
        <v>273</v>
      </c>
      <c r="G233" s="26" t="s">
        <v>858</v>
      </c>
      <c r="H233" s="46" t="s">
        <v>859</v>
      </c>
      <c r="I233" s="26" t="s">
        <v>773</v>
      </c>
      <c r="J233" s="26" t="s">
        <v>769</v>
      </c>
      <c r="K233" s="26" t="s">
        <v>769</v>
      </c>
      <c r="L233" s="26"/>
      <c r="M233" s="28" t="s">
        <v>67</v>
      </c>
      <c r="N233" s="87" t="s">
        <v>856</v>
      </c>
      <c r="O233" s="27">
        <v>44053</v>
      </c>
      <c r="P233" s="26" t="s">
        <v>79</v>
      </c>
      <c r="Q233" s="46" t="s">
        <v>860</v>
      </c>
      <c r="R233" s="27">
        <v>44054</v>
      </c>
      <c r="S233" s="27">
        <v>44060</v>
      </c>
      <c r="T233" s="27">
        <v>44071</v>
      </c>
      <c r="U233" s="27">
        <v>44074</v>
      </c>
      <c r="V233" s="74"/>
      <c r="W233" s="74"/>
      <c r="X233" s="73"/>
    </row>
    <row r="234" spans="1:24" s="6" customFormat="1" ht="13.5">
      <c r="B234" s="26">
        <v>53306</v>
      </c>
      <c r="C234" s="166" t="s">
        <v>328</v>
      </c>
      <c r="D234" s="26" t="s">
        <v>203</v>
      </c>
      <c r="E234" s="26" t="s">
        <v>328</v>
      </c>
      <c r="F234" s="26" t="s">
        <v>273</v>
      </c>
      <c r="G234" s="26" t="s">
        <v>861</v>
      </c>
      <c r="H234" s="46" t="s">
        <v>862</v>
      </c>
      <c r="I234" s="26" t="s">
        <v>773</v>
      </c>
      <c r="J234" s="26" t="s">
        <v>769</v>
      </c>
      <c r="K234" s="26" t="s">
        <v>769</v>
      </c>
      <c r="L234" s="26"/>
      <c r="M234" s="28" t="s">
        <v>67</v>
      </c>
      <c r="N234" s="87" t="s">
        <v>856</v>
      </c>
      <c r="O234" s="27">
        <v>44053</v>
      </c>
      <c r="P234" s="26" t="s">
        <v>79</v>
      </c>
      <c r="Q234" s="46" t="s">
        <v>860</v>
      </c>
      <c r="R234" s="27">
        <v>44054</v>
      </c>
      <c r="S234" s="27">
        <v>44060</v>
      </c>
      <c r="T234" s="27">
        <v>44071</v>
      </c>
      <c r="U234" s="27">
        <v>44074</v>
      </c>
      <c r="V234" s="74"/>
      <c r="W234" s="74"/>
      <c r="X234" s="73"/>
    </row>
    <row r="235" spans="1:24" s="40" customFormat="1" ht="13.5">
      <c r="A235" s="12"/>
      <c r="B235" s="26">
        <v>54179</v>
      </c>
      <c r="C235" s="166"/>
      <c r="D235" s="26" t="s">
        <v>130</v>
      </c>
      <c r="E235" s="26" t="s">
        <v>625</v>
      </c>
      <c r="F235" s="26" t="s">
        <v>863</v>
      </c>
      <c r="G235" s="26" t="s">
        <v>864</v>
      </c>
      <c r="H235" s="46" t="s">
        <v>865</v>
      </c>
      <c r="I235" s="26" t="s">
        <v>866</v>
      </c>
      <c r="J235" s="26" t="s">
        <v>867</v>
      </c>
      <c r="K235" s="26" t="s">
        <v>868</v>
      </c>
      <c r="L235" s="26"/>
      <c r="M235" s="26" t="s">
        <v>130</v>
      </c>
      <c r="N235" s="25" t="s">
        <v>869</v>
      </c>
      <c r="O235" s="20"/>
      <c r="P235" s="39"/>
      <c r="Q235" s="46" t="s">
        <v>870</v>
      </c>
      <c r="R235" s="20"/>
      <c r="S235" s="20"/>
      <c r="T235" s="20"/>
      <c r="U235" s="20"/>
      <c r="V235" s="20"/>
      <c r="W235" s="20"/>
      <c r="X235" s="21"/>
    </row>
    <row r="236" spans="1:24" s="40" customFormat="1" ht="13.5">
      <c r="A236" s="12"/>
      <c r="B236" s="26">
        <v>54178</v>
      </c>
      <c r="C236" s="166"/>
      <c r="D236" s="26" t="s">
        <v>130</v>
      </c>
      <c r="E236" s="26" t="s">
        <v>625</v>
      </c>
      <c r="F236" s="26" t="s">
        <v>863</v>
      </c>
      <c r="G236" s="26" t="s">
        <v>871</v>
      </c>
      <c r="H236" s="46" t="s">
        <v>872</v>
      </c>
      <c r="I236" s="26" t="s">
        <v>866</v>
      </c>
      <c r="J236" s="26" t="s">
        <v>867</v>
      </c>
      <c r="K236" s="26" t="s">
        <v>868</v>
      </c>
      <c r="L236" s="26"/>
      <c r="M236" s="26" t="s">
        <v>130</v>
      </c>
      <c r="N236" s="25" t="s">
        <v>869</v>
      </c>
      <c r="O236" s="20"/>
      <c r="P236" s="39"/>
      <c r="Q236" s="46" t="s">
        <v>870</v>
      </c>
      <c r="R236" s="20"/>
      <c r="S236" s="20"/>
      <c r="T236" s="20"/>
      <c r="U236" s="20"/>
      <c r="V236" s="20"/>
      <c r="W236" s="20"/>
      <c r="X236" s="21"/>
    </row>
    <row r="237" spans="1:24" s="9" customFormat="1" ht="13.5">
      <c r="A237" s="12"/>
      <c r="B237" s="26">
        <v>50238</v>
      </c>
      <c r="C237" s="166"/>
      <c r="D237" s="26" t="s">
        <v>429</v>
      </c>
      <c r="E237" s="26" t="s">
        <v>79</v>
      </c>
      <c r="F237" s="26" t="s">
        <v>438</v>
      </c>
      <c r="G237" s="26" t="s">
        <v>439</v>
      </c>
      <c r="H237" s="46" t="s">
        <v>440</v>
      </c>
      <c r="I237" s="26" t="s">
        <v>873</v>
      </c>
      <c r="J237" s="26" t="s">
        <v>404</v>
      </c>
      <c r="K237" s="26" t="s">
        <v>404</v>
      </c>
      <c r="L237" s="26"/>
      <c r="M237" s="28" t="s">
        <v>429</v>
      </c>
      <c r="N237" s="25" t="s">
        <v>874</v>
      </c>
      <c r="O237" s="27">
        <v>43931</v>
      </c>
      <c r="P237" s="78" t="s">
        <v>79</v>
      </c>
      <c r="Q237" s="46" t="s">
        <v>875</v>
      </c>
      <c r="R237" s="27"/>
      <c r="S237" s="27"/>
      <c r="T237" s="27"/>
      <c r="U237" s="27"/>
      <c r="V237" s="27"/>
      <c r="W237" s="27"/>
      <c r="X237" s="28"/>
    </row>
    <row r="238" spans="1:24" s="9" customFormat="1" ht="13.5">
      <c r="A238" s="12"/>
      <c r="B238" s="26">
        <v>50638</v>
      </c>
      <c r="C238" s="166"/>
      <c r="D238" s="26" t="s">
        <v>583</v>
      </c>
      <c r="E238" s="26"/>
      <c r="F238" s="26" t="s">
        <v>533</v>
      </c>
      <c r="G238" s="26" t="s">
        <v>686</v>
      </c>
      <c r="H238" s="46" t="s">
        <v>876</v>
      </c>
      <c r="I238" s="26" t="s">
        <v>722</v>
      </c>
      <c r="J238" s="26" t="s">
        <v>404</v>
      </c>
      <c r="K238" s="26" t="s">
        <v>242</v>
      </c>
      <c r="L238" s="26"/>
      <c r="M238" s="26" t="s">
        <v>688</v>
      </c>
      <c r="N238" s="25" t="s">
        <v>877</v>
      </c>
      <c r="O238" s="27"/>
      <c r="P238" s="78"/>
      <c r="Q238" s="46"/>
      <c r="R238" s="27"/>
      <c r="S238" s="27"/>
      <c r="T238" s="27"/>
      <c r="U238" s="27"/>
      <c r="V238" s="27"/>
      <c r="W238" s="27"/>
      <c r="X238" s="28"/>
    </row>
    <row r="239" spans="1:24" s="9" customFormat="1" ht="13.5">
      <c r="A239" s="12"/>
      <c r="B239" s="26">
        <v>50640</v>
      </c>
      <c r="C239" s="166"/>
      <c r="D239" s="26" t="s">
        <v>583</v>
      </c>
      <c r="E239" s="26" t="s">
        <v>79</v>
      </c>
      <c r="F239" s="26" t="s">
        <v>533</v>
      </c>
      <c r="G239" s="26" t="s">
        <v>686</v>
      </c>
      <c r="H239" s="46" t="s">
        <v>878</v>
      </c>
      <c r="I239" s="26" t="s">
        <v>879</v>
      </c>
      <c r="J239" s="26" t="s">
        <v>404</v>
      </c>
      <c r="K239" s="26" t="s">
        <v>242</v>
      </c>
      <c r="L239" s="26"/>
      <c r="M239" s="26" t="s">
        <v>688</v>
      </c>
      <c r="N239" s="25" t="s">
        <v>877</v>
      </c>
      <c r="O239" s="27"/>
      <c r="P239" s="78"/>
      <c r="Q239" s="46"/>
      <c r="R239" s="27"/>
      <c r="S239" s="27"/>
      <c r="T239" s="27"/>
      <c r="U239" s="27"/>
      <c r="V239" s="27"/>
      <c r="W239" s="27"/>
      <c r="X239" s="28"/>
    </row>
    <row r="240" spans="1:24" s="9" customFormat="1" ht="13.5">
      <c r="A240" s="12"/>
      <c r="B240" s="26">
        <v>53178</v>
      </c>
      <c r="C240" s="166"/>
      <c r="D240" s="26" t="s">
        <v>880</v>
      </c>
      <c r="E240" s="26" t="s">
        <v>79</v>
      </c>
      <c r="F240" s="26" t="s">
        <v>490</v>
      </c>
      <c r="G240" s="26" t="s">
        <v>881</v>
      </c>
      <c r="H240" s="46" t="s">
        <v>882</v>
      </c>
      <c r="I240" s="26" t="s">
        <v>883</v>
      </c>
      <c r="J240" s="26" t="s">
        <v>404</v>
      </c>
      <c r="K240" s="26" t="s">
        <v>868</v>
      </c>
      <c r="L240" s="26"/>
      <c r="M240" s="26" t="s">
        <v>855</v>
      </c>
      <c r="N240" s="25" t="s">
        <v>884</v>
      </c>
      <c r="O240" s="27">
        <v>44049</v>
      </c>
      <c r="P240" s="78"/>
      <c r="Q240" s="46"/>
      <c r="R240" s="27"/>
      <c r="S240" s="27"/>
      <c r="T240" s="27" t="s">
        <v>885</v>
      </c>
      <c r="U240" s="27"/>
      <c r="V240" s="27"/>
      <c r="W240" s="27"/>
      <c r="X240" s="28"/>
    </row>
    <row r="241" spans="1:24" s="6" customFormat="1" ht="13.5">
      <c r="B241" s="31">
        <v>50601</v>
      </c>
      <c r="C241" s="164"/>
      <c r="D241" s="31" t="s">
        <v>681</v>
      </c>
      <c r="E241" s="31" t="s">
        <v>79</v>
      </c>
      <c r="F241" s="31" t="s">
        <v>94</v>
      </c>
      <c r="G241" s="31" t="s">
        <v>886</v>
      </c>
      <c r="H241" s="48" t="s">
        <v>887</v>
      </c>
      <c r="I241" s="31" t="s">
        <v>888</v>
      </c>
      <c r="J241" s="31" t="s">
        <v>242</v>
      </c>
      <c r="K241" s="31" t="s">
        <v>242</v>
      </c>
      <c r="L241" s="31"/>
      <c r="M241" s="31" t="s">
        <v>249</v>
      </c>
      <c r="N241" s="24" t="s">
        <v>889</v>
      </c>
      <c r="O241" s="32">
        <v>44014</v>
      </c>
      <c r="P241" s="49"/>
      <c r="Q241" s="48"/>
      <c r="R241" s="32"/>
      <c r="S241" s="32"/>
      <c r="T241" s="32"/>
      <c r="U241" s="32"/>
      <c r="V241" s="32"/>
      <c r="W241" s="32"/>
      <c r="X241" s="33"/>
    </row>
    <row r="242" spans="1:24" s="9" customFormat="1" ht="13.5">
      <c r="A242" s="12"/>
      <c r="B242" s="26">
        <v>53306</v>
      </c>
      <c r="C242" s="166" t="s">
        <v>890</v>
      </c>
      <c r="D242" s="26" t="s">
        <v>203</v>
      </c>
      <c r="E242" s="26" t="s">
        <v>79</v>
      </c>
      <c r="F242" s="26" t="s">
        <v>273</v>
      </c>
      <c r="G242" s="26" t="s">
        <v>772</v>
      </c>
      <c r="H242" s="46" t="s">
        <v>891</v>
      </c>
      <c r="I242" s="26" t="s">
        <v>79</v>
      </c>
      <c r="J242" s="26" t="s">
        <v>769</v>
      </c>
      <c r="K242" s="26" t="s">
        <v>868</v>
      </c>
      <c r="L242" s="26"/>
      <c r="M242" s="26" t="s">
        <v>855</v>
      </c>
      <c r="N242" s="25" t="s">
        <v>892</v>
      </c>
      <c r="O242" s="27">
        <v>44053</v>
      </c>
      <c r="P242" s="78"/>
      <c r="Q242" s="46" t="s">
        <v>893</v>
      </c>
      <c r="R242" s="27">
        <v>44054</v>
      </c>
      <c r="S242" s="27"/>
      <c r="T242" s="27"/>
      <c r="U242" s="27"/>
      <c r="V242" s="27"/>
      <c r="W242" s="27"/>
      <c r="X242" s="28"/>
    </row>
    <row r="243" spans="1:24" s="9" customFormat="1" ht="13.5">
      <c r="A243" s="12"/>
      <c r="B243" s="26">
        <v>53306</v>
      </c>
      <c r="C243" s="166" t="s">
        <v>890</v>
      </c>
      <c r="D243" s="26" t="s">
        <v>203</v>
      </c>
      <c r="E243" s="26" t="s">
        <v>79</v>
      </c>
      <c r="F243" s="26" t="s">
        <v>273</v>
      </c>
      <c r="G243" s="26" t="s">
        <v>766</v>
      </c>
      <c r="H243" s="46" t="s">
        <v>894</v>
      </c>
      <c r="I243" s="26" t="s">
        <v>79</v>
      </c>
      <c r="J243" s="26" t="s">
        <v>769</v>
      </c>
      <c r="K243" s="26" t="s">
        <v>868</v>
      </c>
      <c r="L243" s="26"/>
      <c r="M243" s="26" t="s">
        <v>855</v>
      </c>
      <c r="N243" s="25" t="s">
        <v>892</v>
      </c>
      <c r="O243" s="27">
        <v>44053</v>
      </c>
      <c r="P243" s="78"/>
      <c r="Q243" s="46" t="s">
        <v>893</v>
      </c>
      <c r="R243" s="27">
        <v>44054</v>
      </c>
      <c r="S243" s="27"/>
      <c r="T243" s="27"/>
      <c r="U243" s="27"/>
      <c r="V243" s="27"/>
      <c r="W243" s="27"/>
      <c r="X243" s="28"/>
    </row>
    <row r="244" spans="1:24" s="9" customFormat="1" ht="13.5">
      <c r="A244" s="12"/>
      <c r="B244" s="26">
        <v>52578</v>
      </c>
      <c r="C244" s="166"/>
      <c r="D244" s="26" t="s">
        <v>895</v>
      </c>
      <c r="E244" s="26" t="s">
        <v>896</v>
      </c>
      <c r="F244" s="26" t="s">
        <v>94</v>
      </c>
      <c r="G244" s="26" t="s">
        <v>408</v>
      </c>
      <c r="H244" s="46" t="s">
        <v>897</v>
      </c>
      <c r="I244" s="26" t="s">
        <v>898</v>
      </c>
      <c r="J244" s="26" t="s">
        <v>404</v>
      </c>
      <c r="K244" s="26" t="s">
        <v>404</v>
      </c>
      <c r="L244" s="26"/>
      <c r="M244" s="26" t="s">
        <v>249</v>
      </c>
      <c r="N244" s="25" t="s">
        <v>899</v>
      </c>
      <c r="O244" s="27"/>
      <c r="P244" s="78"/>
      <c r="Q244" s="46"/>
      <c r="R244" s="27"/>
      <c r="S244" s="27"/>
      <c r="T244" s="27"/>
      <c r="U244" s="27"/>
      <c r="V244" s="27"/>
      <c r="W244" s="27"/>
      <c r="X244" s="28"/>
    </row>
    <row r="245" spans="1:24" s="9" customFormat="1" ht="13.5">
      <c r="A245" s="12"/>
      <c r="B245" s="26">
        <v>48298</v>
      </c>
      <c r="C245" s="166"/>
      <c r="D245" s="26" t="s">
        <v>745</v>
      </c>
      <c r="E245" s="26" t="s">
        <v>900</v>
      </c>
      <c r="F245" s="26" t="s">
        <v>94</v>
      </c>
      <c r="G245" s="26" t="s">
        <v>515</v>
      </c>
      <c r="H245" s="46" t="s">
        <v>901</v>
      </c>
      <c r="I245" s="26" t="s">
        <v>89</v>
      </c>
      <c r="J245" s="26" t="s">
        <v>404</v>
      </c>
      <c r="K245" s="26" t="s">
        <v>404</v>
      </c>
      <c r="L245" s="26"/>
      <c r="M245" s="26" t="s">
        <v>745</v>
      </c>
      <c r="N245" s="25" t="s">
        <v>902</v>
      </c>
      <c r="O245" s="27">
        <v>43868</v>
      </c>
      <c r="P245" s="78">
        <v>43873</v>
      </c>
      <c r="Q245" s="46" t="s">
        <v>903</v>
      </c>
      <c r="R245" s="27">
        <v>43878</v>
      </c>
      <c r="S245" s="27"/>
      <c r="T245" s="27"/>
      <c r="U245" s="27"/>
      <c r="V245" s="27"/>
      <c r="W245" s="27"/>
      <c r="X245" s="28"/>
    </row>
    <row r="246" spans="1:24" s="9" customFormat="1" ht="13.5">
      <c r="A246" s="12"/>
      <c r="B246" s="26">
        <v>48299</v>
      </c>
      <c r="C246" s="166"/>
      <c r="D246" s="26" t="s">
        <v>745</v>
      </c>
      <c r="E246" s="26" t="s">
        <v>900</v>
      </c>
      <c r="F246" s="26" t="s">
        <v>904</v>
      </c>
      <c r="G246" s="26" t="s">
        <v>905</v>
      </c>
      <c r="H246" s="46" t="s">
        <v>906</v>
      </c>
      <c r="I246" s="26" t="s">
        <v>89</v>
      </c>
      <c r="J246" s="26" t="s">
        <v>404</v>
      </c>
      <c r="K246" s="26" t="s">
        <v>404</v>
      </c>
      <c r="L246" s="26"/>
      <c r="M246" s="26" t="s">
        <v>745</v>
      </c>
      <c r="N246" s="25" t="s">
        <v>907</v>
      </c>
      <c r="O246" s="27">
        <v>43868</v>
      </c>
      <c r="P246" s="26"/>
      <c r="Q246" s="46" t="s">
        <v>908</v>
      </c>
      <c r="R246" s="27">
        <v>43883</v>
      </c>
      <c r="S246" s="27"/>
      <c r="T246" s="27"/>
      <c r="U246" s="27"/>
      <c r="V246" s="27"/>
      <c r="W246" s="27"/>
      <c r="X246" s="28"/>
    </row>
    <row r="247" spans="1:24" s="9" customFormat="1" ht="13.5">
      <c r="A247" s="12"/>
      <c r="B247" s="26">
        <v>48300</v>
      </c>
      <c r="C247" s="166"/>
      <c r="D247" s="26" t="s">
        <v>745</v>
      </c>
      <c r="E247" s="26" t="s">
        <v>900</v>
      </c>
      <c r="F247" s="26" t="s">
        <v>909</v>
      </c>
      <c r="G247" s="26" t="s">
        <v>910</v>
      </c>
      <c r="H247" s="46" t="s">
        <v>911</v>
      </c>
      <c r="I247" s="26" t="s">
        <v>89</v>
      </c>
      <c r="J247" s="26" t="s">
        <v>404</v>
      </c>
      <c r="K247" s="26" t="s">
        <v>404</v>
      </c>
      <c r="L247" s="26"/>
      <c r="M247" s="26" t="s">
        <v>745</v>
      </c>
      <c r="N247" s="25" t="s">
        <v>912</v>
      </c>
      <c r="O247" s="27">
        <v>43868</v>
      </c>
      <c r="P247" s="26" t="s">
        <v>79</v>
      </c>
      <c r="Q247" s="46" t="s">
        <v>79</v>
      </c>
      <c r="R247" s="26" t="s">
        <v>79</v>
      </c>
      <c r="S247" s="26" t="s">
        <v>79</v>
      </c>
      <c r="T247" s="26" t="s">
        <v>79</v>
      </c>
      <c r="U247" s="26" t="s">
        <v>79</v>
      </c>
      <c r="V247" s="26" t="s">
        <v>79</v>
      </c>
      <c r="W247" s="26" t="s">
        <v>79</v>
      </c>
      <c r="X247" s="26" t="s">
        <v>79</v>
      </c>
    </row>
    <row r="248" spans="1:24" s="9" customFormat="1" ht="13.5">
      <c r="A248" s="12"/>
      <c r="B248" s="26">
        <v>51858</v>
      </c>
      <c r="C248" s="166"/>
      <c r="D248" s="26" t="s">
        <v>913</v>
      </c>
      <c r="E248" s="26" t="s">
        <v>914</v>
      </c>
      <c r="F248" s="26" t="s">
        <v>71</v>
      </c>
      <c r="G248" s="26" t="s">
        <v>915</v>
      </c>
      <c r="H248" s="46" t="s">
        <v>916</v>
      </c>
      <c r="I248" s="26" t="s">
        <v>917</v>
      </c>
      <c r="J248" s="26" t="s">
        <v>404</v>
      </c>
      <c r="K248" s="26" t="s">
        <v>242</v>
      </c>
      <c r="L248" s="26"/>
      <c r="M248" s="26" t="s">
        <v>913</v>
      </c>
      <c r="N248" s="25" t="s">
        <v>918</v>
      </c>
      <c r="O248" s="27">
        <v>44056</v>
      </c>
      <c r="P248" s="78"/>
      <c r="Q248" s="46" t="s">
        <v>919</v>
      </c>
      <c r="R248" s="27"/>
      <c r="S248" s="27"/>
      <c r="T248" s="27"/>
      <c r="U248" s="27"/>
      <c r="V248" s="27"/>
      <c r="W248" s="27"/>
      <c r="X248" s="28"/>
    </row>
    <row r="249" spans="1:24" s="9" customFormat="1" ht="13.5">
      <c r="B249" s="26">
        <v>50601</v>
      </c>
      <c r="C249" s="166"/>
      <c r="D249" s="26" t="s">
        <v>681</v>
      </c>
      <c r="E249" s="26" t="s">
        <v>79</v>
      </c>
      <c r="F249" s="26" t="s">
        <v>94</v>
      </c>
      <c r="G249" s="26" t="s">
        <v>886</v>
      </c>
      <c r="H249" s="46" t="s">
        <v>887</v>
      </c>
      <c r="I249" s="26" t="s">
        <v>888</v>
      </c>
      <c r="J249" s="26" t="s">
        <v>242</v>
      </c>
      <c r="K249" s="26" t="s">
        <v>242</v>
      </c>
      <c r="L249" s="26"/>
      <c r="M249" s="26" t="s">
        <v>249</v>
      </c>
      <c r="N249" s="25" t="s">
        <v>920</v>
      </c>
      <c r="O249" s="27">
        <v>44014</v>
      </c>
      <c r="P249" s="78"/>
      <c r="Q249" s="46"/>
      <c r="R249" s="27"/>
      <c r="S249" s="27"/>
      <c r="T249" s="27"/>
      <c r="U249" s="27"/>
      <c r="V249" s="27"/>
      <c r="W249" s="27"/>
      <c r="X249" s="28"/>
    </row>
    <row r="250" spans="1:24" s="6" customFormat="1" ht="13.5">
      <c r="A250" s="50"/>
      <c r="B250" s="31">
        <v>53558</v>
      </c>
      <c r="C250" s="164"/>
      <c r="D250" s="31" t="s">
        <v>921</v>
      </c>
      <c r="E250" s="31" t="s">
        <v>922</v>
      </c>
      <c r="F250" s="31" t="s">
        <v>257</v>
      </c>
      <c r="G250" s="31" t="s">
        <v>923</v>
      </c>
      <c r="H250" s="48" t="s">
        <v>924</v>
      </c>
      <c r="I250" s="31" t="s">
        <v>925</v>
      </c>
      <c r="J250" s="31" t="s">
        <v>404</v>
      </c>
      <c r="K250" s="31" t="s">
        <v>242</v>
      </c>
      <c r="L250" s="31"/>
      <c r="M250" s="31" t="s">
        <v>249</v>
      </c>
      <c r="N250" s="24" t="s">
        <v>926</v>
      </c>
      <c r="O250" s="32">
        <v>44062</v>
      </c>
      <c r="P250" s="49"/>
      <c r="Q250" s="48" t="s">
        <v>927</v>
      </c>
      <c r="R250" s="32"/>
      <c r="S250" s="32"/>
      <c r="T250" s="32"/>
      <c r="U250" s="32"/>
      <c r="V250" s="32"/>
      <c r="W250" s="32"/>
      <c r="X250" s="33"/>
    </row>
    <row r="251" spans="1:24" s="6" customFormat="1" ht="13.5">
      <c r="A251" s="50"/>
      <c r="B251" s="31">
        <v>53559</v>
      </c>
      <c r="C251" s="164"/>
      <c r="D251" s="31" t="s">
        <v>921</v>
      </c>
      <c r="E251" s="31" t="s">
        <v>922</v>
      </c>
      <c r="F251" s="31" t="s">
        <v>257</v>
      </c>
      <c r="G251" s="31" t="s">
        <v>928</v>
      </c>
      <c r="H251" s="48" t="s">
        <v>929</v>
      </c>
      <c r="I251" s="31" t="s">
        <v>925</v>
      </c>
      <c r="J251" s="31" t="s">
        <v>404</v>
      </c>
      <c r="K251" s="31" t="s">
        <v>242</v>
      </c>
      <c r="L251" s="31"/>
      <c r="M251" s="31" t="s">
        <v>249</v>
      </c>
      <c r="N251" s="24" t="s">
        <v>926</v>
      </c>
      <c r="O251" s="32">
        <v>44062</v>
      </c>
      <c r="P251" s="49"/>
      <c r="Q251" s="48" t="s">
        <v>927</v>
      </c>
      <c r="R251" s="32"/>
      <c r="S251" s="32"/>
      <c r="T251" s="32"/>
      <c r="U251" s="32"/>
      <c r="V251" s="32"/>
      <c r="W251" s="32"/>
      <c r="X251" s="33"/>
    </row>
    <row r="252" spans="1:24" s="6" customFormat="1" ht="13.5">
      <c r="A252" s="50"/>
      <c r="B252" s="31">
        <v>52898</v>
      </c>
      <c r="C252" s="164"/>
      <c r="D252" s="31" t="s">
        <v>357</v>
      </c>
      <c r="E252" s="31" t="s">
        <v>489</v>
      </c>
      <c r="F252" s="31" t="s">
        <v>71</v>
      </c>
      <c r="G252" s="31" t="s">
        <v>930</v>
      </c>
      <c r="H252" s="48" t="s">
        <v>931</v>
      </c>
      <c r="I252" s="31" t="s">
        <v>932</v>
      </c>
      <c r="J252" s="31" t="s">
        <v>404</v>
      </c>
      <c r="K252" s="31" t="s">
        <v>242</v>
      </c>
      <c r="L252" s="31"/>
      <c r="M252" s="33" t="s">
        <v>357</v>
      </c>
      <c r="N252" s="24" t="s">
        <v>933</v>
      </c>
      <c r="O252" s="32"/>
      <c r="P252" s="49"/>
      <c r="Q252" s="48"/>
      <c r="R252" s="32"/>
      <c r="S252" s="32"/>
      <c r="T252" s="32"/>
      <c r="U252" s="32"/>
      <c r="V252" s="32"/>
      <c r="W252" s="32"/>
      <c r="X252" s="33"/>
    </row>
    <row r="253" spans="1:24" s="6" customFormat="1" ht="13.5">
      <c r="A253" s="50"/>
      <c r="B253" s="31">
        <v>52899</v>
      </c>
      <c r="C253" s="164"/>
      <c r="D253" s="31" t="s">
        <v>357</v>
      </c>
      <c r="E253" s="31" t="s">
        <v>489</v>
      </c>
      <c r="F253" s="31" t="s">
        <v>71</v>
      </c>
      <c r="G253" s="31" t="s">
        <v>930</v>
      </c>
      <c r="H253" s="48" t="s">
        <v>934</v>
      </c>
      <c r="I253" s="31" t="s">
        <v>935</v>
      </c>
      <c r="J253" s="31" t="s">
        <v>404</v>
      </c>
      <c r="K253" s="31" t="s">
        <v>242</v>
      </c>
      <c r="L253" s="31"/>
      <c r="M253" s="33" t="s">
        <v>357</v>
      </c>
      <c r="N253" s="24" t="s">
        <v>933</v>
      </c>
      <c r="O253" s="32"/>
      <c r="P253" s="49"/>
      <c r="Q253" s="48"/>
      <c r="R253" s="32"/>
      <c r="S253" s="32"/>
      <c r="T253" s="32"/>
      <c r="U253" s="32"/>
      <c r="V253" s="32"/>
      <c r="W253" s="32"/>
      <c r="X253" s="33"/>
    </row>
    <row r="254" spans="1:24" s="6" customFormat="1" ht="13.5">
      <c r="A254" s="50"/>
      <c r="B254" s="31">
        <v>51619</v>
      </c>
      <c r="C254" s="164"/>
      <c r="D254" s="31" t="s">
        <v>357</v>
      </c>
      <c r="E254" s="31" t="s">
        <v>489</v>
      </c>
      <c r="F254" s="31" t="s">
        <v>71</v>
      </c>
      <c r="G254" s="31" t="s">
        <v>936</v>
      </c>
      <c r="H254" s="48" t="s">
        <v>937</v>
      </c>
      <c r="I254" s="31" t="s">
        <v>938</v>
      </c>
      <c r="J254" s="31" t="s">
        <v>404</v>
      </c>
      <c r="K254" s="31" t="s">
        <v>242</v>
      </c>
      <c r="L254" s="31"/>
      <c r="M254" s="33" t="s">
        <v>357</v>
      </c>
      <c r="N254" s="24" t="s">
        <v>939</v>
      </c>
      <c r="O254" s="32">
        <v>43999</v>
      </c>
      <c r="P254" s="49"/>
      <c r="Q254" s="48" t="s">
        <v>940</v>
      </c>
      <c r="R254" s="32"/>
      <c r="S254" s="32"/>
      <c r="T254" s="32"/>
      <c r="U254" s="32"/>
      <c r="V254" s="32"/>
      <c r="W254" s="32"/>
      <c r="X254" s="33"/>
    </row>
    <row r="255" spans="1:24" s="6" customFormat="1" ht="13.5">
      <c r="A255" s="50"/>
      <c r="B255" s="31">
        <v>51618</v>
      </c>
      <c r="C255" s="164"/>
      <c r="D255" s="31" t="s">
        <v>357</v>
      </c>
      <c r="E255" s="31" t="s">
        <v>489</v>
      </c>
      <c r="F255" s="31" t="s">
        <v>71</v>
      </c>
      <c r="G255" s="31" t="s">
        <v>941</v>
      </c>
      <c r="H255" s="48" t="s">
        <v>942</v>
      </c>
      <c r="I255" s="31" t="s">
        <v>943</v>
      </c>
      <c r="J255" s="31" t="s">
        <v>404</v>
      </c>
      <c r="K255" s="31" t="s">
        <v>242</v>
      </c>
      <c r="L255" s="31"/>
      <c r="M255" s="33" t="s">
        <v>357</v>
      </c>
      <c r="N255" s="24" t="s">
        <v>939</v>
      </c>
      <c r="O255" s="32">
        <v>43999</v>
      </c>
      <c r="P255" s="49"/>
      <c r="Q255" s="48" t="s">
        <v>940</v>
      </c>
      <c r="R255" s="32"/>
      <c r="S255" s="32"/>
      <c r="T255" s="32"/>
      <c r="U255" s="32"/>
      <c r="V255" s="32"/>
      <c r="W255" s="32"/>
      <c r="X255" s="33"/>
    </row>
    <row r="256" spans="1:24" s="6" customFormat="1" ht="13.5">
      <c r="A256" s="50"/>
      <c r="B256" s="31">
        <v>51422</v>
      </c>
      <c r="C256" s="164"/>
      <c r="D256" s="31" t="s">
        <v>357</v>
      </c>
      <c r="E256" s="31" t="s">
        <v>489</v>
      </c>
      <c r="F256" s="31" t="s">
        <v>71</v>
      </c>
      <c r="G256" s="31" t="s">
        <v>944</v>
      </c>
      <c r="H256" s="48" t="s">
        <v>945</v>
      </c>
      <c r="I256" s="88" t="s">
        <v>946</v>
      </c>
      <c r="J256" s="31" t="s">
        <v>404</v>
      </c>
      <c r="K256" s="31" t="s">
        <v>404</v>
      </c>
      <c r="L256" s="31"/>
      <c r="M256" s="33" t="s">
        <v>357</v>
      </c>
      <c r="N256" s="24" t="s">
        <v>947</v>
      </c>
      <c r="O256" s="32">
        <v>43993</v>
      </c>
      <c r="P256" s="49"/>
      <c r="Q256" s="48" t="s">
        <v>948</v>
      </c>
      <c r="R256" s="32"/>
      <c r="S256" s="32"/>
      <c r="T256" s="32" t="s">
        <v>949</v>
      </c>
      <c r="U256" s="32"/>
      <c r="V256" s="32"/>
      <c r="W256" s="32"/>
      <c r="X256" s="33"/>
    </row>
    <row r="257" spans="1:24" s="6" customFormat="1" ht="13.5">
      <c r="A257" s="50"/>
      <c r="B257" s="31">
        <v>51421</v>
      </c>
      <c r="C257" s="164"/>
      <c r="D257" s="31" t="s">
        <v>357</v>
      </c>
      <c r="E257" s="31" t="s">
        <v>489</v>
      </c>
      <c r="F257" s="31" t="s">
        <v>71</v>
      </c>
      <c r="G257" s="31" t="s">
        <v>950</v>
      </c>
      <c r="H257" s="48" t="s">
        <v>951</v>
      </c>
      <c r="I257" s="88" t="s">
        <v>946</v>
      </c>
      <c r="J257" s="31" t="s">
        <v>404</v>
      </c>
      <c r="K257" s="31" t="s">
        <v>404</v>
      </c>
      <c r="L257" s="31"/>
      <c r="M257" s="33" t="s">
        <v>357</v>
      </c>
      <c r="N257" s="24" t="s">
        <v>947</v>
      </c>
      <c r="O257" s="32">
        <v>43993</v>
      </c>
      <c r="P257" s="49"/>
      <c r="Q257" s="48" t="s">
        <v>948</v>
      </c>
      <c r="R257" s="32"/>
      <c r="S257" s="32"/>
      <c r="T257" s="32" t="s">
        <v>949</v>
      </c>
      <c r="U257" s="32"/>
      <c r="V257" s="32"/>
      <c r="W257" s="32"/>
      <c r="X257" s="33"/>
    </row>
    <row r="258" spans="1:24" s="6" customFormat="1" ht="13.5">
      <c r="A258" s="50"/>
      <c r="B258" s="31">
        <v>51420</v>
      </c>
      <c r="C258" s="164"/>
      <c r="D258" s="31" t="s">
        <v>357</v>
      </c>
      <c r="E258" s="31" t="s">
        <v>489</v>
      </c>
      <c r="F258" s="31" t="s">
        <v>71</v>
      </c>
      <c r="G258" s="31" t="s">
        <v>950</v>
      </c>
      <c r="H258" s="48" t="s">
        <v>952</v>
      </c>
      <c r="I258" s="88" t="s">
        <v>946</v>
      </c>
      <c r="J258" s="31" t="s">
        <v>404</v>
      </c>
      <c r="K258" s="31" t="s">
        <v>404</v>
      </c>
      <c r="L258" s="31"/>
      <c r="M258" s="33" t="s">
        <v>357</v>
      </c>
      <c r="N258" s="24" t="s">
        <v>947</v>
      </c>
      <c r="O258" s="32">
        <v>43993</v>
      </c>
      <c r="P258" s="49"/>
      <c r="Q258" s="48" t="s">
        <v>948</v>
      </c>
      <c r="R258" s="32"/>
      <c r="S258" s="32"/>
      <c r="T258" s="32" t="s">
        <v>949</v>
      </c>
      <c r="U258" s="32"/>
      <c r="V258" s="32"/>
      <c r="W258" s="32"/>
      <c r="X258" s="33"/>
    </row>
    <row r="259" spans="1:24" s="6" customFormat="1" ht="13.5">
      <c r="A259" s="50"/>
      <c r="B259" s="31">
        <v>51419</v>
      </c>
      <c r="C259" s="164"/>
      <c r="D259" s="31" t="s">
        <v>357</v>
      </c>
      <c r="E259" s="31" t="s">
        <v>489</v>
      </c>
      <c r="F259" s="31" t="s">
        <v>71</v>
      </c>
      <c r="G259" s="31" t="s">
        <v>953</v>
      </c>
      <c r="H259" s="48" t="s">
        <v>954</v>
      </c>
      <c r="I259" s="88" t="s">
        <v>946</v>
      </c>
      <c r="J259" s="31" t="s">
        <v>404</v>
      </c>
      <c r="K259" s="31" t="s">
        <v>404</v>
      </c>
      <c r="L259" s="31"/>
      <c r="M259" s="33" t="s">
        <v>357</v>
      </c>
      <c r="N259" s="24" t="s">
        <v>947</v>
      </c>
      <c r="O259" s="32">
        <v>43993</v>
      </c>
      <c r="P259" s="49"/>
      <c r="Q259" s="48" t="s">
        <v>948</v>
      </c>
      <c r="R259" s="32"/>
      <c r="S259" s="32"/>
      <c r="T259" s="32" t="s">
        <v>949</v>
      </c>
      <c r="U259" s="32"/>
      <c r="V259" s="32"/>
      <c r="W259" s="32"/>
      <c r="X259" s="33"/>
    </row>
    <row r="260" spans="1:24" s="6" customFormat="1" ht="13.5">
      <c r="A260" s="50"/>
      <c r="B260" s="31">
        <v>51418</v>
      </c>
      <c r="C260" s="164"/>
      <c r="D260" s="31" t="s">
        <v>357</v>
      </c>
      <c r="E260" s="31" t="s">
        <v>489</v>
      </c>
      <c r="F260" s="31" t="s">
        <v>71</v>
      </c>
      <c r="G260" s="31" t="s">
        <v>953</v>
      </c>
      <c r="H260" s="48" t="s">
        <v>955</v>
      </c>
      <c r="I260" s="88" t="s">
        <v>946</v>
      </c>
      <c r="J260" s="31" t="s">
        <v>404</v>
      </c>
      <c r="K260" s="31" t="s">
        <v>404</v>
      </c>
      <c r="L260" s="31"/>
      <c r="M260" s="33" t="s">
        <v>357</v>
      </c>
      <c r="N260" s="24" t="s">
        <v>947</v>
      </c>
      <c r="O260" s="32">
        <v>43993</v>
      </c>
      <c r="P260" s="49"/>
      <c r="Q260" s="48" t="s">
        <v>948</v>
      </c>
      <c r="R260" s="32"/>
      <c r="S260" s="32"/>
      <c r="T260" s="32" t="s">
        <v>949</v>
      </c>
      <c r="U260" s="32"/>
      <c r="V260" s="32"/>
      <c r="W260" s="32"/>
      <c r="X260" s="33"/>
    </row>
    <row r="261" spans="1:24" s="6" customFormat="1" ht="13.5">
      <c r="B261" s="31">
        <v>50499</v>
      </c>
      <c r="C261" s="164"/>
      <c r="D261" s="31" t="s">
        <v>357</v>
      </c>
      <c r="E261" s="31" t="s">
        <v>489</v>
      </c>
      <c r="F261" s="31" t="s">
        <v>71</v>
      </c>
      <c r="G261" s="31" t="s">
        <v>956</v>
      </c>
      <c r="H261" s="48" t="s">
        <v>957</v>
      </c>
      <c r="I261" s="88" t="s">
        <v>958</v>
      </c>
      <c r="J261" s="31" t="s">
        <v>404</v>
      </c>
      <c r="K261" s="31" t="s">
        <v>404</v>
      </c>
      <c r="L261" s="31"/>
      <c r="M261" s="33" t="s">
        <v>357</v>
      </c>
      <c r="N261" s="24" t="s">
        <v>959</v>
      </c>
      <c r="O261" s="32"/>
      <c r="P261" s="31"/>
      <c r="Q261" s="48" t="s">
        <v>960</v>
      </c>
      <c r="R261" s="32"/>
      <c r="S261" s="32"/>
      <c r="T261" s="32"/>
      <c r="U261" s="32"/>
      <c r="V261" s="32"/>
      <c r="W261" s="32"/>
      <c r="X261" s="33"/>
    </row>
    <row r="262" spans="1:24" s="6" customFormat="1" ht="13.5">
      <c r="A262" s="50"/>
      <c r="B262" s="31">
        <v>50080</v>
      </c>
      <c r="C262" s="164"/>
      <c r="D262" s="31" t="s">
        <v>357</v>
      </c>
      <c r="E262" s="31" t="s">
        <v>489</v>
      </c>
      <c r="F262" s="31" t="s">
        <v>71</v>
      </c>
      <c r="G262" s="31" t="s">
        <v>961</v>
      </c>
      <c r="H262" s="48" t="s">
        <v>962</v>
      </c>
      <c r="I262" s="88" t="s">
        <v>958</v>
      </c>
      <c r="J262" s="31" t="s">
        <v>404</v>
      </c>
      <c r="K262" s="31" t="s">
        <v>404</v>
      </c>
      <c r="L262" s="31"/>
      <c r="M262" s="33" t="s">
        <v>357</v>
      </c>
      <c r="N262" s="24" t="s">
        <v>963</v>
      </c>
      <c r="O262" s="32">
        <v>43928</v>
      </c>
      <c r="P262" s="49"/>
      <c r="Q262" s="48" t="s">
        <v>734</v>
      </c>
      <c r="R262" s="32"/>
      <c r="S262" s="32"/>
      <c r="T262" s="32"/>
      <c r="U262" s="32"/>
      <c r="V262" s="32"/>
      <c r="W262" s="32"/>
      <c r="X262" s="33"/>
    </row>
    <row r="263" spans="1:24" s="6" customFormat="1" ht="13.5">
      <c r="A263" s="50"/>
      <c r="B263" s="24" t="s">
        <v>964</v>
      </c>
      <c r="C263" s="164"/>
      <c r="D263" s="31" t="s">
        <v>357</v>
      </c>
      <c r="E263" s="31" t="s">
        <v>489</v>
      </c>
      <c r="F263" s="31" t="s">
        <v>358</v>
      </c>
      <c r="G263" s="31" t="s">
        <v>359</v>
      </c>
      <c r="H263" s="48" t="s">
        <v>965</v>
      </c>
      <c r="I263" s="31" t="s">
        <v>966</v>
      </c>
      <c r="J263" s="31" t="s">
        <v>404</v>
      </c>
      <c r="K263" s="31" t="s">
        <v>404</v>
      </c>
      <c r="L263" s="31"/>
      <c r="M263" s="33" t="s">
        <v>357</v>
      </c>
      <c r="N263" s="61" t="s">
        <v>967</v>
      </c>
      <c r="O263" s="32">
        <v>43803</v>
      </c>
      <c r="P263" s="32">
        <v>43859</v>
      </c>
      <c r="Q263" s="48" t="s">
        <v>79</v>
      </c>
      <c r="R263" s="48" t="s">
        <v>79</v>
      </c>
      <c r="S263" s="32">
        <v>43879</v>
      </c>
      <c r="T263" s="32" t="s">
        <v>79</v>
      </c>
      <c r="U263" s="32">
        <v>43892</v>
      </c>
      <c r="V263" s="32"/>
      <c r="W263" s="32"/>
      <c r="X263" s="33"/>
    </row>
    <row r="264" spans="1:24" s="6" customFormat="1" ht="13.5">
      <c r="A264" s="50"/>
      <c r="B264" s="31">
        <v>41078</v>
      </c>
      <c r="C264" s="164"/>
      <c r="D264" s="31" t="s">
        <v>357</v>
      </c>
      <c r="E264" s="31" t="s">
        <v>489</v>
      </c>
      <c r="F264" s="31" t="s">
        <v>968</v>
      </c>
      <c r="G264" s="48" t="s">
        <v>969</v>
      </c>
      <c r="H264" s="89" t="s">
        <v>970</v>
      </c>
      <c r="I264" s="88" t="s">
        <v>958</v>
      </c>
      <c r="J264" s="31" t="s">
        <v>404</v>
      </c>
      <c r="K264" s="31" t="s">
        <v>404</v>
      </c>
      <c r="L264" s="31"/>
      <c r="M264" s="33" t="s">
        <v>357</v>
      </c>
      <c r="N264" s="24" t="s">
        <v>971</v>
      </c>
      <c r="O264" s="32">
        <v>43803</v>
      </c>
      <c r="P264" s="31" t="s">
        <v>79</v>
      </c>
      <c r="Q264" s="48">
        <v>12645</v>
      </c>
      <c r="R264" s="32">
        <v>43867</v>
      </c>
      <c r="S264" s="49">
        <v>43876</v>
      </c>
      <c r="T264" s="32">
        <v>43886</v>
      </c>
      <c r="U264" s="32">
        <v>43886</v>
      </c>
      <c r="V264" s="32"/>
      <c r="W264" s="32"/>
      <c r="X264" s="32"/>
    </row>
    <row r="265" spans="1:24" s="6" customFormat="1" ht="13.5">
      <c r="A265" s="50"/>
      <c r="B265" s="31">
        <v>47041</v>
      </c>
      <c r="C265" s="164"/>
      <c r="D265" s="31" t="s">
        <v>357</v>
      </c>
      <c r="E265" s="31" t="s">
        <v>489</v>
      </c>
      <c r="F265" s="31" t="s">
        <v>968</v>
      </c>
      <c r="G265" s="48" t="s">
        <v>969</v>
      </c>
      <c r="H265" s="89" t="s">
        <v>972</v>
      </c>
      <c r="I265" s="88" t="s">
        <v>958</v>
      </c>
      <c r="J265" s="31" t="s">
        <v>404</v>
      </c>
      <c r="K265" s="31" t="s">
        <v>404</v>
      </c>
      <c r="L265" s="31"/>
      <c r="M265" s="33" t="s">
        <v>357</v>
      </c>
      <c r="N265" s="24" t="s">
        <v>973</v>
      </c>
      <c r="O265" s="32">
        <v>43803</v>
      </c>
      <c r="P265" s="32">
        <v>43859</v>
      </c>
      <c r="Q265" s="48">
        <v>12645</v>
      </c>
      <c r="R265" s="32">
        <v>43867</v>
      </c>
      <c r="S265" s="49">
        <v>43876</v>
      </c>
      <c r="T265" s="32">
        <v>43886</v>
      </c>
      <c r="U265" s="32">
        <v>43886</v>
      </c>
      <c r="V265" s="32"/>
      <c r="W265" s="32"/>
      <c r="X265" s="33"/>
    </row>
    <row r="266" spans="1:24" s="6" customFormat="1" ht="13.5">
      <c r="A266" s="50"/>
      <c r="B266" s="31">
        <v>45301</v>
      </c>
      <c r="C266" s="164"/>
      <c r="D266" s="31" t="s">
        <v>357</v>
      </c>
      <c r="E266" s="31" t="s">
        <v>489</v>
      </c>
      <c r="F266" s="31" t="s">
        <v>490</v>
      </c>
      <c r="G266" s="31" t="s">
        <v>491</v>
      </c>
      <c r="H266" s="48" t="s">
        <v>492</v>
      </c>
      <c r="I266" s="88" t="s">
        <v>958</v>
      </c>
      <c r="J266" s="31" t="s">
        <v>404</v>
      </c>
      <c r="K266" s="31" t="s">
        <v>404</v>
      </c>
      <c r="L266" s="31"/>
      <c r="M266" s="33" t="s">
        <v>357</v>
      </c>
      <c r="N266" s="24" t="s">
        <v>974</v>
      </c>
      <c r="O266" s="48" t="s">
        <v>494</v>
      </c>
      <c r="P266" s="32">
        <v>43846</v>
      </c>
      <c r="Q266" s="32">
        <v>43853</v>
      </c>
      <c r="R266" s="32">
        <v>43858</v>
      </c>
      <c r="S266" s="32">
        <v>43859</v>
      </c>
      <c r="T266" s="32"/>
      <c r="U266" s="32"/>
      <c r="V266" s="33"/>
    </row>
    <row r="267" spans="1:24" s="6" customFormat="1" ht="13.5">
      <c r="A267" s="50"/>
      <c r="B267" s="31">
        <v>53382</v>
      </c>
      <c r="C267" s="164"/>
      <c r="D267" s="31" t="s">
        <v>357</v>
      </c>
      <c r="E267" s="31" t="s">
        <v>489</v>
      </c>
      <c r="F267" s="31" t="s">
        <v>71</v>
      </c>
      <c r="G267" s="31" t="s">
        <v>975</v>
      </c>
      <c r="H267" s="48" t="s">
        <v>976</v>
      </c>
      <c r="I267" s="31" t="s">
        <v>977</v>
      </c>
      <c r="J267" s="31" t="s">
        <v>404</v>
      </c>
      <c r="K267" s="31" t="s">
        <v>242</v>
      </c>
      <c r="L267" s="31"/>
      <c r="M267" s="33" t="s">
        <v>357</v>
      </c>
      <c r="N267" s="24" t="s">
        <v>978</v>
      </c>
      <c r="O267" s="32">
        <v>44055</v>
      </c>
      <c r="P267" s="49"/>
      <c r="Q267" s="48" t="s">
        <v>979</v>
      </c>
      <c r="R267" s="32"/>
      <c r="S267" s="32"/>
      <c r="T267" s="32"/>
      <c r="U267" s="32"/>
      <c r="V267" s="32"/>
      <c r="W267" s="32"/>
      <c r="X267" s="33"/>
    </row>
    <row r="268" spans="1:24" s="6" customFormat="1" ht="13.5">
      <c r="A268" s="50"/>
      <c r="B268" s="31">
        <v>53383</v>
      </c>
      <c r="C268" s="164"/>
      <c r="D268" s="31" t="s">
        <v>357</v>
      </c>
      <c r="E268" s="31" t="s">
        <v>489</v>
      </c>
      <c r="F268" s="31" t="s">
        <v>71</v>
      </c>
      <c r="G268" s="31" t="s">
        <v>950</v>
      </c>
      <c r="H268" s="48" t="s">
        <v>980</v>
      </c>
      <c r="I268" s="31" t="s">
        <v>883</v>
      </c>
      <c r="J268" s="31" t="s">
        <v>404</v>
      </c>
      <c r="K268" s="31" t="s">
        <v>242</v>
      </c>
      <c r="L268" s="31"/>
      <c r="M268" s="33" t="s">
        <v>357</v>
      </c>
      <c r="N268" s="24" t="s">
        <v>981</v>
      </c>
      <c r="O268" s="32">
        <v>44055</v>
      </c>
      <c r="P268" s="49"/>
      <c r="Q268" s="48" t="s">
        <v>979</v>
      </c>
      <c r="R268" s="32"/>
      <c r="S268" s="32"/>
      <c r="T268" s="32"/>
      <c r="U268" s="32"/>
      <c r="V268" s="32"/>
      <c r="W268" s="32"/>
      <c r="X268" s="33"/>
    </row>
    <row r="269" spans="1:24" s="6" customFormat="1" ht="13.5">
      <c r="B269" s="31">
        <v>44358</v>
      </c>
      <c r="C269" s="164" t="s">
        <v>328</v>
      </c>
      <c r="D269" s="31" t="s">
        <v>237</v>
      </c>
      <c r="E269" s="31" t="s">
        <v>418</v>
      </c>
      <c r="F269" s="31" t="s">
        <v>419</v>
      </c>
      <c r="G269" s="31" t="s">
        <v>354</v>
      </c>
      <c r="H269" s="90" t="s">
        <v>982</v>
      </c>
      <c r="I269" s="31" t="s">
        <v>79</v>
      </c>
      <c r="J269" s="31" t="s">
        <v>404</v>
      </c>
      <c r="K269" s="31" t="s">
        <v>404</v>
      </c>
      <c r="L269" s="31"/>
      <c r="M269" s="33" t="s">
        <v>983</v>
      </c>
      <c r="N269" s="24" t="s">
        <v>984</v>
      </c>
      <c r="O269" s="32" t="s">
        <v>79</v>
      </c>
      <c r="P269" s="32" t="s">
        <v>79</v>
      </c>
      <c r="Q269" s="48">
        <v>2267</v>
      </c>
      <c r="R269" s="32">
        <v>44164</v>
      </c>
      <c r="S269" s="32" t="s">
        <v>79</v>
      </c>
      <c r="T269" s="32" t="s">
        <v>79</v>
      </c>
      <c r="U269" s="32" t="s">
        <v>79</v>
      </c>
      <c r="V269" s="32" t="s">
        <v>79</v>
      </c>
      <c r="W269" s="32" t="s">
        <v>79</v>
      </c>
      <c r="X269" s="32" t="s">
        <v>79</v>
      </c>
    </row>
    <row r="270" spans="1:24" s="6" customFormat="1">
      <c r="B270" s="31">
        <v>54978</v>
      </c>
      <c r="C270" s="164"/>
      <c r="D270" s="31" t="s">
        <v>985</v>
      </c>
      <c r="E270" s="31" t="s">
        <v>746</v>
      </c>
      <c r="F270" s="31" t="s">
        <v>71</v>
      </c>
      <c r="G270" s="31" t="s">
        <v>986</v>
      </c>
      <c r="H270" s="31">
        <v>215</v>
      </c>
      <c r="I270" s="31" t="s">
        <v>987</v>
      </c>
      <c r="J270" s="31" t="s">
        <v>404</v>
      </c>
      <c r="K270" s="31" t="s">
        <v>242</v>
      </c>
      <c r="L270" s="31"/>
      <c r="M270" s="31" t="s">
        <v>67</v>
      </c>
      <c r="N270" s="24" t="s">
        <v>988</v>
      </c>
      <c r="O270" s="91">
        <v>44102</v>
      </c>
      <c r="P270" s="91"/>
      <c r="Q270" s="92" t="s">
        <v>989</v>
      </c>
      <c r="R270" s="32"/>
      <c r="S270" s="93"/>
      <c r="T270" s="93"/>
      <c r="U270" s="93"/>
      <c r="V270" s="93"/>
      <c r="W270" s="93"/>
      <c r="X270" s="94"/>
    </row>
    <row r="271" spans="1:24" s="9" customFormat="1" ht="13.5">
      <c r="B271" s="26">
        <v>54738</v>
      </c>
      <c r="C271" s="166"/>
      <c r="D271" s="95" t="s">
        <v>357</v>
      </c>
      <c r="E271" s="26" t="s">
        <v>990</v>
      </c>
      <c r="F271" s="26" t="s">
        <v>257</v>
      </c>
      <c r="G271" s="26" t="s">
        <v>991</v>
      </c>
      <c r="H271" s="26">
        <v>81104</v>
      </c>
      <c r="I271" s="26" t="s">
        <v>992</v>
      </c>
      <c r="J271" s="26" t="s">
        <v>242</v>
      </c>
      <c r="K271" s="26" t="s">
        <v>242</v>
      </c>
      <c r="L271" s="26"/>
      <c r="M271" s="26" t="s">
        <v>249</v>
      </c>
      <c r="N271" s="25" t="s">
        <v>993</v>
      </c>
      <c r="O271" s="27">
        <v>44095</v>
      </c>
      <c r="P271" s="78"/>
      <c r="Q271" s="46"/>
      <c r="R271" s="27"/>
      <c r="S271" s="27"/>
      <c r="T271" s="27"/>
      <c r="U271" s="27"/>
      <c r="V271" s="27"/>
      <c r="W271" s="27"/>
      <c r="X271" s="28"/>
    </row>
    <row r="272" spans="1:24" s="9" customFormat="1" ht="13.5">
      <c r="B272" s="26">
        <v>52218</v>
      </c>
      <c r="C272" s="166"/>
      <c r="D272" s="26" t="s">
        <v>681</v>
      </c>
      <c r="E272" s="26"/>
      <c r="F272" s="26" t="s">
        <v>257</v>
      </c>
      <c r="G272" s="26" t="s">
        <v>452</v>
      </c>
      <c r="H272" s="26">
        <v>79873</v>
      </c>
      <c r="I272" s="26" t="s">
        <v>994</v>
      </c>
      <c r="J272" s="26" t="s">
        <v>242</v>
      </c>
      <c r="K272" s="26" t="s">
        <v>242</v>
      </c>
      <c r="L272" s="26"/>
      <c r="M272" s="26" t="s">
        <v>249</v>
      </c>
      <c r="N272" s="25" t="s">
        <v>995</v>
      </c>
      <c r="O272" s="27">
        <v>44090</v>
      </c>
      <c r="P272" s="78"/>
      <c r="Q272" s="46" t="s">
        <v>996</v>
      </c>
      <c r="R272" s="27"/>
      <c r="S272" s="27"/>
      <c r="T272" s="27"/>
      <c r="U272" s="27"/>
      <c r="V272" s="27"/>
      <c r="W272" s="27"/>
      <c r="X272" s="28"/>
    </row>
    <row r="273" spans="1:24" s="9" customFormat="1" ht="13.5">
      <c r="B273" s="26">
        <v>52219</v>
      </c>
      <c r="C273" s="166"/>
      <c r="D273" s="26" t="s">
        <v>681</v>
      </c>
      <c r="E273" s="26"/>
      <c r="F273" s="26" t="s">
        <v>257</v>
      </c>
      <c r="G273" s="26" t="s">
        <v>452</v>
      </c>
      <c r="H273" s="26">
        <v>79874</v>
      </c>
      <c r="I273" s="26" t="s">
        <v>992</v>
      </c>
      <c r="J273" s="26" t="s">
        <v>242</v>
      </c>
      <c r="K273" s="26" t="s">
        <v>242</v>
      </c>
      <c r="L273" s="26"/>
      <c r="M273" s="26" t="s">
        <v>249</v>
      </c>
      <c r="N273" s="25" t="s">
        <v>995</v>
      </c>
      <c r="O273" s="27">
        <v>44090</v>
      </c>
      <c r="P273" s="78"/>
      <c r="Q273" s="46" t="s">
        <v>996</v>
      </c>
      <c r="R273" s="27"/>
      <c r="S273" s="27"/>
      <c r="T273" s="27"/>
      <c r="U273" s="27"/>
      <c r="V273" s="27"/>
      <c r="W273" s="27"/>
      <c r="X273" s="28"/>
    </row>
    <row r="274" spans="1:24" s="9" customFormat="1" ht="13.5">
      <c r="A274" s="96"/>
      <c r="B274" s="26">
        <v>49340</v>
      </c>
      <c r="C274" s="166"/>
      <c r="D274" s="26" t="s">
        <v>997</v>
      </c>
      <c r="E274" s="26" t="s">
        <v>998</v>
      </c>
      <c r="F274" s="26" t="s">
        <v>257</v>
      </c>
      <c r="G274" s="26" t="s">
        <v>999</v>
      </c>
      <c r="H274" s="46" t="s">
        <v>1000</v>
      </c>
      <c r="I274" s="26" t="s">
        <v>1001</v>
      </c>
      <c r="J274" s="26" t="s">
        <v>99</v>
      </c>
      <c r="K274" s="26" t="s">
        <v>99</v>
      </c>
      <c r="L274" s="26"/>
      <c r="M274" s="28" t="s">
        <v>1002</v>
      </c>
      <c r="N274" s="25" t="s">
        <v>1003</v>
      </c>
      <c r="O274" s="27">
        <v>43893</v>
      </c>
      <c r="P274" s="26" t="s">
        <v>79</v>
      </c>
      <c r="Q274" s="46" t="s">
        <v>1004</v>
      </c>
      <c r="R274" s="27">
        <v>43900</v>
      </c>
      <c r="S274" s="27"/>
      <c r="T274" s="27"/>
      <c r="U274" s="27"/>
      <c r="V274" s="27"/>
      <c r="W274" s="27"/>
      <c r="X274" s="28"/>
    </row>
    <row r="275" spans="1:24" s="6" customFormat="1" ht="13.5">
      <c r="B275" s="31">
        <v>54418</v>
      </c>
      <c r="C275" s="164"/>
      <c r="D275" s="31" t="s">
        <v>130</v>
      </c>
      <c r="E275" s="31" t="s">
        <v>1005</v>
      </c>
      <c r="F275" s="31" t="s">
        <v>257</v>
      </c>
      <c r="G275" s="31" t="s">
        <v>1006</v>
      </c>
      <c r="H275" s="31">
        <v>204132</v>
      </c>
      <c r="I275" s="31" t="s">
        <v>398</v>
      </c>
      <c r="J275" s="31" t="s">
        <v>242</v>
      </c>
      <c r="K275" s="31" t="s">
        <v>242</v>
      </c>
      <c r="L275" s="31"/>
      <c r="M275" s="31" t="s">
        <v>249</v>
      </c>
      <c r="N275" s="24" t="s">
        <v>1007</v>
      </c>
      <c r="O275" s="32">
        <v>44085</v>
      </c>
      <c r="P275" s="49"/>
      <c r="Q275" s="48" t="s">
        <v>1008</v>
      </c>
      <c r="R275" s="32"/>
      <c r="S275" s="32"/>
      <c r="T275" s="32"/>
      <c r="U275" s="32"/>
      <c r="V275" s="32"/>
      <c r="W275" s="32"/>
      <c r="X275" s="33"/>
    </row>
    <row r="276" spans="1:24" s="6" customFormat="1" ht="13.5">
      <c r="A276" s="50"/>
      <c r="B276" s="31">
        <v>53179</v>
      </c>
      <c r="C276" s="164"/>
      <c r="D276" s="31" t="s">
        <v>142</v>
      </c>
      <c r="E276" s="31" t="s">
        <v>1009</v>
      </c>
      <c r="F276" s="31" t="s">
        <v>71</v>
      </c>
      <c r="G276" s="31" t="s">
        <v>1010</v>
      </c>
      <c r="H276" s="48" t="s">
        <v>1011</v>
      </c>
      <c r="I276" s="31" t="s">
        <v>804</v>
      </c>
      <c r="J276" s="31" t="s">
        <v>242</v>
      </c>
      <c r="K276" s="31" t="s">
        <v>242</v>
      </c>
      <c r="L276" s="31"/>
      <c r="M276" s="31" t="s">
        <v>249</v>
      </c>
      <c r="N276" s="24" t="s">
        <v>1012</v>
      </c>
      <c r="O276" s="32">
        <v>44049</v>
      </c>
      <c r="P276" s="49"/>
      <c r="Q276" s="48" t="s">
        <v>1013</v>
      </c>
      <c r="R276" s="32">
        <v>44053</v>
      </c>
      <c r="S276" s="32">
        <v>44056</v>
      </c>
      <c r="T276" s="32">
        <v>44067</v>
      </c>
      <c r="U276" s="32"/>
      <c r="V276" s="32"/>
      <c r="W276" s="32"/>
      <c r="X276" s="33"/>
    </row>
    <row r="277" spans="1:24" s="9" customFormat="1" ht="13.5">
      <c r="A277" s="12"/>
      <c r="B277" s="26">
        <v>53319</v>
      </c>
      <c r="C277" s="166" t="s">
        <v>1014</v>
      </c>
      <c r="D277" s="26" t="s">
        <v>1015</v>
      </c>
      <c r="E277" s="26" t="s">
        <v>1016</v>
      </c>
      <c r="F277" s="26" t="s">
        <v>807</v>
      </c>
      <c r="G277" s="26" t="s">
        <v>1017</v>
      </c>
      <c r="H277" s="46" t="s">
        <v>1018</v>
      </c>
      <c r="I277" s="26" t="s">
        <v>1019</v>
      </c>
      <c r="J277" s="26" t="s">
        <v>404</v>
      </c>
      <c r="K277" s="26" t="s">
        <v>242</v>
      </c>
      <c r="L277" s="26"/>
      <c r="M277" s="26" t="s">
        <v>130</v>
      </c>
      <c r="N277" s="25" t="s">
        <v>1020</v>
      </c>
      <c r="O277" s="27">
        <v>44054</v>
      </c>
      <c r="P277" s="78"/>
      <c r="Q277" s="46"/>
      <c r="R277" s="27"/>
      <c r="S277" s="27"/>
      <c r="T277" s="27"/>
      <c r="U277" s="27"/>
      <c r="V277" s="27"/>
      <c r="W277" s="27"/>
      <c r="X277" s="28"/>
    </row>
    <row r="278" spans="1:24" s="9" customFormat="1" ht="13.5">
      <c r="A278" s="12"/>
      <c r="B278" s="26">
        <v>53598</v>
      </c>
      <c r="C278" s="166" t="s">
        <v>1021</v>
      </c>
      <c r="D278" s="26" t="s">
        <v>1015</v>
      </c>
      <c r="E278" s="26" t="s">
        <v>1016</v>
      </c>
      <c r="F278" s="26" t="s">
        <v>807</v>
      </c>
      <c r="G278" s="26" t="s">
        <v>1022</v>
      </c>
      <c r="H278" s="46" t="s">
        <v>1023</v>
      </c>
      <c r="I278" s="26" t="s">
        <v>1024</v>
      </c>
      <c r="J278" s="26" t="s">
        <v>404</v>
      </c>
      <c r="K278" s="26" t="s">
        <v>242</v>
      </c>
      <c r="L278" s="26"/>
      <c r="M278" s="26" t="s">
        <v>130</v>
      </c>
      <c r="N278" s="25" t="s">
        <v>1025</v>
      </c>
      <c r="O278" s="27">
        <v>44054</v>
      </c>
      <c r="P278" s="78"/>
      <c r="Q278" s="46" t="s">
        <v>1026</v>
      </c>
      <c r="R278" s="27"/>
      <c r="S278" s="27"/>
      <c r="T278" s="27"/>
      <c r="U278" s="27"/>
      <c r="V278" s="27"/>
      <c r="W278" s="27"/>
      <c r="X278" s="28"/>
    </row>
    <row r="279" spans="1:24" s="9" customFormat="1" ht="13.5">
      <c r="A279" s="12"/>
      <c r="B279" s="26">
        <v>53318</v>
      </c>
      <c r="C279" s="166" t="s">
        <v>1027</v>
      </c>
      <c r="D279" s="26" t="s">
        <v>1015</v>
      </c>
      <c r="E279" s="26" t="s">
        <v>1016</v>
      </c>
      <c r="F279" s="26" t="s">
        <v>807</v>
      </c>
      <c r="G279" s="26" t="s">
        <v>808</v>
      </c>
      <c r="H279" s="46" t="s">
        <v>1028</v>
      </c>
      <c r="I279" s="26" t="s">
        <v>1029</v>
      </c>
      <c r="J279" s="26" t="s">
        <v>404</v>
      </c>
      <c r="K279" s="26" t="s">
        <v>242</v>
      </c>
      <c r="L279" s="26"/>
      <c r="M279" s="26" t="s">
        <v>130</v>
      </c>
      <c r="N279" s="25" t="s">
        <v>1025</v>
      </c>
      <c r="O279" s="27">
        <v>44054</v>
      </c>
      <c r="P279" s="78"/>
      <c r="Q279" s="46" t="s">
        <v>1026</v>
      </c>
      <c r="R279" s="27"/>
      <c r="S279" s="27"/>
      <c r="T279" s="27"/>
      <c r="U279" s="27"/>
      <c r="V279" s="27"/>
      <c r="W279" s="27"/>
      <c r="X279" s="28"/>
    </row>
    <row r="280" spans="1:24" s="9" customFormat="1" ht="13.5">
      <c r="B280" s="26">
        <v>54918</v>
      </c>
      <c r="C280" s="166"/>
      <c r="D280" s="95" t="s">
        <v>1030</v>
      </c>
      <c r="E280" s="26" t="s">
        <v>1031</v>
      </c>
      <c r="F280" s="26" t="s">
        <v>1032</v>
      </c>
      <c r="G280" s="26" t="s">
        <v>1033</v>
      </c>
      <c r="H280" s="26">
        <v>1831</v>
      </c>
      <c r="I280" s="26" t="s">
        <v>1034</v>
      </c>
      <c r="J280" s="26" t="s">
        <v>404</v>
      </c>
      <c r="K280" s="26" t="s">
        <v>242</v>
      </c>
      <c r="L280" s="26"/>
      <c r="M280" s="26" t="s">
        <v>855</v>
      </c>
      <c r="N280" s="25" t="s">
        <v>1035</v>
      </c>
      <c r="O280" s="27"/>
      <c r="P280" s="78"/>
      <c r="Q280" s="46"/>
      <c r="R280" s="27"/>
      <c r="S280" s="27"/>
      <c r="T280" s="27"/>
      <c r="U280" s="27"/>
      <c r="V280" s="27"/>
      <c r="W280" s="27"/>
      <c r="X280" s="28"/>
    </row>
    <row r="281" spans="1:24" s="9" customFormat="1" ht="13.5">
      <c r="B281" s="26">
        <v>39038</v>
      </c>
      <c r="C281" s="166" t="s">
        <v>328</v>
      </c>
      <c r="D281" s="95" t="s">
        <v>130</v>
      </c>
      <c r="E281" s="26" t="s">
        <v>1036</v>
      </c>
      <c r="F281" s="26" t="s">
        <v>1037</v>
      </c>
      <c r="G281" s="26" t="s">
        <v>1038</v>
      </c>
      <c r="H281" s="26" t="s">
        <v>1039</v>
      </c>
      <c r="I281" s="26"/>
      <c r="J281" s="26" t="s">
        <v>214</v>
      </c>
      <c r="K281" s="26" t="s">
        <v>214</v>
      </c>
      <c r="L281" s="26"/>
      <c r="M281" s="26" t="s">
        <v>67</v>
      </c>
      <c r="N281" s="25" t="s">
        <v>1040</v>
      </c>
      <c r="O281" s="27">
        <v>44062</v>
      </c>
      <c r="P281" s="78"/>
      <c r="Q281" s="46" t="s">
        <v>1041</v>
      </c>
      <c r="R281" s="27">
        <v>44062</v>
      </c>
      <c r="S281" s="27">
        <v>44075</v>
      </c>
      <c r="T281" s="27">
        <v>44091</v>
      </c>
      <c r="U281" s="27">
        <v>44092</v>
      </c>
      <c r="V281" s="27"/>
      <c r="W281" s="27"/>
      <c r="X281" s="28"/>
    </row>
    <row r="282" spans="1:24" s="9" customFormat="1" ht="13.5">
      <c r="B282" s="26">
        <v>43278</v>
      </c>
      <c r="C282" s="166" t="s">
        <v>328</v>
      </c>
      <c r="D282" s="95" t="s">
        <v>1042</v>
      </c>
      <c r="E282" s="26" t="s">
        <v>1043</v>
      </c>
      <c r="F282" s="26" t="s">
        <v>1044</v>
      </c>
      <c r="G282" s="26" t="s">
        <v>1045</v>
      </c>
      <c r="H282" s="26">
        <v>24990</v>
      </c>
      <c r="I282" s="26" t="s">
        <v>79</v>
      </c>
      <c r="J282" s="26" t="s">
        <v>214</v>
      </c>
      <c r="K282" s="26" t="s">
        <v>214</v>
      </c>
      <c r="L282" s="26"/>
      <c r="M282" s="26" t="s">
        <v>67</v>
      </c>
      <c r="N282" s="25" t="s">
        <v>1046</v>
      </c>
      <c r="O282" s="27">
        <v>44172</v>
      </c>
      <c r="P282" s="78" t="s">
        <v>79</v>
      </c>
      <c r="Q282" s="46" t="s">
        <v>241</v>
      </c>
      <c r="R282" s="27">
        <v>43664</v>
      </c>
      <c r="S282" s="27"/>
      <c r="T282" s="27"/>
      <c r="U282" s="27">
        <v>43684</v>
      </c>
      <c r="V282" s="27"/>
      <c r="W282" s="27"/>
      <c r="X282" s="28"/>
    </row>
    <row r="283" spans="1:24" s="9" customFormat="1" ht="13.5">
      <c r="A283" s="12"/>
      <c r="B283" s="26">
        <v>52938</v>
      </c>
      <c r="C283" s="166"/>
      <c r="D283" s="26" t="s">
        <v>113</v>
      </c>
      <c r="E283" s="26" t="s">
        <v>654</v>
      </c>
      <c r="F283" s="26" t="s">
        <v>438</v>
      </c>
      <c r="G283" s="26" t="s">
        <v>1047</v>
      </c>
      <c r="H283" s="46" t="s">
        <v>1048</v>
      </c>
      <c r="I283" s="26" t="s">
        <v>1049</v>
      </c>
      <c r="J283" s="26" t="s">
        <v>404</v>
      </c>
      <c r="K283" s="26" t="s">
        <v>242</v>
      </c>
      <c r="L283" s="26"/>
      <c r="M283" s="28" t="s">
        <v>593</v>
      </c>
      <c r="N283" s="25" t="s">
        <v>1050</v>
      </c>
      <c r="O283" s="27">
        <v>44042</v>
      </c>
      <c r="P283" s="78"/>
      <c r="Q283" s="46" t="s">
        <v>1051</v>
      </c>
      <c r="R283" s="27"/>
      <c r="S283" s="27"/>
      <c r="T283" s="27"/>
      <c r="U283" s="27"/>
      <c r="V283" s="27"/>
      <c r="W283" s="27"/>
      <c r="X283" s="28"/>
    </row>
    <row r="284" spans="1:24" s="9" customFormat="1" ht="13.5">
      <c r="A284" s="12"/>
      <c r="B284" s="26">
        <v>55963</v>
      </c>
      <c r="C284" s="166"/>
      <c r="D284" s="26" t="s">
        <v>113</v>
      </c>
      <c r="E284" s="26" t="s">
        <v>654</v>
      </c>
      <c r="F284" s="26" t="s">
        <v>438</v>
      </c>
      <c r="G284" s="26" t="s">
        <v>632</v>
      </c>
      <c r="H284" s="46" t="s">
        <v>1052</v>
      </c>
      <c r="I284" s="26" t="s">
        <v>1053</v>
      </c>
      <c r="J284" s="26" t="s">
        <v>404</v>
      </c>
      <c r="K284" s="26" t="s">
        <v>404</v>
      </c>
      <c r="L284" s="26"/>
      <c r="M284" s="28" t="s">
        <v>673</v>
      </c>
      <c r="N284" s="25" t="s">
        <v>1054</v>
      </c>
      <c r="O284" s="27">
        <v>43931</v>
      </c>
      <c r="P284" s="78">
        <v>43934</v>
      </c>
      <c r="Q284" s="46" t="s">
        <v>1055</v>
      </c>
      <c r="R284" s="27"/>
      <c r="S284" s="27"/>
      <c r="T284" s="27"/>
      <c r="U284" s="27"/>
      <c r="V284" s="27"/>
      <c r="W284" s="27"/>
      <c r="X284" s="28"/>
    </row>
    <row r="285" spans="1:24" s="9" customFormat="1" ht="13.5">
      <c r="B285" s="26">
        <v>54520</v>
      </c>
      <c r="C285" s="166"/>
      <c r="D285" s="95" t="s">
        <v>357</v>
      </c>
      <c r="E285" s="26"/>
      <c r="F285" s="26" t="s">
        <v>71</v>
      </c>
      <c r="G285" s="26" t="s">
        <v>1056</v>
      </c>
      <c r="H285" s="26">
        <v>253</v>
      </c>
      <c r="I285" s="26" t="s">
        <v>89</v>
      </c>
      <c r="J285" s="26" t="s">
        <v>242</v>
      </c>
      <c r="K285" s="26" t="s">
        <v>242</v>
      </c>
      <c r="L285" s="26"/>
      <c r="M285" s="26" t="s">
        <v>99</v>
      </c>
      <c r="N285" s="25" t="s">
        <v>1057</v>
      </c>
      <c r="O285" s="27">
        <v>44095</v>
      </c>
      <c r="P285" s="78"/>
      <c r="Q285" s="46" t="s">
        <v>1058</v>
      </c>
      <c r="R285" s="27"/>
      <c r="S285" s="27"/>
      <c r="T285" s="27"/>
      <c r="U285" s="27"/>
      <c r="V285" s="27"/>
      <c r="W285" s="27"/>
      <c r="X285" s="28"/>
    </row>
    <row r="286" spans="1:24" s="9" customFormat="1" ht="13.5">
      <c r="B286" s="26">
        <v>54519</v>
      </c>
      <c r="C286" s="166"/>
      <c r="D286" s="95" t="s">
        <v>357</v>
      </c>
      <c r="E286" s="26"/>
      <c r="F286" s="26" t="s">
        <v>71</v>
      </c>
      <c r="G286" s="26" t="s">
        <v>1056</v>
      </c>
      <c r="H286" s="26">
        <v>21</v>
      </c>
      <c r="I286" s="26" t="s">
        <v>89</v>
      </c>
      <c r="J286" s="26" t="s">
        <v>242</v>
      </c>
      <c r="K286" s="26" t="s">
        <v>242</v>
      </c>
      <c r="L286" s="26"/>
      <c r="M286" s="26" t="s">
        <v>99</v>
      </c>
      <c r="N286" s="25" t="s">
        <v>1057</v>
      </c>
      <c r="O286" s="27">
        <v>44095</v>
      </c>
      <c r="P286" s="78"/>
      <c r="Q286" s="46" t="s">
        <v>1058</v>
      </c>
      <c r="R286" s="27"/>
      <c r="S286" s="27"/>
      <c r="T286" s="27"/>
      <c r="U286" s="27"/>
      <c r="V286" s="27"/>
      <c r="W286" s="27"/>
      <c r="X286" s="28"/>
    </row>
    <row r="287" spans="1:24" s="9" customFormat="1" ht="13.5">
      <c r="B287" s="26">
        <v>54518</v>
      </c>
      <c r="C287" s="166"/>
      <c r="D287" s="26" t="s">
        <v>1059</v>
      </c>
      <c r="E287" s="26"/>
      <c r="F287" s="26" t="s">
        <v>71</v>
      </c>
      <c r="G287" s="26" t="s">
        <v>1056</v>
      </c>
      <c r="H287" s="26">
        <v>670</v>
      </c>
      <c r="I287" s="26" t="s">
        <v>89</v>
      </c>
      <c r="J287" s="26" t="s">
        <v>242</v>
      </c>
      <c r="K287" s="26" t="s">
        <v>242</v>
      </c>
      <c r="L287" s="26"/>
      <c r="M287" s="26" t="s">
        <v>99</v>
      </c>
      <c r="N287" s="25" t="s">
        <v>1057</v>
      </c>
      <c r="O287" s="27">
        <v>44095</v>
      </c>
      <c r="P287" s="78"/>
      <c r="Q287" s="46" t="s">
        <v>1058</v>
      </c>
      <c r="R287" s="27"/>
      <c r="S287" s="27"/>
      <c r="T287" s="27"/>
      <c r="U287" s="27"/>
      <c r="V287" s="27"/>
      <c r="W287" s="27"/>
      <c r="X287" s="28"/>
    </row>
    <row r="288" spans="1:24" s="6" customFormat="1" ht="13.5">
      <c r="B288" s="31">
        <v>24640</v>
      </c>
      <c r="C288" s="164"/>
      <c r="D288" s="31" t="s">
        <v>122</v>
      </c>
      <c r="E288" s="31" t="s">
        <v>99</v>
      </c>
      <c r="F288" s="31" t="s">
        <v>71</v>
      </c>
      <c r="G288" s="31" t="s">
        <v>1060</v>
      </c>
      <c r="H288" s="48" t="s">
        <v>1061</v>
      </c>
      <c r="I288" s="31" t="s">
        <v>1062</v>
      </c>
      <c r="J288" s="31" t="s">
        <v>79</v>
      </c>
      <c r="K288" s="31" t="s">
        <v>79</v>
      </c>
      <c r="L288" s="31"/>
      <c r="M288" s="33" t="s">
        <v>1063</v>
      </c>
      <c r="N288" s="24" t="s">
        <v>1064</v>
      </c>
      <c r="O288" s="32"/>
      <c r="P288" s="31"/>
      <c r="Q288" s="48"/>
      <c r="R288" s="32"/>
      <c r="S288" s="32"/>
      <c r="T288" s="32"/>
      <c r="U288" s="32"/>
      <c r="V288" s="32"/>
      <c r="W288" s="32"/>
      <c r="X288" s="33"/>
    </row>
    <row r="289" spans="1:24" s="6" customFormat="1" ht="13.5">
      <c r="A289" s="50"/>
      <c r="B289" s="31">
        <v>42498</v>
      </c>
      <c r="C289" s="164"/>
      <c r="D289" s="31" t="s">
        <v>1065</v>
      </c>
      <c r="E289" s="31"/>
      <c r="F289" s="31" t="s">
        <v>71</v>
      </c>
      <c r="G289" s="31" t="s">
        <v>1066</v>
      </c>
      <c r="H289" s="48" t="s">
        <v>1067</v>
      </c>
      <c r="I289" s="31" t="s">
        <v>777</v>
      </c>
      <c r="J289" s="31" t="s">
        <v>242</v>
      </c>
      <c r="K289" s="31" t="s">
        <v>242</v>
      </c>
      <c r="L289" s="31"/>
      <c r="M289" s="31" t="s">
        <v>593</v>
      </c>
      <c r="N289" s="24" t="s">
        <v>1068</v>
      </c>
      <c r="O289" s="32"/>
      <c r="P289" s="49"/>
      <c r="Q289" s="48" t="s">
        <v>779</v>
      </c>
      <c r="R289" s="32"/>
      <c r="S289" s="32"/>
      <c r="T289" s="32"/>
      <c r="U289" s="32"/>
      <c r="V289" s="32"/>
      <c r="W289" s="32"/>
      <c r="X289" s="33"/>
    </row>
    <row r="290" spans="1:24" s="6" customFormat="1" ht="13.5">
      <c r="A290" s="50"/>
      <c r="B290" s="31">
        <v>53938</v>
      </c>
      <c r="C290" s="164"/>
      <c r="D290" s="31" t="s">
        <v>1069</v>
      </c>
      <c r="E290" s="31"/>
      <c r="F290" s="31" t="s">
        <v>434</v>
      </c>
      <c r="G290" s="31" t="s">
        <v>1070</v>
      </c>
      <c r="H290" s="48" t="s">
        <v>1071</v>
      </c>
      <c r="I290" s="31" t="s">
        <v>1072</v>
      </c>
      <c r="J290" s="31" t="s">
        <v>242</v>
      </c>
      <c r="K290" s="31" t="s">
        <v>242</v>
      </c>
      <c r="L290" s="31"/>
      <c r="M290" s="31" t="s">
        <v>1073</v>
      </c>
      <c r="N290" s="24" t="s">
        <v>1074</v>
      </c>
      <c r="O290" s="32"/>
      <c r="P290" s="49"/>
      <c r="Q290" s="48"/>
      <c r="R290" s="32"/>
      <c r="S290" s="32"/>
      <c r="T290" s="32"/>
      <c r="U290" s="32"/>
      <c r="V290" s="32"/>
      <c r="W290" s="32"/>
      <c r="X290" s="33"/>
    </row>
    <row r="291" spans="1:24" s="6" customFormat="1" ht="13.5">
      <c r="A291" s="50"/>
      <c r="B291" s="31">
        <v>53319</v>
      </c>
      <c r="C291" s="164"/>
      <c r="D291" s="31" t="s">
        <v>70</v>
      </c>
      <c r="E291" s="31" t="s">
        <v>79</v>
      </c>
      <c r="F291" s="31" t="s">
        <v>807</v>
      </c>
      <c r="G291" s="31" t="s">
        <v>1075</v>
      </c>
      <c r="H291" s="48" t="s">
        <v>1076</v>
      </c>
      <c r="I291" s="31" t="s">
        <v>1077</v>
      </c>
      <c r="J291" s="31" t="s">
        <v>242</v>
      </c>
      <c r="K291" s="31" t="s">
        <v>242</v>
      </c>
      <c r="L291" s="31"/>
      <c r="M291" s="31" t="s">
        <v>70</v>
      </c>
      <c r="N291" s="24" t="s">
        <v>1078</v>
      </c>
      <c r="O291" s="32">
        <v>44054</v>
      </c>
      <c r="P291" s="49"/>
      <c r="Q291" s="48"/>
      <c r="R291" s="32"/>
      <c r="S291" s="32"/>
      <c r="T291" s="32"/>
      <c r="U291" s="32"/>
      <c r="V291" s="32"/>
      <c r="W291" s="32"/>
      <c r="X291" s="33"/>
    </row>
    <row r="292" spans="1:24" s="9" customFormat="1" ht="13.5">
      <c r="A292" s="12"/>
      <c r="B292" s="26">
        <v>39038</v>
      </c>
      <c r="C292" s="166"/>
      <c r="D292" s="26" t="s">
        <v>130</v>
      </c>
      <c r="E292" s="26" t="s">
        <v>1036</v>
      </c>
      <c r="F292" s="26" t="s">
        <v>1079</v>
      </c>
      <c r="G292" s="26" t="s">
        <v>1080</v>
      </c>
      <c r="H292" s="46" t="s">
        <v>1039</v>
      </c>
      <c r="I292" s="26" t="s">
        <v>1081</v>
      </c>
      <c r="J292" s="26" t="s">
        <v>868</v>
      </c>
      <c r="K292" s="26" t="s">
        <v>868</v>
      </c>
      <c r="L292" s="26"/>
      <c r="M292" s="26" t="s">
        <v>130</v>
      </c>
      <c r="N292" s="25" t="s">
        <v>1082</v>
      </c>
      <c r="O292" s="27">
        <v>44062</v>
      </c>
      <c r="P292" s="78"/>
      <c r="Q292" s="46" t="s">
        <v>1041</v>
      </c>
      <c r="R292" s="27"/>
      <c r="S292" s="27"/>
      <c r="T292" s="27"/>
      <c r="U292" s="27"/>
      <c r="V292" s="27"/>
      <c r="W292" s="27"/>
      <c r="X292" s="28"/>
    </row>
    <row r="293" spans="1:24" s="9" customFormat="1" ht="13.5">
      <c r="B293" s="26">
        <v>55387</v>
      </c>
      <c r="C293" s="166"/>
      <c r="D293" s="26" t="s">
        <v>237</v>
      </c>
      <c r="E293" s="26" t="s">
        <v>311</v>
      </c>
      <c r="F293" s="26" t="s">
        <v>419</v>
      </c>
      <c r="G293" s="26" t="s">
        <v>1083</v>
      </c>
      <c r="H293" s="107" t="s">
        <v>1084</v>
      </c>
      <c r="I293" s="26" t="s">
        <v>1085</v>
      </c>
      <c r="J293" s="26" t="s">
        <v>214</v>
      </c>
      <c r="K293" s="26" t="s">
        <v>214</v>
      </c>
      <c r="L293" s="26"/>
      <c r="M293" s="28" t="s">
        <v>84</v>
      </c>
      <c r="N293" s="103" t="s">
        <v>1086</v>
      </c>
      <c r="O293" s="27">
        <v>44118</v>
      </c>
      <c r="P293" s="26"/>
      <c r="Q293" s="46" t="s">
        <v>1087</v>
      </c>
      <c r="R293" s="27">
        <v>44119</v>
      </c>
      <c r="S293" s="27">
        <v>44123</v>
      </c>
      <c r="T293" s="27"/>
      <c r="U293" s="27"/>
      <c r="V293" s="27"/>
      <c r="W293" s="27"/>
      <c r="X293" s="108"/>
    </row>
    <row r="294" spans="1:24" s="9" customFormat="1" ht="13.5">
      <c r="A294" s="12"/>
      <c r="B294" s="26">
        <v>44703</v>
      </c>
      <c r="C294" s="166" t="s">
        <v>328</v>
      </c>
      <c r="D294" s="26" t="s">
        <v>1088</v>
      </c>
      <c r="E294" s="26" t="s">
        <v>769</v>
      </c>
      <c r="F294" s="26" t="s">
        <v>363</v>
      </c>
      <c r="G294" s="26" t="s">
        <v>1089</v>
      </c>
      <c r="H294" s="46" t="s">
        <v>1090</v>
      </c>
      <c r="I294" s="26" t="s">
        <v>1091</v>
      </c>
      <c r="J294" s="26" t="s">
        <v>769</v>
      </c>
      <c r="K294" s="26" t="s">
        <v>214</v>
      </c>
      <c r="L294" s="26"/>
      <c r="M294" s="26" t="s">
        <v>1092</v>
      </c>
      <c r="N294" s="25" t="s">
        <v>1093</v>
      </c>
      <c r="O294" s="27">
        <v>44141</v>
      </c>
      <c r="P294" s="78"/>
      <c r="Q294" s="46" t="s">
        <v>1094</v>
      </c>
      <c r="R294" s="27">
        <v>44146</v>
      </c>
      <c r="S294" s="27">
        <v>44154</v>
      </c>
      <c r="T294" s="27"/>
      <c r="U294" s="27"/>
      <c r="V294" s="27"/>
      <c r="W294" s="27"/>
      <c r="X294" s="28"/>
    </row>
    <row r="295" spans="1:24" s="6" customFormat="1">
      <c r="B295" s="31">
        <v>55366</v>
      </c>
      <c r="C295" s="164"/>
      <c r="D295" s="31" t="s">
        <v>685</v>
      </c>
      <c r="E295" s="31" t="s">
        <v>1095</v>
      </c>
      <c r="F295" s="31" t="s">
        <v>1096</v>
      </c>
      <c r="G295" s="31" t="s">
        <v>1097</v>
      </c>
      <c r="H295" s="31" t="s">
        <v>1098</v>
      </c>
      <c r="I295" s="31" t="s">
        <v>1099</v>
      </c>
      <c r="J295" s="31" t="s">
        <v>99</v>
      </c>
      <c r="K295" s="31"/>
      <c r="L295" s="31"/>
      <c r="M295" s="31" t="s">
        <v>1100</v>
      </c>
      <c r="N295" s="31" t="s">
        <v>1101</v>
      </c>
      <c r="O295" s="91"/>
      <c r="P295" s="97"/>
      <c r="Q295" s="48"/>
      <c r="R295" s="98"/>
      <c r="S295" s="98"/>
      <c r="T295" s="93"/>
      <c r="U295" s="93"/>
      <c r="V295" s="93"/>
      <c r="W295" s="93"/>
      <c r="X295" s="94"/>
    </row>
    <row r="296" spans="1:24" s="6" customFormat="1">
      <c r="B296" s="31">
        <v>55365</v>
      </c>
      <c r="C296" s="164"/>
      <c r="D296" s="31" t="s">
        <v>685</v>
      </c>
      <c r="E296" s="31" t="s">
        <v>1095</v>
      </c>
      <c r="F296" s="31" t="s">
        <v>533</v>
      </c>
      <c r="G296" s="31" t="s">
        <v>546</v>
      </c>
      <c r="H296" s="31" t="s">
        <v>1102</v>
      </c>
      <c r="I296" s="31" t="s">
        <v>1103</v>
      </c>
      <c r="J296" s="31" t="s">
        <v>99</v>
      </c>
      <c r="K296" s="31"/>
      <c r="L296" s="31"/>
      <c r="M296" s="31" t="s">
        <v>1100</v>
      </c>
      <c r="N296" s="31" t="s">
        <v>1101</v>
      </c>
      <c r="O296" s="91"/>
      <c r="P296" s="97"/>
      <c r="Q296" s="48"/>
      <c r="R296" s="98"/>
      <c r="S296" s="98"/>
      <c r="T296" s="93"/>
      <c r="U296" s="93"/>
      <c r="V296" s="93"/>
      <c r="W296" s="93"/>
      <c r="X296" s="94"/>
    </row>
    <row r="297" spans="1:24" s="6" customFormat="1">
      <c r="B297" s="31">
        <v>56378</v>
      </c>
      <c r="C297" s="164"/>
      <c r="D297" s="31" t="s">
        <v>1104</v>
      </c>
      <c r="E297" s="31" t="s">
        <v>572</v>
      </c>
      <c r="F297" s="31" t="s">
        <v>1096</v>
      </c>
      <c r="G297" s="31" t="s">
        <v>496</v>
      </c>
      <c r="H297" s="31" t="s">
        <v>1105</v>
      </c>
      <c r="I297" s="31" t="s">
        <v>1106</v>
      </c>
      <c r="J297" s="31" t="s">
        <v>99</v>
      </c>
      <c r="K297" s="31"/>
      <c r="L297" s="31"/>
      <c r="M297" s="31" t="s">
        <v>1100</v>
      </c>
      <c r="N297" s="31" t="s">
        <v>1107</v>
      </c>
      <c r="O297" s="91"/>
      <c r="P297" s="97"/>
      <c r="Q297" s="48"/>
      <c r="R297" s="98"/>
      <c r="S297" s="98"/>
      <c r="T297" s="93"/>
      <c r="U297" s="93"/>
      <c r="V297" s="93"/>
      <c r="W297" s="93"/>
      <c r="X297" s="94"/>
    </row>
    <row r="298" spans="1:24" s="6" customFormat="1">
      <c r="B298" s="31">
        <v>54967</v>
      </c>
      <c r="C298" s="164"/>
      <c r="D298" s="31" t="s">
        <v>70</v>
      </c>
      <c r="E298" s="31"/>
      <c r="F298" s="31" t="s">
        <v>1108</v>
      </c>
      <c r="G298" s="31" t="s">
        <v>1109</v>
      </c>
      <c r="H298" s="31" t="s">
        <v>1110</v>
      </c>
      <c r="I298" s="31" t="s">
        <v>1111</v>
      </c>
      <c r="J298" s="31" t="s">
        <v>242</v>
      </c>
      <c r="K298" s="31" t="s">
        <v>1112</v>
      </c>
      <c r="L298" s="31"/>
      <c r="M298" s="31" t="s">
        <v>67</v>
      </c>
      <c r="N298" s="24" t="s">
        <v>1113</v>
      </c>
      <c r="O298" s="91"/>
      <c r="P298" s="97"/>
      <c r="Q298" s="48"/>
      <c r="R298" s="98"/>
      <c r="S298" s="98"/>
      <c r="T298" s="93"/>
      <c r="U298" s="93"/>
      <c r="V298" s="93"/>
      <c r="W298" s="93"/>
      <c r="X298" s="94"/>
    </row>
    <row r="299" spans="1:24" s="9" customFormat="1">
      <c r="B299" s="26">
        <v>49719</v>
      </c>
      <c r="C299" s="166"/>
      <c r="D299" s="26" t="s">
        <v>203</v>
      </c>
      <c r="E299" s="26"/>
      <c r="F299" s="26" t="s">
        <v>533</v>
      </c>
      <c r="G299" s="26" t="s">
        <v>695</v>
      </c>
      <c r="H299" s="26">
        <v>20170827010</v>
      </c>
      <c r="I299" s="26" t="s">
        <v>1114</v>
      </c>
      <c r="J299" s="26" t="s">
        <v>404</v>
      </c>
      <c r="K299" s="26" t="s">
        <v>242</v>
      </c>
      <c r="L299" s="26"/>
      <c r="M299" s="26" t="s">
        <v>67</v>
      </c>
      <c r="N299" s="25" t="s">
        <v>1115</v>
      </c>
      <c r="O299" s="99"/>
      <c r="P299" s="99"/>
      <c r="Q299" s="100"/>
      <c r="R299" s="27"/>
      <c r="S299" s="101"/>
      <c r="T299" s="101"/>
      <c r="U299" s="101"/>
      <c r="V299" s="101"/>
      <c r="W299" s="101"/>
      <c r="X299" s="102"/>
    </row>
    <row r="300" spans="1:24" s="9" customFormat="1">
      <c r="B300" s="26">
        <v>51765</v>
      </c>
      <c r="C300" s="166"/>
      <c r="D300" s="26" t="s">
        <v>485</v>
      </c>
      <c r="E300" s="26" t="s">
        <v>1116</v>
      </c>
      <c r="F300" s="26" t="s">
        <v>94</v>
      </c>
      <c r="G300" s="26" t="s">
        <v>408</v>
      </c>
      <c r="H300" s="26">
        <v>712433</v>
      </c>
      <c r="I300" s="26"/>
      <c r="J300" s="26"/>
      <c r="K300" s="26" t="s">
        <v>242</v>
      </c>
      <c r="L300" s="26"/>
      <c r="M300" s="26"/>
      <c r="N300" s="25" t="s">
        <v>1117</v>
      </c>
      <c r="O300" s="99"/>
      <c r="P300" s="99"/>
      <c r="Q300" s="100"/>
      <c r="R300" s="27"/>
      <c r="S300" s="101"/>
      <c r="T300" s="101"/>
      <c r="U300" s="101"/>
      <c r="V300" s="101"/>
      <c r="W300" s="101"/>
      <c r="X300" s="102"/>
    </row>
    <row r="301" spans="1:24" s="9" customFormat="1" ht="13.5">
      <c r="A301" s="12"/>
      <c r="B301" s="26">
        <v>54044</v>
      </c>
      <c r="C301" s="166"/>
      <c r="D301" s="26" t="s">
        <v>1118</v>
      </c>
      <c r="E301" s="26" t="s">
        <v>1119</v>
      </c>
      <c r="F301" s="26" t="s">
        <v>1120</v>
      </c>
      <c r="G301" s="26" t="s">
        <v>1121</v>
      </c>
      <c r="H301" s="46" t="s">
        <v>1122</v>
      </c>
      <c r="I301" s="26" t="s">
        <v>1123</v>
      </c>
      <c r="J301" s="26" t="s">
        <v>404</v>
      </c>
      <c r="K301" s="26" t="s">
        <v>242</v>
      </c>
      <c r="L301" s="26"/>
      <c r="M301" s="26" t="s">
        <v>1118</v>
      </c>
      <c r="N301" s="103" t="s">
        <v>1124</v>
      </c>
      <c r="O301" s="27">
        <v>44075</v>
      </c>
      <c r="P301" s="78"/>
      <c r="Q301" s="46" t="s">
        <v>1125</v>
      </c>
      <c r="R301" s="27">
        <v>44084</v>
      </c>
      <c r="S301" s="27"/>
      <c r="T301" s="27"/>
      <c r="U301" s="27"/>
      <c r="V301" s="27"/>
      <c r="W301" s="27"/>
      <c r="X301" s="28"/>
    </row>
    <row r="302" spans="1:24" s="9" customFormat="1" ht="13.5">
      <c r="A302" s="12"/>
      <c r="B302" s="26">
        <v>46738</v>
      </c>
      <c r="C302" s="166"/>
      <c r="D302" s="26" t="s">
        <v>1126</v>
      </c>
      <c r="E302" s="26" t="s">
        <v>79</v>
      </c>
      <c r="F302" s="26" t="s">
        <v>71</v>
      </c>
      <c r="G302" s="26" t="s">
        <v>1127</v>
      </c>
      <c r="H302" s="46" t="s">
        <v>1128</v>
      </c>
      <c r="I302" s="26" t="s">
        <v>1129</v>
      </c>
      <c r="J302" s="26" t="s">
        <v>242</v>
      </c>
      <c r="K302" s="26" t="s">
        <v>242</v>
      </c>
      <c r="L302" s="26"/>
      <c r="M302" s="26" t="s">
        <v>1130</v>
      </c>
      <c r="N302" s="25" t="s">
        <v>1131</v>
      </c>
      <c r="O302" s="27">
        <v>44005</v>
      </c>
      <c r="P302" s="78"/>
      <c r="Q302" s="46" t="s">
        <v>1132</v>
      </c>
      <c r="R302" s="27"/>
      <c r="S302" s="27"/>
      <c r="T302" s="27"/>
      <c r="U302" s="27"/>
      <c r="V302" s="27"/>
      <c r="W302" s="27"/>
      <c r="X302" s="28"/>
    </row>
    <row r="303" spans="1:24" s="6" customFormat="1" ht="13.5">
      <c r="B303" s="31">
        <v>58038</v>
      </c>
      <c r="C303" s="164" t="s">
        <v>1133</v>
      </c>
      <c r="D303" s="31" t="s">
        <v>329</v>
      </c>
      <c r="E303" s="31"/>
      <c r="F303" s="31" t="s">
        <v>257</v>
      </c>
      <c r="G303" s="31" t="s">
        <v>1134</v>
      </c>
      <c r="H303" s="31">
        <v>65779</v>
      </c>
      <c r="I303" s="31" t="s">
        <v>1135</v>
      </c>
      <c r="J303" s="31" t="s">
        <v>99</v>
      </c>
      <c r="K303" s="31" t="s">
        <v>242</v>
      </c>
      <c r="L303" s="31"/>
      <c r="M303" s="31" t="s">
        <v>329</v>
      </c>
      <c r="N303" s="24" t="s">
        <v>1136</v>
      </c>
      <c r="O303" s="32"/>
      <c r="P303" s="31"/>
      <c r="Q303" s="48"/>
      <c r="R303" s="32"/>
      <c r="S303" s="32"/>
      <c r="T303" s="32"/>
      <c r="U303" s="32"/>
      <c r="V303" s="32"/>
      <c r="W303" s="32"/>
      <c r="X303" s="33"/>
    </row>
    <row r="304" spans="1:24" s="9" customFormat="1">
      <c r="B304" s="26">
        <v>57380</v>
      </c>
      <c r="C304" s="166"/>
      <c r="D304" s="26" t="s">
        <v>1137</v>
      </c>
      <c r="E304" s="26" t="s">
        <v>1138</v>
      </c>
      <c r="F304" s="26" t="s">
        <v>1139</v>
      </c>
      <c r="G304" s="26" t="s">
        <v>1140</v>
      </c>
      <c r="H304" s="26">
        <v>18344613100</v>
      </c>
      <c r="I304" s="26" t="s">
        <v>1141</v>
      </c>
      <c r="J304" s="26" t="s">
        <v>404</v>
      </c>
      <c r="K304" s="26" t="s">
        <v>1142</v>
      </c>
      <c r="L304" s="26"/>
      <c r="M304" s="26"/>
      <c r="N304" s="103" t="s">
        <v>1143</v>
      </c>
      <c r="O304" s="99">
        <v>44179</v>
      </c>
      <c r="P304" s="105"/>
      <c r="Q304" s="46"/>
      <c r="R304" s="27"/>
      <c r="S304" s="106"/>
      <c r="T304" s="101"/>
      <c r="U304" s="101"/>
      <c r="V304" s="101"/>
      <c r="W304" s="101"/>
      <c r="X304" s="102"/>
    </row>
    <row r="305" spans="2:24" s="6" customFormat="1" ht="13.5">
      <c r="B305" s="31">
        <v>58199</v>
      </c>
      <c r="C305" s="164"/>
      <c r="D305" s="31" t="s">
        <v>412</v>
      </c>
      <c r="E305" s="31"/>
      <c r="F305" s="31" t="s">
        <v>1096</v>
      </c>
      <c r="G305" s="31" t="s">
        <v>703</v>
      </c>
      <c r="H305" s="48" t="s">
        <v>1144</v>
      </c>
      <c r="I305" s="31" t="s">
        <v>1145</v>
      </c>
      <c r="J305" s="31" t="s">
        <v>99</v>
      </c>
      <c r="K305" s="31" t="s">
        <v>242</v>
      </c>
      <c r="L305" s="31"/>
      <c r="M305" s="31" t="s">
        <v>412</v>
      </c>
      <c r="N305" s="24" t="s">
        <v>1146</v>
      </c>
      <c r="O305" s="32"/>
      <c r="P305" s="31"/>
      <c r="Q305" s="48"/>
      <c r="R305" s="32"/>
      <c r="S305" s="32"/>
      <c r="T305" s="32"/>
      <c r="U305" s="32"/>
      <c r="V305" s="32"/>
      <c r="W305" s="32"/>
      <c r="X305" s="33"/>
    </row>
    <row r="306" spans="2:24" s="6" customFormat="1" ht="13.5">
      <c r="B306" s="31">
        <v>58200</v>
      </c>
      <c r="C306" s="164"/>
      <c r="D306" s="31" t="s">
        <v>1147</v>
      </c>
      <c r="E306" s="31"/>
      <c r="F306" s="31"/>
      <c r="G306" s="31" t="s">
        <v>1148</v>
      </c>
      <c r="H306" s="48"/>
      <c r="I306" s="31"/>
      <c r="J306" s="31" t="s">
        <v>99</v>
      </c>
      <c r="K306" s="31" t="s">
        <v>242</v>
      </c>
      <c r="L306" s="31"/>
      <c r="M306" s="31" t="s">
        <v>1147</v>
      </c>
      <c r="N306" s="24" t="s">
        <v>1149</v>
      </c>
      <c r="O306" s="32"/>
      <c r="P306" s="31"/>
      <c r="Q306" s="48"/>
      <c r="R306" s="32"/>
      <c r="S306" s="32"/>
      <c r="T306" s="32"/>
      <c r="U306" s="32"/>
      <c r="V306" s="32"/>
      <c r="W306" s="32"/>
      <c r="X306" s="33"/>
    </row>
    <row r="307" spans="2:24" s="9" customFormat="1" ht="13.5">
      <c r="B307" s="26">
        <v>58138</v>
      </c>
      <c r="C307" s="166"/>
      <c r="D307" s="26" t="s">
        <v>1150</v>
      </c>
      <c r="E307" s="26"/>
      <c r="F307" s="26" t="s">
        <v>533</v>
      </c>
      <c r="G307" s="26" t="s">
        <v>828</v>
      </c>
      <c r="H307" s="26" t="s">
        <v>1151</v>
      </c>
      <c r="I307" s="26"/>
      <c r="J307" s="26" t="s">
        <v>404</v>
      </c>
      <c r="K307" s="26" t="s">
        <v>242</v>
      </c>
      <c r="L307" s="26"/>
      <c r="M307" s="26" t="s">
        <v>1150</v>
      </c>
      <c r="N307" s="25" t="s">
        <v>1152</v>
      </c>
      <c r="O307" s="27"/>
      <c r="P307" s="26"/>
      <c r="Q307" s="46"/>
      <c r="R307" s="27"/>
      <c r="S307" s="27"/>
      <c r="T307" s="27"/>
      <c r="U307" s="27"/>
      <c r="V307" s="27"/>
      <c r="W307" s="27"/>
      <c r="X307" s="28"/>
    </row>
    <row r="308" spans="2:24" s="6" customFormat="1" ht="13.5">
      <c r="B308" s="31"/>
      <c r="C308" s="164"/>
      <c r="D308" s="31" t="s">
        <v>329</v>
      </c>
      <c r="E308" s="31" t="s">
        <v>1153</v>
      </c>
      <c r="F308" s="31" t="s">
        <v>237</v>
      </c>
      <c r="G308" s="31" t="s">
        <v>1154</v>
      </c>
      <c r="H308" s="48" t="s">
        <v>328</v>
      </c>
      <c r="I308" s="31" t="s">
        <v>1155</v>
      </c>
      <c r="J308" s="31" t="s">
        <v>404</v>
      </c>
      <c r="K308" s="31" t="s">
        <v>404</v>
      </c>
      <c r="L308" s="31"/>
      <c r="M308" s="31" t="s">
        <v>329</v>
      </c>
      <c r="N308" s="24" t="s">
        <v>1156</v>
      </c>
      <c r="O308" s="32"/>
      <c r="P308" s="31"/>
      <c r="Q308" s="48"/>
      <c r="R308" s="32"/>
      <c r="S308" s="32"/>
      <c r="T308" s="32"/>
      <c r="U308" s="32"/>
      <c r="V308" s="32"/>
      <c r="W308" s="32"/>
      <c r="X308" s="33"/>
    </row>
    <row r="309" spans="2:24" s="6" customFormat="1" ht="13.5">
      <c r="B309" s="31">
        <v>58080</v>
      </c>
      <c r="C309" s="164"/>
      <c r="D309" s="31" t="s">
        <v>329</v>
      </c>
      <c r="E309" s="31" t="s">
        <v>1153</v>
      </c>
      <c r="F309" s="31" t="s">
        <v>237</v>
      </c>
      <c r="G309" s="31" t="s">
        <v>1157</v>
      </c>
      <c r="H309" s="31" t="s">
        <v>1158</v>
      </c>
      <c r="I309" s="31" t="s">
        <v>1159</v>
      </c>
      <c r="J309" s="31" t="s">
        <v>404</v>
      </c>
      <c r="K309" s="31" t="s">
        <v>242</v>
      </c>
      <c r="L309" s="31"/>
      <c r="M309" s="31" t="s">
        <v>329</v>
      </c>
      <c r="N309" s="24" t="s">
        <v>1160</v>
      </c>
      <c r="O309" s="32">
        <v>44210</v>
      </c>
      <c r="P309" s="31"/>
      <c r="Q309" s="48"/>
      <c r="R309" s="32"/>
      <c r="S309" s="32"/>
      <c r="T309" s="32"/>
      <c r="U309" s="32"/>
      <c r="V309" s="32"/>
      <c r="W309" s="32"/>
      <c r="X309" s="33"/>
    </row>
    <row r="310" spans="2:24" s="9" customFormat="1">
      <c r="B310" s="26">
        <v>55778</v>
      </c>
      <c r="C310" s="166"/>
      <c r="D310" s="26" t="s">
        <v>1161</v>
      </c>
      <c r="E310" s="26" t="s">
        <v>1162</v>
      </c>
      <c r="F310" s="26" t="s">
        <v>1163</v>
      </c>
      <c r="G310" s="26" t="s">
        <v>1164</v>
      </c>
      <c r="H310" s="46" t="s">
        <v>1165</v>
      </c>
      <c r="I310" s="26" t="s">
        <v>1166</v>
      </c>
      <c r="J310" s="26" t="s">
        <v>242</v>
      </c>
      <c r="K310" s="26" t="s">
        <v>242</v>
      </c>
      <c r="L310" s="26"/>
      <c r="M310" s="26" t="s">
        <v>1161</v>
      </c>
      <c r="N310" s="103" t="s">
        <v>1167</v>
      </c>
      <c r="O310" s="99">
        <v>44139</v>
      </c>
      <c r="P310" s="99"/>
      <c r="Q310" s="100" t="s">
        <v>1168</v>
      </c>
      <c r="R310" s="27">
        <v>44144</v>
      </c>
      <c r="S310" s="101"/>
      <c r="T310" s="101"/>
      <c r="U310" s="101"/>
      <c r="V310" s="101"/>
      <c r="W310" s="101"/>
      <c r="X310" s="102"/>
    </row>
    <row r="311" spans="2:24" s="9" customFormat="1">
      <c r="B311" s="26">
        <v>38958</v>
      </c>
      <c r="C311" s="166"/>
      <c r="D311" s="26" t="s">
        <v>237</v>
      </c>
      <c r="E311" s="26" t="s">
        <v>311</v>
      </c>
      <c r="F311" s="26" t="s">
        <v>419</v>
      </c>
      <c r="G311" s="26" t="s">
        <v>1169</v>
      </c>
      <c r="H311" s="46" t="s">
        <v>1170</v>
      </c>
      <c r="I311" s="26" t="s">
        <v>773</v>
      </c>
      <c r="J311" s="26" t="s">
        <v>214</v>
      </c>
      <c r="K311" s="26" t="s">
        <v>214</v>
      </c>
      <c r="L311" s="26"/>
      <c r="M311" s="26" t="s">
        <v>67</v>
      </c>
      <c r="N311" s="103" t="s">
        <v>1171</v>
      </c>
      <c r="O311" s="99">
        <v>44084</v>
      </c>
      <c r="P311" s="99" t="s">
        <v>79</v>
      </c>
      <c r="Q311" s="100" t="s">
        <v>1172</v>
      </c>
      <c r="R311" s="27">
        <v>44098</v>
      </c>
      <c r="S311" s="101"/>
      <c r="T311" s="101"/>
      <c r="U311" s="101"/>
      <c r="V311" s="101"/>
      <c r="W311" s="101"/>
      <c r="X311" s="102"/>
    </row>
    <row r="312" spans="2:24" s="9" customFormat="1">
      <c r="B312" s="26">
        <v>51658</v>
      </c>
      <c r="C312" s="166"/>
      <c r="D312" s="26" t="s">
        <v>1030</v>
      </c>
      <c r="E312" s="26" t="s">
        <v>1173</v>
      </c>
      <c r="F312" s="26" t="s">
        <v>1096</v>
      </c>
      <c r="G312" s="26" t="s">
        <v>270</v>
      </c>
      <c r="H312" s="26" t="s">
        <v>1174</v>
      </c>
      <c r="I312" s="26" t="s">
        <v>1175</v>
      </c>
      <c r="J312" s="26" t="s">
        <v>242</v>
      </c>
      <c r="K312" s="26" t="s">
        <v>242</v>
      </c>
      <c r="L312" s="26"/>
      <c r="M312" s="26" t="s">
        <v>1030</v>
      </c>
      <c r="N312" s="103" t="s">
        <v>1176</v>
      </c>
      <c r="O312" s="99"/>
      <c r="P312" s="105"/>
      <c r="Q312" s="46"/>
      <c r="R312" s="106"/>
      <c r="S312" s="106"/>
      <c r="T312" s="101"/>
      <c r="U312" s="101"/>
      <c r="V312" s="101"/>
      <c r="W312" s="101"/>
      <c r="X312" s="102"/>
    </row>
    <row r="313" spans="2:24" s="9" customFormat="1">
      <c r="B313" s="26">
        <v>56498</v>
      </c>
      <c r="C313" s="166"/>
      <c r="D313" s="26" t="s">
        <v>745</v>
      </c>
      <c r="E313" s="26" t="s">
        <v>900</v>
      </c>
      <c r="F313" s="26" t="s">
        <v>1096</v>
      </c>
      <c r="G313" s="26" t="s">
        <v>1177</v>
      </c>
      <c r="H313" s="26">
        <v>51663</v>
      </c>
      <c r="I313" s="26" t="s">
        <v>1178</v>
      </c>
      <c r="J313" s="26" t="s">
        <v>404</v>
      </c>
      <c r="K313" s="26" t="s">
        <v>242</v>
      </c>
      <c r="L313" s="26"/>
      <c r="M313" s="26" t="s">
        <v>745</v>
      </c>
      <c r="N313" s="103" t="s">
        <v>1179</v>
      </c>
      <c r="O313" s="99"/>
      <c r="P313" s="105"/>
      <c r="Q313" s="46"/>
      <c r="R313" s="27"/>
      <c r="S313" s="106"/>
      <c r="T313" s="101"/>
      <c r="U313" s="101"/>
      <c r="V313" s="101"/>
      <c r="W313" s="101"/>
      <c r="X313" s="102"/>
    </row>
    <row r="314" spans="2:24" s="9" customFormat="1">
      <c r="B314" s="26">
        <v>56758</v>
      </c>
      <c r="C314" s="166"/>
      <c r="D314" s="26" t="s">
        <v>1180</v>
      </c>
      <c r="E314" s="26" t="s">
        <v>1181</v>
      </c>
      <c r="F314" s="26" t="s">
        <v>533</v>
      </c>
      <c r="G314" s="26" t="s">
        <v>695</v>
      </c>
      <c r="H314" s="46">
        <v>15</v>
      </c>
      <c r="I314" s="26" t="s">
        <v>1182</v>
      </c>
      <c r="J314" s="26" t="s">
        <v>404</v>
      </c>
      <c r="K314" s="26" t="s">
        <v>242</v>
      </c>
      <c r="L314" s="26"/>
      <c r="M314" s="26" t="s">
        <v>67</v>
      </c>
      <c r="N314" s="103" t="s">
        <v>1183</v>
      </c>
      <c r="O314" s="99"/>
      <c r="P314" s="105"/>
      <c r="Q314" s="46"/>
      <c r="R314" s="106"/>
      <c r="S314" s="106"/>
      <c r="T314" s="101"/>
      <c r="U314" s="101"/>
      <c r="V314" s="101"/>
      <c r="W314" s="101"/>
      <c r="X314" s="102"/>
    </row>
    <row r="315" spans="2:24" s="6" customFormat="1" ht="13.5">
      <c r="B315" s="31">
        <v>58159</v>
      </c>
      <c r="C315" s="164"/>
      <c r="D315" s="31" t="s">
        <v>698</v>
      </c>
      <c r="E315" s="31" t="s">
        <v>1184</v>
      </c>
      <c r="F315" s="31" t="s">
        <v>94</v>
      </c>
      <c r="G315" s="31" t="s">
        <v>408</v>
      </c>
      <c r="H315" s="48" t="s">
        <v>183</v>
      </c>
      <c r="I315" s="31" t="s">
        <v>1185</v>
      </c>
      <c r="J315" s="31" t="s">
        <v>242</v>
      </c>
      <c r="K315" s="31" t="s">
        <v>242</v>
      </c>
      <c r="L315" s="31"/>
      <c r="M315" s="31" t="s">
        <v>698</v>
      </c>
      <c r="N315" s="24" t="s">
        <v>1186</v>
      </c>
      <c r="O315" s="32"/>
      <c r="P315" s="31"/>
      <c r="Q315" s="48"/>
      <c r="R315" s="32"/>
      <c r="S315" s="32"/>
      <c r="T315" s="32"/>
      <c r="U315" s="32"/>
      <c r="V315" s="32"/>
      <c r="W315" s="32"/>
      <c r="X315" s="33"/>
    </row>
    <row r="316" spans="2:24" s="6" customFormat="1" ht="13.5">
      <c r="B316" s="31">
        <v>58158</v>
      </c>
      <c r="C316" s="164"/>
      <c r="D316" s="31" t="s">
        <v>698</v>
      </c>
      <c r="E316" s="31" t="s">
        <v>1184</v>
      </c>
      <c r="F316" s="31" t="s">
        <v>94</v>
      </c>
      <c r="G316" s="31" t="s">
        <v>408</v>
      </c>
      <c r="H316" s="48" t="s">
        <v>714</v>
      </c>
      <c r="I316" s="31" t="s">
        <v>1185</v>
      </c>
      <c r="J316" s="31" t="s">
        <v>242</v>
      </c>
      <c r="K316" s="31" t="s">
        <v>242</v>
      </c>
      <c r="L316" s="31"/>
      <c r="M316" s="31" t="s">
        <v>698</v>
      </c>
      <c r="N316" s="24" t="s">
        <v>1186</v>
      </c>
      <c r="O316" s="32"/>
      <c r="P316" s="31"/>
      <c r="Q316" s="48"/>
      <c r="R316" s="32"/>
      <c r="S316" s="32"/>
      <c r="T316" s="32"/>
      <c r="U316" s="32"/>
      <c r="V316" s="32"/>
      <c r="W316" s="32"/>
      <c r="X316" s="33"/>
    </row>
    <row r="317" spans="2:24" s="6" customFormat="1" ht="13.5">
      <c r="B317" s="31">
        <v>58098</v>
      </c>
      <c r="C317" s="164"/>
      <c r="D317" s="31" t="s">
        <v>218</v>
      </c>
      <c r="E317" s="31"/>
      <c r="F317" s="31" t="s">
        <v>94</v>
      </c>
      <c r="G317" s="31" t="s">
        <v>1187</v>
      </c>
      <c r="H317" s="48">
        <v>1020753</v>
      </c>
      <c r="I317" s="31" t="s">
        <v>1188</v>
      </c>
      <c r="J317" s="31" t="s">
        <v>1189</v>
      </c>
      <c r="K317" s="31" t="s">
        <v>242</v>
      </c>
      <c r="L317" s="31"/>
      <c r="M317" s="31" t="s">
        <v>218</v>
      </c>
      <c r="N317" s="24" t="s">
        <v>1190</v>
      </c>
      <c r="O317" s="32"/>
      <c r="P317" s="31"/>
      <c r="Q317" s="48"/>
      <c r="R317" s="32"/>
      <c r="S317" s="32"/>
      <c r="T317" s="32"/>
      <c r="U317" s="32"/>
      <c r="V317" s="32"/>
      <c r="W317" s="32"/>
      <c r="X317" s="33"/>
    </row>
    <row r="318" spans="2:24" s="6" customFormat="1">
      <c r="B318" s="31">
        <v>57078</v>
      </c>
      <c r="C318" s="164"/>
      <c r="D318" s="31" t="s">
        <v>681</v>
      </c>
      <c r="E318" s="31" t="s">
        <v>1191</v>
      </c>
      <c r="F318" s="31" t="s">
        <v>94</v>
      </c>
      <c r="G318" s="31" t="s">
        <v>886</v>
      </c>
      <c r="H318" s="48" t="s">
        <v>1192</v>
      </c>
      <c r="I318" s="31" t="s">
        <v>89</v>
      </c>
      <c r="J318" s="31" t="s">
        <v>99</v>
      </c>
      <c r="K318" s="31" t="s">
        <v>242</v>
      </c>
      <c r="L318" s="31"/>
      <c r="M318" s="31" t="s">
        <v>681</v>
      </c>
      <c r="N318" s="61" t="s">
        <v>1193</v>
      </c>
      <c r="O318" s="91"/>
      <c r="P318" s="97"/>
      <c r="Q318" s="48"/>
      <c r="R318" s="98"/>
      <c r="S318" s="98"/>
      <c r="T318" s="93"/>
      <c r="U318" s="93"/>
      <c r="V318" s="93"/>
      <c r="W318" s="93"/>
      <c r="X318" s="94"/>
    </row>
    <row r="319" spans="2:24" s="6" customFormat="1">
      <c r="B319" s="31">
        <v>56619</v>
      </c>
      <c r="C319" s="164"/>
      <c r="D319" s="31" t="s">
        <v>1194</v>
      </c>
      <c r="E319" s="31" t="s">
        <v>1195</v>
      </c>
      <c r="F319" s="31" t="s">
        <v>94</v>
      </c>
      <c r="G319" s="31" t="s">
        <v>408</v>
      </c>
      <c r="H319" s="48" t="s">
        <v>1196</v>
      </c>
      <c r="I319" s="31" t="s">
        <v>1197</v>
      </c>
      <c r="J319" s="31" t="s">
        <v>99</v>
      </c>
      <c r="K319" s="31" t="s">
        <v>242</v>
      </c>
      <c r="L319" s="31"/>
      <c r="M319" s="31" t="s">
        <v>1198</v>
      </c>
      <c r="N319" s="61" t="s">
        <v>1199</v>
      </c>
      <c r="O319" s="91"/>
      <c r="P319" s="97"/>
      <c r="Q319" s="48"/>
      <c r="R319" s="98"/>
      <c r="S319" s="98"/>
      <c r="T319" s="93"/>
      <c r="U319" s="93"/>
      <c r="V319" s="93"/>
      <c r="W319" s="93"/>
      <c r="X319" s="94"/>
    </row>
    <row r="320" spans="2:24" s="6" customFormat="1">
      <c r="B320" s="31">
        <v>56618</v>
      </c>
      <c r="C320" s="164"/>
      <c r="D320" s="31" t="s">
        <v>1194</v>
      </c>
      <c r="E320" s="31" t="s">
        <v>1195</v>
      </c>
      <c r="F320" s="31" t="s">
        <v>94</v>
      </c>
      <c r="G320" s="31" t="s">
        <v>408</v>
      </c>
      <c r="H320" s="48" t="s">
        <v>1200</v>
      </c>
      <c r="I320" s="31" t="s">
        <v>1201</v>
      </c>
      <c r="J320" s="31" t="s">
        <v>99</v>
      </c>
      <c r="K320" s="31" t="s">
        <v>242</v>
      </c>
      <c r="L320" s="31"/>
      <c r="M320" s="31" t="s">
        <v>1198</v>
      </c>
      <c r="N320" s="61" t="s">
        <v>1202</v>
      </c>
      <c r="O320" s="91"/>
      <c r="P320" s="97"/>
      <c r="Q320" s="48"/>
      <c r="R320" s="98"/>
      <c r="S320" s="98"/>
      <c r="T320" s="93"/>
      <c r="U320" s="93"/>
      <c r="V320" s="93"/>
      <c r="W320" s="93"/>
      <c r="X320" s="94"/>
    </row>
    <row r="321" spans="2:24" s="6" customFormat="1" ht="13.5">
      <c r="B321" s="31">
        <v>58198</v>
      </c>
      <c r="C321" s="164"/>
      <c r="D321" s="31" t="s">
        <v>329</v>
      </c>
      <c r="E321" s="31" t="s">
        <v>1203</v>
      </c>
      <c r="F321" s="31" t="s">
        <v>1096</v>
      </c>
      <c r="G321" s="31" t="s">
        <v>1204</v>
      </c>
      <c r="H321" s="48" t="s">
        <v>1205</v>
      </c>
      <c r="I321" s="31"/>
      <c r="J321" s="31" t="s">
        <v>99</v>
      </c>
      <c r="K321" s="31" t="s">
        <v>242</v>
      </c>
      <c r="L321" s="31"/>
      <c r="M321" s="31" t="s">
        <v>329</v>
      </c>
      <c r="N321" s="24" t="s">
        <v>1206</v>
      </c>
      <c r="O321" s="32"/>
      <c r="P321" s="31"/>
      <c r="Q321" s="48"/>
      <c r="R321" s="32"/>
      <c r="S321" s="32"/>
      <c r="T321" s="32"/>
      <c r="U321" s="32"/>
      <c r="V321" s="32"/>
      <c r="W321" s="32"/>
      <c r="X321" s="33"/>
    </row>
    <row r="322" spans="2:24" s="6" customFormat="1" ht="13.5">
      <c r="B322" s="31">
        <v>59078</v>
      </c>
      <c r="C322" s="164"/>
      <c r="D322" s="31" t="s">
        <v>329</v>
      </c>
      <c r="E322" s="31" t="s">
        <v>1203</v>
      </c>
      <c r="F322" s="31" t="s">
        <v>1096</v>
      </c>
      <c r="G322" s="31" t="s">
        <v>1207</v>
      </c>
      <c r="H322" s="31">
        <v>65779</v>
      </c>
      <c r="I322" s="31" t="s">
        <v>1208</v>
      </c>
      <c r="J322" s="31" t="s">
        <v>242</v>
      </c>
      <c r="K322" s="31" t="s">
        <v>242</v>
      </c>
      <c r="L322" s="31"/>
      <c r="M322" s="31" t="s">
        <v>329</v>
      </c>
      <c r="N322" s="24" t="s">
        <v>1209</v>
      </c>
      <c r="O322" s="32">
        <v>44270</v>
      </c>
      <c r="P322" s="31"/>
      <c r="Q322" s="48"/>
      <c r="R322" s="32"/>
      <c r="S322" s="32"/>
      <c r="T322" s="32"/>
      <c r="U322" s="32"/>
      <c r="V322" s="32"/>
      <c r="W322" s="32"/>
      <c r="X322" s="33"/>
    </row>
    <row r="323" spans="2:24" s="6" customFormat="1" ht="13.5">
      <c r="B323" s="31">
        <v>47519</v>
      </c>
      <c r="C323" s="164"/>
      <c r="D323" s="31" t="s">
        <v>329</v>
      </c>
      <c r="E323" s="31" t="s">
        <v>476</v>
      </c>
      <c r="F323" s="31" t="s">
        <v>1096</v>
      </c>
      <c r="G323" s="31" t="s">
        <v>270</v>
      </c>
      <c r="H323" s="48">
        <v>60179</v>
      </c>
      <c r="I323" s="31" t="s">
        <v>89</v>
      </c>
      <c r="J323" s="31" t="s">
        <v>242</v>
      </c>
      <c r="K323" s="31" t="s">
        <v>242</v>
      </c>
      <c r="L323" s="31"/>
      <c r="M323" s="31" t="s">
        <v>329</v>
      </c>
      <c r="N323" s="24" t="s">
        <v>1210</v>
      </c>
      <c r="O323" s="32"/>
      <c r="P323" s="31"/>
      <c r="Q323" s="48"/>
      <c r="R323" s="32"/>
      <c r="S323" s="32"/>
      <c r="T323" s="32"/>
      <c r="U323" s="32"/>
      <c r="V323" s="32"/>
      <c r="W323" s="32"/>
      <c r="X323" s="33"/>
    </row>
    <row r="324" spans="2:24" s="9" customFormat="1" ht="13.5">
      <c r="B324" s="26">
        <v>58698</v>
      </c>
      <c r="C324" s="166"/>
      <c r="D324" s="26" t="s">
        <v>1042</v>
      </c>
      <c r="E324" s="26"/>
      <c r="F324" s="26" t="s">
        <v>1211</v>
      </c>
      <c r="G324" s="26" t="s">
        <v>1212</v>
      </c>
      <c r="H324" s="46" t="s">
        <v>1213</v>
      </c>
      <c r="I324" s="26" t="s">
        <v>1214</v>
      </c>
      <c r="J324" s="26" t="s">
        <v>404</v>
      </c>
      <c r="K324" s="26" t="s">
        <v>79</v>
      </c>
      <c r="L324" s="26"/>
      <c r="M324" s="26" t="s">
        <v>1042</v>
      </c>
      <c r="N324" s="25" t="s">
        <v>1215</v>
      </c>
      <c r="O324" s="27">
        <v>44252</v>
      </c>
      <c r="P324" s="26"/>
      <c r="Q324" s="46"/>
      <c r="R324" s="27"/>
      <c r="S324" s="27"/>
      <c r="T324" s="27"/>
      <c r="U324" s="27"/>
      <c r="V324" s="27"/>
      <c r="W324" s="27"/>
      <c r="X324" s="28"/>
    </row>
    <row r="325" spans="2:24" s="9" customFormat="1" ht="13.5">
      <c r="B325" s="26">
        <v>58438</v>
      </c>
      <c r="C325" s="166"/>
      <c r="D325" s="26" t="s">
        <v>203</v>
      </c>
      <c r="E325" s="26"/>
      <c r="F325" s="26" t="s">
        <v>533</v>
      </c>
      <c r="G325" s="26" t="s">
        <v>828</v>
      </c>
      <c r="H325" s="46" t="s">
        <v>1216</v>
      </c>
      <c r="I325" s="26"/>
      <c r="J325" s="26"/>
      <c r="K325" s="26"/>
      <c r="L325" s="26"/>
      <c r="M325" s="26" t="s">
        <v>203</v>
      </c>
      <c r="N325" s="25" t="s">
        <v>1217</v>
      </c>
      <c r="O325" s="27"/>
      <c r="P325" s="26"/>
      <c r="Q325" s="46"/>
      <c r="R325" s="27"/>
      <c r="S325" s="27"/>
      <c r="T325" s="27"/>
      <c r="U325" s="27"/>
      <c r="V325" s="27"/>
      <c r="W325" s="27"/>
      <c r="X325" s="28"/>
    </row>
    <row r="326" spans="2:24" s="9" customFormat="1">
      <c r="B326" s="26">
        <v>57659</v>
      </c>
      <c r="C326" s="166"/>
      <c r="D326" s="26" t="s">
        <v>450</v>
      </c>
      <c r="E326" s="26" t="s">
        <v>715</v>
      </c>
      <c r="F326" s="26" t="s">
        <v>115</v>
      </c>
      <c r="G326" s="26" t="s">
        <v>1218</v>
      </c>
      <c r="H326" s="46" t="s">
        <v>425</v>
      </c>
      <c r="I326" s="26" t="s">
        <v>1219</v>
      </c>
      <c r="J326" s="26" t="s">
        <v>404</v>
      </c>
      <c r="K326" s="26" t="s">
        <v>1112</v>
      </c>
      <c r="L326" s="26"/>
      <c r="M326" s="26" t="s">
        <v>450</v>
      </c>
      <c r="N326" s="103" t="s">
        <v>1220</v>
      </c>
      <c r="O326" s="99"/>
      <c r="P326" s="105"/>
      <c r="Q326" s="46"/>
      <c r="R326" s="106"/>
      <c r="S326" s="106"/>
      <c r="T326" s="101"/>
      <c r="U326" s="101"/>
      <c r="V326" s="101"/>
      <c r="W326" s="101"/>
      <c r="X326" s="102"/>
    </row>
    <row r="327" spans="2:24" s="9" customFormat="1">
      <c r="B327" s="26">
        <v>50959</v>
      </c>
      <c r="C327" s="166"/>
      <c r="D327" s="26" t="s">
        <v>681</v>
      </c>
      <c r="E327" s="26" t="s">
        <v>1191</v>
      </c>
      <c r="F327" s="26" t="s">
        <v>115</v>
      </c>
      <c r="G327" s="26" t="s">
        <v>1221</v>
      </c>
      <c r="H327" s="46" t="s">
        <v>1222</v>
      </c>
      <c r="I327" s="26" t="s">
        <v>1223</v>
      </c>
      <c r="J327" s="26" t="s">
        <v>404</v>
      </c>
      <c r="K327" s="26" t="s">
        <v>868</v>
      </c>
      <c r="L327" s="26"/>
      <c r="M327" s="26" t="s">
        <v>681</v>
      </c>
      <c r="N327" s="103" t="s">
        <v>1224</v>
      </c>
      <c r="O327" s="99">
        <v>44169</v>
      </c>
      <c r="P327" s="105"/>
      <c r="Q327" s="46"/>
      <c r="R327" s="106"/>
      <c r="S327" s="106"/>
      <c r="T327" s="101"/>
      <c r="U327" s="101"/>
      <c r="V327" s="101"/>
      <c r="W327" s="101"/>
      <c r="X327" s="102"/>
    </row>
    <row r="328" spans="2:24" s="6" customFormat="1" ht="13.5">
      <c r="B328" s="31">
        <v>58118</v>
      </c>
      <c r="C328" s="164"/>
      <c r="D328" s="31" t="s">
        <v>86</v>
      </c>
      <c r="E328" s="31" t="s">
        <v>489</v>
      </c>
      <c r="F328" s="31" t="s">
        <v>71</v>
      </c>
      <c r="G328" s="31" t="s">
        <v>944</v>
      </c>
      <c r="H328" s="48">
        <v>1176</v>
      </c>
      <c r="I328" s="31" t="s">
        <v>1225</v>
      </c>
      <c r="J328" s="31" t="s">
        <v>404</v>
      </c>
      <c r="K328" s="31" t="s">
        <v>242</v>
      </c>
      <c r="L328" s="31"/>
      <c r="M328" s="31" t="s">
        <v>86</v>
      </c>
      <c r="N328" s="24" t="s">
        <v>1226</v>
      </c>
      <c r="O328" s="32"/>
      <c r="P328" s="31"/>
      <c r="Q328" s="48" t="s">
        <v>1227</v>
      </c>
      <c r="R328" s="32"/>
      <c r="S328" s="32"/>
      <c r="T328" s="32"/>
      <c r="U328" s="32"/>
      <c r="V328" s="32"/>
      <c r="W328" s="32"/>
      <c r="X328" s="33"/>
    </row>
    <row r="329" spans="2:24" s="6" customFormat="1" ht="13.5">
      <c r="B329" s="31">
        <v>58119</v>
      </c>
      <c r="C329" s="164"/>
      <c r="D329" s="31" t="s">
        <v>86</v>
      </c>
      <c r="E329" s="31" t="s">
        <v>489</v>
      </c>
      <c r="F329" s="31" t="s">
        <v>71</v>
      </c>
      <c r="G329" s="31" t="s">
        <v>1228</v>
      </c>
      <c r="H329" s="48">
        <v>1248</v>
      </c>
      <c r="I329" s="31"/>
      <c r="J329" s="31" t="s">
        <v>404</v>
      </c>
      <c r="K329" s="31" t="s">
        <v>242</v>
      </c>
      <c r="L329" s="31"/>
      <c r="M329" s="31" t="s">
        <v>86</v>
      </c>
      <c r="N329" s="24" t="s">
        <v>1226</v>
      </c>
      <c r="O329" s="32"/>
      <c r="P329" s="31"/>
      <c r="Q329" s="48" t="s">
        <v>1227</v>
      </c>
      <c r="R329" s="32"/>
      <c r="S329" s="32"/>
      <c r="T329" s="32"/>
      <c r="U329" s="32"/>
      <c r="V329" s="32"/>
      <c r="W329" s="32"/>
      <c r="X329" s="33"/>
    </row>
    <row r="330" spans="2:24" s="6" customFormat="1" ht="13.5">
      <c r="B330" s="31">
        <v>58060</v>
      </c>
      <c r="C330" s="164"/>
      <c r="D330" s="31" t="s">
        <v>86</v>
      </c>
      <c r="E330" s="31" t="s">
        <v>489</v>
      </c>
      <c r="F330" s="31" t="s">
        <v>71</v>
      </c>
      <c r="G330" s="31" t="s">
        <v>1229</v>
      </c>
      <c r="H330" s="48">
        <v>1949</v>
      </c>
      <c r="I330" s="31" t="s">
        <v>1230</v>
      </c>
      <c r="J330" s="31" t="s">
        <v>404</v>
      </c>
      <c r="K330" s="31" t="s">
        <v>242</v>
      </c>
      <c r="L330" s="31"/>
      <c r="M330" s="31" t="s">
        <v>86</v>
      </c>
      <c r="N330" s="24" t="s">
        <v>1226</v>
      </c>
      <c r="O330" s="32"/>
      <c r="P330" s="31"/>
      <c r="Q330" s="48"/>
      <c r="R330" s="32"/>
      <c r="S330" s="32"/>
      <c r="T330" s="32"/>
      <c r="U330" s="32"/>
      <c r="V330" s="32"/>
      <c r="W330" s="32"/>
      <c r="X330" s="33"/>
    </row>
    <row r="331" spans="2:24" s="6" customFormat="1">
      <c r="B331" s="31">
        <v>57958</v>
      </c>
      <c r="C331" s="164"/>
      <c r="D331" s="31" t="s">
        <v>86</v>
      </c>
      <c r="E331" s="31" t="s">
        <v>489</v>
      </c>
      <c r="F331" s="31" t="s">
        <v>71</v>
      </c>
      <c r="G331" s="31" t="s">
        <v>1229</v>
      </c>
      <c r="H331" s="48">
        <v>1773</v>
      </c>
      <c r="I331" s="31" t="s">
        <v>1231</v>
      </c>
      <c r="J331" s="31" t="s">
        <v>404</v>
      </c>
      <c r="K331" s="31" t="s">
        <v>242</v>
      </c>
      <c r="L331" s="31"/>
      <c r="M331" s="31" t="s">
        <v>86</v>
      </c>
      <c r="N331" s="24" t="s">
        <v>1232</v>
      </c>
      <c r="O331" s="91"/>
      <c r="P331" s="97"/>
      <c r="Q331" s="48" t="s">
        <v>1233</v>
      </c>
      <c r="R331" s="32">
        <v>44209</v>
      </c>
      <c r="S331" s="32">
        <v>44221</v>
      </c>
      <c r="T331" s="32">
        <v>44230</v>
      </c>
      <c r="U331" s="93"/>
      <c r="V331" s="93"/>
      <c r="W331" s="93"/>
      <c r="X331" s="94"/>
    </row>
    <row r="332" spans="2:24" s="6" customFormat="1">
      <c r="B332" s="31">
        <v>57959</v>
      </c>
      <c r="C332" s="164"/>
      <c r="D332" s="31" t="s">
        <v>86</v>
      </c>
      <c r="E332" s="31" t="s">
        <v>489</v>
      </c>
      <c r="F332" s="31" t="s">
        <v>71</v>
      </c>
      <c r="G332" s="31" t="s">
        <v>1229</v>
      </c>
      <c r="H332" s="48" t="s">
        <v>1234</v>
      </c>
      <c r="I332" s="31" t="s">
        <v>1231</v>
      </c>
      <c r="J332" s="31" t="s">
        <v>404</v>
      </c>
      <c r="K332" s="31" t="s">
        <v>242</v>
      </c>
      <c r="L332" s="31"/>
      <c r="M332" s="31" t="s">
        <v>86</v>
      </c>
      <c r="N332" s="24" t="s">
        <v>1232</v>
      </c>
      <c r="O332" s="91"/>
      <c r="P332" s="97"/>
      <c r="Q332" s="48" t="s">
        <v>1233</v>
      </c>
      <c r="R332" s="32">
        <v>44209</v>
      </c>
      <c r="S332" s="32">
        <v>44221</v>
      </c>
      <c r="T332" s="32">
        <v>44230</v>
      </c>
      <c r="U332" s="93"/>
      <c r="V332" s="93"/>
      <c r="W332" s="93"/>
      <c r="X332" s="94"/>
    </row>
    <row r="333" spans="2:24" s="6" customFormat="1">
      <c r="B333" s="31">
        <v>57960</v>
      </c>
      <c r="C333" s="164"/>
      <c r="D333" s="31" t="s">
        <v>86</v>
      </c>
      <c r="E333" s="31" t="s">
        <v>489</v>
      </c>
      <c r="F333" s="31" t="s">
        <v>71</v>
      </c>
      <c r="G333" s="31" t="s">
        <v>1229</v>
      </c>
      <c r="H333" s="48" t="s">
        <v>1235</v>
      </c>
      <c r="I333" s="31" t="s">
        <v>1231</v>
      </c>
      <c r="J333" s="31" t="s">
        <v>404</v>
      </c>
      <c r="K333" s="31" t="s">
        <v>242</v>
      </c>
      <c r="L333" s="31"/>
      <c r="M333" s="31" t="s">
        <v>86</v>
      </c>
      <c r="N333" s="24" t="s">
        <v>1232</v>
      </c>
      <c r="O333" s="91"/>
      <c r="P333" s="97"/>
      <c r="Q333" s="48" t="s">
        <v>1233</v>
      </c>
      <c r="R333" s="32">
        <v>44209</v>
      </c>
      <c r="S333" s="32">
        <v>44221</v>
      </c>
      <c r="T333" s="32">
        <v>44230</v>
      </c>
      <c r="U333" s="93"/>
      <c r="V333" s="93"/>
      <c r="W333" s="93"/>
      <c r="X333" s="94"/>
    </row>
    <row r="334" spans="2:24" s="6" customFormat="1">
      <c r="B334" s="31">
        <v>57961</v>
      </c>
      <c r="C334" s="164"/>
      <c r="D334" s="31" t="s">
        <v>86</v>
      </c>
      <c r="E334" s="31" t="s">
        <v>489</v>
      </c>
      <c r="F334" s="31" t="s">
        <v>71</v>
      </c>
      <c r="G334" s="31" t="s">
        <v>944</v>
      </c>
      <c r="H334" s="48" t="s">
        <v>1236</v>
      </c>
      <c r="I334" s="31" t="s">
        <v>1231</v>
      </c>
      <c r="J334" s="31" t="s">
        <v>404</v>
      </c>
      <c r="K334" s="31" t="s">
        <v>242</v>
      </c>
      <c r="L334" s="31"/>
      <c r="M334" s="31" t="s">
        <v>86</v>
      </c>
      <c r="N334" s="24" t="s">
        <v>1232</v>
      </c>
      <c r="O334" s="91"/>
      <c r="P334" s="97"/>
      <c r="Q334" s="48" t="s">
        <v>1233</v>
      </c>
      <c r="R334" s="32">
        <v>44209</v>
      </c>
      <c r="S334" s="32">
        <v>44221</v>
      </c>
      <c r="T334" s="32">
        <v>44230</v>
      </c>
      <c r="U334" s="93"/>
      <c r="V334" s="93"/>
      <c r="W334" s="93"/>
      <c r="X334" s="94"/>
    </row>
    <row r="335" spans="2:24" s="6" customFormat="1">
      <c r="B335" s="31">
        <v>57962</v>
      </c>
      <c r="C335" s="164"/>
      <c r="D335" s="31" t="s">
        <v>86</v>
      </c>
      <c r="E335" s="31" t="s">
        <v>489</v>
      </c>
      <c r="F335" s="31" t="s">
        <v>71</v>
      </c>
      <c r="G335" s="31" t="s">
        <v>944</v>
      </c>
      <c r="H335" s="48" t="s">
        <v>1237</v>
      </c>
      <c r="I335" s="31" t="s">
        <v>1231</v>
      </c>
      <c r="J335" s="31" t="s">
        <v>404</v>
      </c>
      <c r="K335" s="31" t="s">
        <v>242</v>
      </c>
      <c r="L335" s="31"/>
      <c r="M335" s="31" t="s">
        <v>86</v>
      </c>
      <c r="N335" s="24" t="s">
        <v>1232</v>
      </c>
      <c r="O335" s="91"/>
      <c r="P335" s="97"/>
      <c r="Q335" s="48" t="s">
        <v>1233</v>
      </c>
      <c r="R335" s="32">
        <v>44209</v>
      </c>
      <c r="S335" s="32">
        <v>44221</v>
      </c>
      <c r="T335" s="32">
        <v>44230</v>
      </c>
      <c r="U335" s="93"/>
      <c r="V335" s="93"/>
      <c r="W335" s="93"/>
      <c r="X335" s="94"/>
    </row>
    <row r="336" spans="2:24" s="6" customFormat="1">
      <c r="B336" s="31">
        <v>57963</v>
      </c>
      <c r="C336" s="164"/>
      <c r="D336" s="31" t="s">
        <v>86</v>
      </c>
      <c r="E336" s="31" t="s">
        <v>489</v>
      </c>
      <c r="F336" s="31" t="s">
        <v>71</v>
      </c>
      <c r="G336" s="31" t="s">
        <v>944</v>
      </c>
      <c r="H336" s="48" t="s">
        <v>1238</v>
      </c>
      <c r="I336" s="31" t="s">
        <v>1239</v>
      </c>
      <c r="J336" s="31" t="s">
        <v>404</v>
      </c>
      <c r="K336" s="31" t="s">
        <v>242</v>
      </c>
      <c r="L336" s="31"/>
      <c r="M336" s="31" t="s">
        <v>86</v>
      </c>
      <c r="N336" s="24" t="s">
        <v>1232</v>
      </c>
      <c r="O336" s="91"/>
      <c r="P336" s="97"/>
      <c r="Q336" s="48" t="s">
        <v>1233</v>
      </c>
      <c r="R336" s="32">
        <v>44209</v>
      </c>
      <c r="S336" s="32">
        <v>44221</v>
      </c>
      <c r="T336" s="32">
        <v>44230</v>
      </c>
      <c r="U336" s="93"/>
      <c r="V336" s="93"/>
      <c r="W336" s="93"/>
      <c r="X336" s="94"/>
    </row>
    <row r="337" spans="1:24" s="6" customFormat="1">
      <c r="B337" s="31">
        <v>57978</v>
      </c>
      <c r="C337" s="164"/>
      <c r="D337" s="31" t="s">
        <v>86</v>
      </c>
      <c r="E337" s="31" t="s">
        <v>489</v>
      </c>
      <c r="F337" s="31" t="s">
        <v>71</v>
      </c>
      <c r="G337" s="31" t="s">
        <v>1228</v>
      </c>
      <c r="H337" s="48" t="s">
        <v>1240</v>
      </c>
      <c r="I337" s="31" t="s">
        <v>1241</v>
      </c>
      <c r="J337" s="31" t="s">
        <v>404</v>
      </c>
      <c r="K337" s="31" t="s">
        <v>242</v>
      </c>
      <c r="L337" s="31"/>
      <c r="M337" s="31" t="s">
        <v>86</v>
      </c>
      <c r="N337" s="24" t="s">
        <v>1232</v>
      </c>
      <c r="O337" s="91"/>
      <c r="P337" s="97"/>
      <c r="Q337" s="48" t="s">
        <v>1233</v>
      </c>
      <c r="R337" s="32">
        <v>44209</v>
      </c>
      <c r="S337" s="32">
        <v>44221</v>
      </c>
      <c r="T337" s="32">
        <v>44230</v>
      </c>
      <c r="U337" s="93"/>
      <c r="V337" s="93"/>
      <c r="W337" s="93"/>
      <c r="X337" s="94"/>
    </row>
    <row r="338" spans="1:24" s="6" customFormat="1" ht="13.5">
      <c r="B338" s="31">
        <v>58861</v>
      </c>
      <c r="C338" s="164"/>
      <c r="D338" s="31" t="s">
        <v>329</v>
      </c>
      <c r="E338" s="31"/>
      <c r="F338" s="31" t="s">
        <v>1139</v>
      </c>
      <c r="G338" s="31" t="s">
        <v>1242</v>
      </c>
      <c r="H338" s="48" t="s">
        <v>1243</v>
      </c>
      <c r="I338" s="31" t="s">
        <v>1244</v>
      </c>
      <c r="J338" s="31" t="s">
        <v>769</v>
      </c>
      <c r="K338" s="31" t="s">
        <v>242</v>
      </c>
      <c r="L338" s="31"/>
      <c r="M338" s="31" t="s">
        <v>329</v>
      </c>
      <c r="N338" s="24" t="s">
        <v>1245</v>
      </c>
      <c r="O338" s="32">
        <v>44253</v>
      </c>
      <c r="P338" s="31"/>
      <c r="Q338" s="48"/>
      <c r="R338" s="32"/>
      <c r="S338" s="32"/>
      <c r="T338" s="32"/>
      <c r="U338" s="32"/>
      <c r="V338" s="32"/>
      <c r="W338" s="32"/>
      <c r="X338" s="33"/>
    </row>
    <row r="339" spans="1:24" s="6" customFormat="1" ht="13.5">
      <c r="B339" s="31">
        <v>58862</v>
      </c>
      <c r="C339" s="164"/>
      <c r="D339" s="31" t="s">
        <v>329</v>
      </c>
      <c r="E339" s="31"/>
      <c r="F339" s="31" t="s">
        <v>1139</v>
      </c>
      <c r="G339" s="31" t="s">
        <v>1242</v>
      </c>
      <c r="H339" s="48" t="s">
        <v>1246</v>
      </c>
      <c r="I339" s="31" t="s">
        <v>1244</v>
      </c>
      <c r="J339" s="31" t="s">
        <v>769</v>
      </c>
      <c r="K339" s="31" t="s">
        <v>242</v>
      </c>
      <c r="L339" s="31"/>
      <c r="M339" s="31" t="s">
        <v>329</v>
      </c>
      <c r="N339" s="24" t="s">
        <v>1245</v>
      </c>
      <c r="O339" s="32">
        <v>44253</v>
      </c>
      <c r="P339" s="31"/>
      <c r="Q339" s="48"/>
      <c r="R339" s="32"/>
      <c r="S339" s="32"/>
      <c r="T339" s="32"/>
      <c r="U339" s="32"/>
      <c r="V339" s="32"/>
      <c r="W339" s="32"/>
      <c r="X339" s="33"/>
    </row>
    <row r="340" spans="1:24" s="6" customFormat="1" ht="13.5">
      <c r="B340" s="31">
        <v>21886</v>
      </c>
      <c r="C340" s="164"/>
      <c r="D340" s="31" t="s">
        <v>237</v>
      </c>
      <c r="E340" s="31" t="s">
        <v>311</v>
      </c>
      <c r="F340" s="31" t="s">
        <v>419</v>
      </c>
      <c r="G340" s="31" t="s">
        <v>1247</v>
      </c>
      <c r="H340" s="48" t="s">
        <v>1248</v>
      </c>
      <c r="I340" s="31" t="s">
        <v>1249</v>
      </c>
      <c r="J340" s="31" t="s">
        <v>214</v>
      </c>
      <c r="K340" s="31" t="s">
        <v>214</v>
      </c>
      <c r="L340" s="31"/>
      <c r="M340" s="31" t="s">
        <v>67</v>
      </c>
      <c r="N340" s="24" t="s">
        <v>1250</v>
      </c>
      <c r="O340" s="32">
        <v>44224</v>
      </c>
      <c r="P340" s="31"/>
      <c r="Q340" s="48" t="s">
        <v>1251</v>
      </c>
      <c r="R340" s="32">
        <v>44225</v>
      </c>
      <c r="S340" s="32">
        <v>44231</v>
      </c>
      <c r="T340" s="32"/>
      <c r="U340" s="32"/>
      <c r="V340" s="32">
        <v>44260</v>
      </c>
      <c r="W340" s="32"/>
      <c r="X340" s="33"/>
    </row>
    <row r="341" spans="1:24" s="6" customFormat="1" ht="13.5">
      <c r="B341" s="31">
        <v>57944</v>
      </c>
      <c r="C341" s="164"/>
      <c r="D341" s="31" t="s">
        <v>237</v>
      </c>
      <c r="E341" s="31" t="s">
        <v>311</v>
      </c>
      <c r="F341" s="31" t="s">
        <v>419</v>
      </c>
      <c r="G341" s="31" t="s">
        <v>1252</v>
      </c>
      <c r="H341" s="48" t="s">
        <v>1253</v>
      </c>
      <c r="I341" s="31" t="s">
        <v>1254</v>
      </c>
      <c r="J341" s="31" t="s">
        <v>214</v>
      </c>
      <c r="K341" s="31" t="s">
        <v>214</v>
      </c>
      <c r="L341" s="31"/>
      <c r="M341" s="31" t="s">
        <v>67</v>
      </c>
      <c r="N341" s="24" t="s">
        <v>1255</v>
      </c>
      <c r="O341" s="32">
        <v>44204</v>
      </c>
      <c r="P341" s="31"/>
      <c r="Q341" s="48">
        <v>2535</v>
      </c>
      <c r="R341" s="32">
        <v>44210</v>
      </c>
      <c r="S341" s="32">
        <v>44217</v>
      </c>
      <c r="T341" s="32"/>
      <c r="U341" s="32"/>
      <c r="V341" s="32">
        <v>44260</v>
      </c>
      <c r="W341" s="32"/>
      <c r="X341" s="33"/>
    </row>
    <row r="342" spans="1:24" s="6" customFormat="1" ht="13.5">
      <c r="B342" s="31">
        <v>57943</v>
      </c>
      <c r="C342" s="164"/>
      <c r="D342" s="31" t="s">
        <v>237</v>
      </c>
      <c r="E342" s="31" t="s">
        <v>311</v>
      </c>
      <c r="F342" s="31" t="s">
        <v>419</v>
      </c>
      <c r="G342" s="31" t="s">
        <v>1252</v>
      </c>
      <c r="H342" s="48" t="s">
        <v>1256</v>
      </c>
      <c r="I342" s="31" t="s">
        <v>1254</v>
      </c>
      <c r="J342" s="31" t="s">
        <v>214</v>
      </c>
      <c r="K342" s="31" t="s">
        <v>214</v>
      </c>
      <c r="L342" s="31"/>
      <c r="M342" s="31" t="s">
        <v>67</v>
      </c>
      <c r="N342" s="24" t="s">
        <v>1257</v>
      </c>
      <c r="O342" s="32">
        <v>44204</v>
      </c>
      <c r="P342" s="31"/>
      <c r="Q342" s="48">
        <v>2535</v>
      </c>
      <c r="R342" s="32">
        <v>44210</v>
      </c>
      <c r="S342" s="32">
        <v>44217</v>
      </c>
      <c r="T342" s="32"/>
      <c r="U342" s="32"/>
      <c r="V342" s="32">
        <v>44260</v>
      </c>
      <c r="W342" s="32"/>
      <c r="X342" s="33"/>
    </row>
    <row r="343" spans="1:24" s="6" customFormat="1" ht="13.5">
      <c r="B343" s="31">
        <v>57942</v>
      </c>
      <c r="C343" s="164"/>
      <c r="D343" s="31" t="s">
        <v>237</v>
      </c>
      <c r="E343" s="31" t="s">
        <v>311</v>
      </c>
      <c r="F343" s="31" t="s">
        <v>419</v>
      </c>
      <c r="G343" s="31" t="s">
        <v>1252</v>
      </c>
      <c r="H343" s="48" t="s">
        <v>1258</v>
      </c>
      <c r="I343" s="31" t="s">
        <v>1254</v>
      </c>
      <c r="J343" s="31" t="s">
        <v>214</v>
      </c>
      <c r="K343" s="31" t="s">
        <v>214</v>
      </c>
      <c r="L343" s="31"/>
      <c r="M343" s="31" t="s">
        <v>67</v>
      </c>
      <c r="N343" s="24" t="s">
        <v>1259</v>
      </c>
      <c r="O343" s="32">
        <v>44204</v>
      </c>
      <c r="P343" s="31"/>
      <c r="Q343" s="48">
        <v>2535</v>
      </c>
      <c r="R343" s="32">
        <v>44210</v>
      </c>
      <c r="S343" s="32">
        <v>44217</v>
      </c>
      <c r="T343" s="32"/>
      <c r="U343" s="32"/>
      <c r="V343" s="32">
        <v>44260</v>
      </c>
      <c r="W343" s="32"/>
      <c r="X343" s="33"/>
    </row>
    <row r="344" spans="1:24" s="6" customFormat="1" ht="13.5">
      <c r="B344" s="31">
        <v>57940</v>
      </c>
      <c r="C344" s="164"/>
      <c r="D344" s="31" t="s">
        <v>237</v>
      </c>
      <c r="E344" s="31" t="s">
        <v>311</v>
      </c>
      <c r="F344" s="31" t="s">
        <v>419</v>
      </c>
      <c r="G344" s="31" t="s">
        <v>1252</v>
      </c>
      <c r="H344" s="48" t="s">
        <v>1260</v>
      </c>
      <c r="I344" s="31" t="s">
        <v>1254</v>
      </c>
      <c r="J344" s="31" t="s">
        <v>214</v>
      </c>
      <c r="K344" s="31" t="s">
        <v>214</v>
      </c>
      <c r="L344" s="31"/>
      <c r="M344" s="31" t="s">
        <v>67</v>
      </c>
      <c r="N344" s="24" t="s">
        <v>1261</v>
      </c>
      <c r="O344" s="32">
        <v>44204</v>
      </c>
      <c r="P344" s="31"/>
      <c r="Q344" s="48">
        <v>2535</v>
      </c>
      <c r="R344" s="32">
        <v>44210</v>
      </c>
      <c r="S344" s="32">
        <v>44217</v>
      </c>
      <c r="T344" s="32"/>
      <c r="U344" s="32"/>
      <c r="V344" s="32">
        <v>44260</v>
      </c>
      <c r="W344" s="32"/>
      <c r="X344" s="33"/>
    </row>
    <row r="345" spans="1:24" s="6" customFormat="1" ht="13.5">
      <c r="B345" s="31">
        <v>34747</v>
      </c>
      <c r="C345" s="164"/>
      <c r="D345" s="31" t="s">
        <v>237</v>
      </c>
      <c r="E345" s="31" t="s">
        <v>311</v>
      </c>
      <c r="F345" s="31" t="s">
        <v>1262</v>
      </c>
      <c r="G345" s="31" t="s">
        <v>1263</v>
      </c>
      <c r="H345" s="48" t="s">
        <v>1264</v>
      </c>
      <c r="I345" s="31" t="s">
        <v>1265</v>
      </c>
      <c r="J345" s="31" t="s">
        <v>214</v>
      </c>
      <c r="K345" s="31" t="s">
        <v>214</v>
      </c>
      <c r="L345" s="31"/>
      <c r="M345" s="31" t="s">
        <v>1266</v>
      </c>
      <c r="N345" s="24" t="s">
        <v>1267</v>
      </c>
      <c r="O345" s="32">
        <v>44246</v>
      </c>
      <c r="P345" s="31"/>
      <c r="Q345" s="48" t="s">
        <v>1268</v>
      </c>
      <c r="R345" s="32">
        <v>44250</v>
      </c>
      <c r="S345" s="32">
        <v>44257</v>
      </c>
      <c r="T345" s="32"/>
      <c r="U345" s="32"/>
      <c r="V345" s="32">
        <v>44266</v>
      </c>
      <c r="W345" s="32">
        <v>44272</v>
      </c>
      <c r="X345" s="33"/>
    </row>
    <row r="346" spans="1:24" s="6" customFormat="1" ht="13.5">
      <c r="B346" s="31">
        <v>59338</v>
      </c>
      <c r="C346" s="164"/>
      <c r="D346" s="31" t="s">
        <v>537</v>
      </c>
      <c r="E346" s="31"/>
      <c r="F346" s="111" t="s">
        <v>1096</v>
      </c>
      <c r="G346" s="31" t="s">
        <v>1269</v>
      </c>
      <c r="H346" s="90" t="s">
        <v>1270</v>
      </c>
      <c r="I346" s="31" t="s">
        <v>1271</v>
      </c>
      <c r="J346" s="31" t="s">
        <v>242</v>
      </c>
      <c r="K346" s="31" t="s">
        <v>242</v>
      </c>
      <c r="L346" s="31"/>
      <c r="M346" s="31" t="s">
        <v>537</v>
      </c>
      <c r="N346" s="24" t="s">
        <v>1272</v>
      </c>
      <c r="O346" s="32"/>
      <c r="P346" s="32"/>
      <c r="Q346" s="48"/>
      <c r="R346" s="32"/>
      <c r="S346" s="32"/>
      <c r="T346" s="32"/>
      <c r="U346" s="32"/>
      <c r="V346" s="32"/>
      <c r="W346" s="32"/>
      <c r="X346" s="32"/>
    </row>
    <row r="347" spans="1:24" s="6" customFormat="1" ht="13.5">
      <c r="A347" s="50"/>
      <c r="B347" s="31">
        <v>47820</v>
      </c>
      <c r="C347" s="164"/>
      <c r="D347" s="31" t="s">
        <v>698</v>
      </c>
      <c r="E347" s="31" t="s">
        <v>699</v>
      </c>
      <c r="F347" s="31" t="s">
        <v>94</v>
      </c>
      <c r="G347" s="31" t="s">
        <v>408</v>
      </c>
      <c r="H347" s="48" t="s">
        <v>714</v>
      </c>
      <c r="I347" s="31" t="s">
        <v>1273</v>
      </c>
      <c r="J347" s="31" t="s">
        <v>404</v>
      </c>
      <c r="K347" s="33" t="s">
        <v>673</v>
      </c>
      <c r="L347" s="33"/>
      <c r="M347" s="33"/>
      <c r="N347" s="24" t="s">
        <v>1274</v>
      </c>
      <c r="O347" s="32">
        <v>43920</v>
      </c>
      <c r="P347" s="49">
        <v>43920</v>
      </c>
      <c r="Q347" s="48"/>
      <c r="R347" s="32"/>
      <c r="S347" s="32"/>
      <c r="T347" s="32"/>
      <c r="U347" s="32"/>
      <c r="V347" s="32"/>
      <c r="W347" s="32"/>
      <c r="X347" s="33"/>
    </row>
    <row r="348" spans="1:24" s="9" customFormat="1" ht="13.5">
      <c r="A348" s="12"/>
      <c r="B348" s="26">
        <v>49531</v>
      </c>
      <c r="C348" s="166"/>
      <c r="D348" s="26" t="s">
        <v>1275</v>
      </c>
      <c r="E348" s="26" t="s">
        <v>1276</v>
      </c>
      <c r="F348" s="26" t="s">
        <v>1277</v>
      </c>
      <c r="G348" s="26" t="s">
        <v>359</v>
      </c>
      <c r="H348" s="46" t="s">
        <v>1278</v>
      </c>
      <c r="I348" s="26" t="s">
        <v>328</v>
      </c>
      <c r="J348" s="26" t="s">
        <v>1279</v>
      </c>
      <c r="K348" s="28" t="s">
        <v>1280</v>
      </c>
      <c r="L348" s="28"/>
      <c r="M348" s="28"/>
      <c r="N348" s="25" t="s">
        <v>1281</v>
      </c>
      <c r="O348" s="27">
        <v>43896</v>
      </c>
      <c r="P348" s="78"/>
      <c r="Q348" s="46"/>
      <c r="R348" s="27"/>
      <c r="S348" s="27"/>
      <c r="T348" s="27"/>
      <c r="U348" s="27"/>
      <c r="V348" s="27"/>
      <c r="W348" s="27"/>
      <c r="X348" s="28"/>
    </row>
    <row r="349" spans="1:24" s="6" customFormat="1" ht="13.5">
      <c r="B349" s="31">
        <v>59238</v>
      </c>
      <c r="C349" s="164"/>
      <c r="D349" s="31" t="s">
        <v>537</v>
      </c>
      <c r="E349" s="31"/>
      <c r="F349" s="31" t="s">
        <v>94</v>
      </c>
      <c r="G349" s="31" t="s">
        <v>1282</v>
      </c>
      <c r="H349" s="31">
        <v>612482</v>
      </c>
      <c r="I349" s="31" t="s">
        <v>1283</v>
      </c>
      <c r="J349" s="31" t="s">
        <v>242</v>
      </c>
      <c r="K349" s="31" t="s">
        <v>242</v>
      </c>
      <c r="L349" s="31"/>
      <c r="M349" s="31" t="s">
        <v>537</v>
      </c>
      <c r="N349" s="24" t="s">
        <v>1284</v>
      </c>
      <c r="O349" s="32">
        <v>44273</v>
      </c>
      <c r="P349" s="31"/>
      <c r="Q349" s="48"/>
      <c r="R349" s="32"/>
      <c r="S349" s="32"/>
      <c r="T349" s="32"/>
      <c r="U349" s="32"/>
      <c r="V349" s="32"/>
      <c r="W349" s="32"/>
      <c r="X349" s="33"/>
    </row>
    <row r="350" spans="1:24" s="6" customFormat="1" ht="13.5">
      <c r="B350" s="31">
        <v>21256</v>
      </c>
      <c r="C350" s="164"/>
      <c r="D350" s="31" t="s">
        <v>329</v>
      </c>
      <c r="E350" s="31"/>
      <c r="F350" s="31" t="s">
        <v>1096</v>
      </c>
      <c r="G350" s="31" t="s">
        <v>1285</v>
      </c>
      <c r="H350" s="31">
        <v>83722</v>
      </c>
      <c r="I350" s="112" t="s">
        <v>89</v>
      </c>
      <c r="J350" s="31" t="s">
        <v>242</v>
      </c>
      <c r="K350" s="31" t="s">
        <v>242</v>
      </c>
      <c r="L350" s="31"/>
      <c r="M350" s="31" t="s">
        <v>329</v>
      </c>
      <c r="N350" s="24" t="s">
        <v>1286</v>
      </c>
      <c r="O350" s="32">
        <v>44257</v>
      </c>
      <c r="P350" s="31"/>
      <c r="Q350" s="48"/>
      <c r="R350" s="32"/>
      <c r="S350" s="32"/>
      <c r="T350" s="32"/>
      <c r="U350" s="32"/>
      <c r="V350" s="32"/>
      <c r="W350" s="32"/>
      <c r="X350" s="33"/>
    </row>
    <row r="351" spans="1:24" s="6" customFormat="1" ht="13.5">
      <c r="B351" s="31">
        <v>21259</v>
      </c>
      <c r="C351" s="164"/>
      <c r="D351" s="31" t="s">
        <v>329</v>
      </c>
      <c r="E351" s="31"/>
      <c r="F351" s="31" t="s">
        <v>1096</v>
      </c>
      <c r="G351" s="31" t="s">
        <v>1285</v>
      </c>
      <c r="H351" s="48" t="s">
        <v>1287</v>
      </c>
      <c r="I351" s="31" t="s">
        <v>89</v>
      </c>
      <c r="J351" s="31" t="s">
        <v>242</v>
      </c>
      <c r="K351" s="31" t="s">
        <v>242</v>
      </c>
      <c r="L351" s="31"/>
      <c r="M351" s="31" t="s">
        <v>329</v>
      </c>
      <c r="N351" s="24" t="s">
        <v>1286</v>
      </c>
      <c r="O351" s="32">
        <v>44257</v>
      </c>
      <c r="P351" s="31"/>
      <c r="Q351" s="48"/>
      <c r="R351" s="32"/>
      <c r="S351" s="32"/>
      <c r="T351" s="32"/>
      <c r="U351" s="32"/>
      <c r="V351" s="32"/>
      <c r="W351" s="32"/>
      <c r="X351" s="33"/>
    </row>
    <row r="352" spans="1:24" s="6" customFormat="1" ht="13.5">
      <c r="B352" s="31">
        <v>21260</v>
      </c>
      <c r="C352" s="164"/>
      <c r="D352" s="31" t="s">
        <v>329</v>
      </c>
      <c r="E352" s="31"/>
      <c r="F352" s="31" t="s">
        <v>1096</v>
      </c>
      <c r="G352" s="31" t="s">
        <v>1285</v>
      </c>
      <c r="H352" s="48" t="s">
        <v>1288</v>
      </c>
      <c r="I352" s="31" t="s">
        <v>89</v>
      </c>
      <c r="J352" s="31" t="s">
        <v>242</v>
      </c>
      <c r="K352" s="31" t="s">
        <v>242</v>
      </c>
      <c r="L352" s="31"/>
      <c r="M352" s="31" t="s">
        <v>329</v>
      </c>
      <c r="N352" s="24" t="s">
        <v>1286</v>
      </c>
      <c r="O352" s="32">
        <v>44257</v>
      </c>
      <c r="P352" s="31"/>
      <c r="Q352" s="48"/>
      <c r="R352" s="32"/>
      <c r="S352" s="32"/>
      <c r="T352" s="32"/>
      <c r="U352" s="32"/>
      <c r="V352" s="32"/>
      <c r="W352" s="32"/>
      <c r="X352" s="33"/>
    </row>
    <row r="353" spans="2:24" s="6" customFormat="1" ht="13.5">
      <c r="B353" s="31">
        <v>57946</v>
      </c>
      <c r="C353" s="164"/>
      <c r="D353" s="31" t="s">
        <v>237</v>
      </c>
      <c r="E353" s="31" t="s">
        <v>311</v>
      </c>
      <c r="F353" s="31" t="s">
        <v>419</v>
      </c>
      <c r="G353" s="31" t="s">
        <v>1289</v>
      </c>
      <c r="H353" s="48" t="s">
        <v>1290</v>
      </c>
      <c r="I353" s="31" t="s">
        <v>1291</v>
      </c>
      <c r="J353" s="31" t="s">
        <v>214</v>
      </c>
      <c r="K353" s="31" t="s">
        <v>214</v>
      </c>
      <c r="L353" s="31"/>
      <c r="M353" s="31" t="s">
        <v>67</v>
      </c>
      <c r="N353" s="24" t="s">
        <v>1292</v>
      </c>
      <c r="O353" s="32">
        <v>44204</v>
      </c>
      <c r="P353" s="31"/>
      <c r="Q353" s="48" t="s">
        <v>1293</v>
      </c>
      <c r="R353" s="32">
        <v>44210</v>
      </c>
      <c r="S353" s="32">
        <v>44217</v>
      </c>
      <c r="T353" s="32"/>
      <c r="U353" s="32"/>
      <c r="V353" s="32">
        <v>44292</v>
      </c>
      <c r="W353" s="32"/>
      <c r="X353" s="33"/>
    </row>
    <row r="354" spans="2:24" s="6" customFormat="1" ht="13.5">
      <c r="B354" s="31">
        <v>57945</v>
      </c>
      <c r="C354" s="164"/>
      <c r="D354" s="31" t="s">
        <v>237</v>
      </c>
      <c r="E354" s="31" t="s">
        <v>311</v>
      </c>
      <c r="F354" s="31" t="s">
        <v>419</v>
      </c>
      <c r="G354" s="31" t="s">
        <v>1289</v>
      </c>
      <c r="H354" s="48" t="s">
        <v>1294</v>
      </c>
      <c r="I354" s="31" t="s">
        <v>1291</v>
      </c>
      <c r="J354" s="31" t="s">
        <v>214</v>
      </c>
      <c r="K354" s="31" t="s">
        <v>214</v>
      </c>
      <c r="L354" s="31"/>
      <c r="M354" s="31" t="s">
        <v>67</v>
      </c>
      <c r="N354" s="24" t="s">
        <v>1295</v>
      </c>
      <c r="O354" s="32">
        <v>44204</v>
      </c>
      <c r="P354" s="31"/>
      <c r="Q354" s="48" t="s">
        <v>1293</v>
      </c>
      <c r="R354" s="32">
        <v>44210</v>
      </c>
      <c r="S354" s="32">
        <v>44217</v>
      </c>
      <c r="T354" s="32"/>
      <c r="U354" s="32"/>
      <c r="V354" s="32">
        <v>44292</v>
      </c>
      <c r="W354" s="32"/>
      <c r="X354" s="33"/>
    </row>
    <row r="355" spans="2:24" s="6" customFormat="1" ht="13.5">
      <c r="B355" s="31">
        <v>55388</v>
      </c>
      <c r="C355" s="164"/>
      <c r="D355" s="31" t="s">
        <v>237</v>
      </c>
      <c r="E355" s="31" t="s">
        <v>311</v>
      </c>
      <c r="F355" s="31" t="s">
        <v>419</v>
      </c>
      <c r="G355" s="31" t="s">
        <v>1296</v>
      </c>
      <c r="H355" s="48" t="s">
        <v>1297</v>
      </c>
      <c r="I355" s="31" t="s">
        <v>1298</v>
      </c>
      <c r="J355" s="31" t="s">
        <v>214</v>
      </c>
      <c r="K355" s="31" t="s">
        <v>214</v>
      </c>
      <c r="L355" s="31"/>
      <c r="M355" s="31" t="s">
        <v>67</v>
      </c>
      <c r="N355" s="24" t="s">
        <v>1299</v>
      </c>
      <c r="O355" s="32">
        <v>44118</v>
      </c>
      <c r="P355" s="31"/>
      <c r="Q355" s="48" t="s">
        <v>1300</v>
      </c>
      <c r="R355" s="32">
        <v>44119</v>
      </c>
      <c r="S355" s="32">
        <v>44123</v>
      </c>
      <c r="T355" s="32"/>
      <c r="U355" s="32"/>
      <c r="V355" s="32">
        <v>44287</v>
      </c>
      <c r="W355" s="32"/>
      <c r="X355" s="33"/>
    </row>
    <row r="356" spans="2:24" s="6" customFormat="1" ht="13.5">
      <c r="B356" s="31">
        <v>56838</v>
      </c>
      <c r="C356" s="164"/>
      <c r="D356" s="31" t="s">
        <v>329</v>
      </c>
      <c r="E356" s="31"/>
      <c r="F356" s="31" t="s">
        <v>115</v>
      </c>
      <c r="G356" s="31" t="s">
        <v>1301</v>
      </c>
      <c r="H356" s="113" t="s">
        <v>1302</v>
      </c>
      <c r="I356" s="31" t="s">
        <v>1303</v>
      </c>
      <c r="J356" s="31" t="s">
        <v>99</v>
      </c>
      <c r="K356" s="31" t="s">
        <v>242</v>
      </c>
      <c r="L356" s="31"/>
      <c r="M356" s="33" t="s">
        <v>329</v>
      </c>
      <c r="N356" s="24" t="s">
        <v>1304</v>
      </c>
      <c r="O356" s="32"/>
      <c r="P356" s="32"/>
      <c r="Q356" s="48"/>
      <c r="R356" s="32"/>
      <c r="S356" s="32"/>
      <c r="T356" s="32"/>
      <c r="U356" s="32"/>
      <c r="V356" s="32"/>
      <c r="W356" s="32"/>
      <c r="X356" s="67"/>
    </row>
    <row r="357" spans="2:24" s="6" customFormat="1" ht="13.5">
      <c r="B357" s="31">
        <v>52363</v>
      </c>
      <c r="C357" s="164"/>
      <c r="D357" s="31" t="s">
        <v>698</v>
      </c>
      <c r="E357" s="31"/>
      <c r="F357" s="31" t="s">
        <v>1096</v>
      </c>
      <c r="G357" s="31" t="s">
        <v>709</v>
      </c>
      <c r="H357" s="48" t="s">
        <v>710</v>
      </c>
      <c r="I357" s="31" t="s">
        <v>89</v>
      </c>
      <c r="J357" s="31" t="s">
        <v>404</v>
      </c>
      <c r="K357" s="31" t="s">
        <v>242</v>
      </c>
      <c r="L357" s="31"/>
      <c r="M357" s="33" t="s">
        <v>67</v>
      </c>
      <c r="N357" s="114" t="s">
        <v>1305</v>
      </c>
      <c r="O357" s="32"/>
      <c r="P357" s="32"/>
      <c r="Q357" s="48" t="s">
        <v>1306</v>
      </c>
      <c r="R357" s="32"/>
      <c r="S357" s="32"/>
      <c r="T357" s="32"/>
      <c r="U357" s="32"/>
      <c r="V357" s="32"/>
      <c r="W357" s="32"/>
      <c r="X357" s="33"/>
    </row>
    <row r="358" spans="2:24" s="6" customFormat="1" ht="13.5">
      <c r="B358" s="31">
        <v>52362</v>
      </c>
      <c r="C358" s="164"/>
      <c r="D358" s="31" t="s">
        <v>698</v>
      </c>
      <c r="E358" s="31"/>
      <c r="F358" s="31" t="s">
        <v>1096</v>
      </c>
      <c r="G358" s="31" t="s">
        <v>707</v>
      </c>
      <c r="H358" s="48" t="s">
        <v>708</v>
      </c>
      <c r="I358" s="31" t="s">
        <v>89</v>
      </c>
      <c r="J358" s="31" t="s">
        <v>404</v>
      </c>
      <c r="K358" s="31" t="s">
        <v>242</v>
      </c>
      <c r="L358" s="31"/>
      <c r="M358" s="33" t="s">
        <v>67</v>
      </c>
      <c r="N358" s="114" t="s">
        <v>1305</v>
      </c>
      <c r="O358" s="31"/>
      <c r="P358" s="31"/>
      <c r="Q358" s="48" t="s">
        <v>1306</v>
      </c>
      <c r="R358" s="32"/>
      <c r="S358" s="32"/>
      <c r="T358" s="32"/>
      <c r="U358" s="32"/>
      <c r="V358" s="32"/>
      <c r="W358" s="32"/>
      <c r="X358" s="67"/>
    </row>
    <row r="359" spans="2:24" s="6" customFormat="1" ht="13.5">
      <c r="B359" s="31">
        <v>11921</v>
      </c>
      <c r="C359" s="164"/>
      <c r="D359" s="31" t="s">
        <v>698</v>
      </c>
      <c r="E359" s="31"/>
      <c r="F359" s="31" t="s">
        <v>1096</v>
      </c>
      <c r="G359" s="31" t="s">
        <v>1307</v>
      </c>
      <c r="H359" s="48" t="s">
        <v>1308</v>
      </c>
      <c r="I359" s="31" t="s">
        <v>89</v>
      </c>
      <c r="J359" s="31" t="s">
        <v>404</v>
      </c>
      <c r="K359" s="31" t="s">
        <v>242</v>
      </c>
      <c r="L359" s="31"/>
      <c r="M359" s="33" t="s">
        <v>67</v>
      </c>
      <c r="N359" s="114" t="s">
        <v>1305</v>
      </c>
      <c r="O359" s="31"/>
      <c r="P359" s="31"/>
      <c r="Q359" s="48" t="s">
        <v>1306</v>
      </c>
      <c r="R359" s="32"/>
      <c r="S359" s="32"/>
      <c r="T359" s="32"/>
      <c r="U359" s="32"/>
      <c r="V359" s="32"/>
      <c r="W359" s="32"/>
      <c r="X359" s="67"/>
    </row>
    <row r="360" spans="2:24" s="6" customFormat="1" ht="13.5">
      <c r="B360" s="31" t="s">
        <v>1309</v>
      </c>
      <c r="C360" s="164"/>
      <c r="D360" s="31" t="s">
        <v>86</v>
      </c>
      <c r="E360" s="31"/>
      <c r="F360" s="31" t="s">
        <v>71</v>
      </c>
      <c r="G360" s="31" t="s">
        <v>1310</v>
      </c>
      <c r="H360" s="31">
        <v>3048</v>
      </c>
      <c r="I360" s="31"/>
      <c r="J360" s="31" t="s">
        <v>242</v>
      </c>
      <c r="K360" s="31" t="s">
        <v>242</v>
      </c>
      <c r="L360" s="31"/>
      <c r="M360" s="31" t="s">
        <v>86</v>
      </c>
      <c r="N360" s="24" t="s">
        <v>1311</v>
      </c>
      <c r="O360" s="32">
        <v>44272</v>
      </c>
      <c r="P360" s="31"/>
      <c r="Q360" s="48"/>
      <c r="R360" s="32"/>
      <c r="S360" s="32"/>
      <c r="T360" s="32"/>
      <c r="U360" s="32"/>
      <c r="V360" s="32"/>
      <c r="W360" s="32"/>
      <c r="X360" s="33"/>
    </row>
    <row r="361" spans="2:24" s="6" customFormat="1" ht="13.5">
      <c r="B361" s="31">
        <v>51978</v>
      </c>
      <c r="C361" s="164"/>
      <c r="D361" s="31" t="s">
        <v>237</v>
      </c>
      <c r="E361" s="31" t="s">
        <v>311</v>
      </c>
      <c r="F361" s="31" t="s">
        <v>419</v>
      </c>
      <c r="G361" s="31" t="s">
        <v>1169</v>
      </c>
      <c r="H361" s="31" t="s">
        <v>1312</v>
      </c>
      <c r="I361" s="31" t="s">
        <v>1313</v>
      </c>
      <c r="J361" s="31" t="s">
        <v>214</v>
      </c>
      <c r="K361" s="31" t="s">
        <v>214</v>
      </c>
      <c r="L361" s="31"/>
      <c r="M361" s="31" t="s">
        <v>84</v>
      </c>
      <c r="N361" s="24" t="s">
        <v>1314</v>
      </c>
      <c r="O361" s="32">
        <v>44263</v>
      </c>
      <c r="P361" s="31"/>
      <c r="Q361" s="48" t="s">
        <v>1315</v>
      </c>
      <c r="R361" s="32">
        <v>44265</v>
      </c>
      <c r="S361" s="32">
        <v>44274</v>
      </c>
      <c r="T361" s="32"/>
      <c r="U361" s="32"/>
      <c r="V361" s="32"/>
      <c r="W361" s="32"/>
      <c r="X361" s="33"/>
    </row>
    <row r="362" spans="2:24" s="6" customFormat="1" ht="13.5">
      <c r="B362" s="31">
        <v>59019</v>
      </c>
      <c r="C362" s="164"/>
      <c r="D362" s="31" t="s">
        <v>113</v>
      </c>
      <c r="E362" s="31" t="s">
        <v>1316</v>
      </c>
      <c r="F362" s="31" t="s">
        <v>115</v>
      </c>
      <c r="G362" s="31" t="s">
        <v>464</v>
      </c>
      <c r="H362" s="31">
        <v>63380</v>
      </c>
      <c r="I362" s="31" t="s">
        <v>1317</v>
      </c>
      <c r="J362" s="31" t="s">
        <v>404</v>
      </c>
      <c r="K362" s="31" t="s">
        <v>242</v>
      </c>
      <c r="L362" s="31"/>
      <c r="M362" s="31" t="s">
        <v>249</v>
      </c>
      <c r="N362" s="24" t="s">
        <v>1318</v>
      </c>
      <c r="O362" s="32">
        <v>44266</v>
      </c>
      <c r="P362" s="31"/>
      <c r="Q362" s="48"/>
      <c r="R362" s="32"/>
      <c r="S362" s="32"/>
      <c r="T362" s="32"/>
      <c r="U362" s="32"/>
      <c r="V362" s="32"/>
      <c r="W362" s="32"/>
      <c r="X362" s="33"/>
    </row>
    <row r="363" spans="2:24" s="6" customFormat="1" ht="13.5">
      <c r="B363" s="31">
        <v>56378</v>
      </c>
      <c r="C363" s="164"/>
      <c r="D363" s="31" t="s">
        <v>571</v>
      </c>
      <c r="E363" s="31"/>
      <c r="F363" s="31" t="s">
        <v>1096</v>
      </c>
      <c r="G363" s="31" t="s">
        <v>1319</v>
      </c>
      <c r="H363" s="113" t="s">
        <v>1105</v>
      </c>
      <c r="I363" s="31" t="s">
        <v>1320</v>
      </c>
      <c r="J363" s="31" t="s">
        <v>99</v>
      </c>
      <c r="K363" s="31" t="s">
        <v>242</v>
      </c>
      <c r="L363" s="31"/>
      <c r="M363" s="33" t="s">
        <v>249</v>
      </c>
      <c r="N363" s="114" t="s">
        <v>1321</v>
      </c>
      <c r="O363" s="32"/>
      <c r="P363" s="32"/>
      <c r="Q363" s="48" t="s">
        <v>1322</v>
      </c>
      <c r="R363" s="32"/>
      <c r="S363" s="32"/>
      <c r="T363" s="32"/>
      <c r="U363" s="32"/>
      <c r="V363" s="32"/>
      <c r="W363" s="32"/>
      <c r="X363" s="67"/>
    </row>
    <row r="364" spans="2:24" s="6" customFormat="1">
      <c r="B364" s="31">
        <v>58546</v>
      </c>
      <c r="C364" s="164"/>
      <c r="D364" s="31" t="s">
        <v>1180</v>
      </c>
      <c r="E364" s="31" t="s">
        <v>1323</v>
      </c>
      <c r="F364" s="31" t="s">
        <v>533</v>
      </c>
      <c r="G364" s="31" t="s">
        <v>695</v>
      </c>
      <c r="H364" s="48" t="s">
        <v>1324</v>
      </c>
      <c r="I364" s="24" t="s">
        <v>1325</v>
      </c>
      <c r="J364" s="31" t="s">
        <v>404</v>
      </c>
      <c r="K364" s="31" t="s">
        <v>242</v>
      </c>
      <c r="L364" s="31"/>
      <c r="M364" s="33" t="s">
        <v>249</v>
      </c>
      <c r="N364" s="61" t="s">
        <v>1326</v>
      </c>
      <c r="O364" s="91"/>
      <c r="P364" s="97"/>
      <c r="Q364" s="48"/>
      <c r="R364" s="98"/>
      <c r="S364" s="98"/>
      <c r="T364" s="93"/>
      <c r="U364" s="93"/>
      <c r="V364" s="93"/>
      <c r="W364" s="93"/>
      <c r="X364" s="94"/>
    </row>
    <row r="365" spans="2:24" s="6" customFormat="1" ht="13.5">
      <c r="B365" s="31">
        <v>60378</v>
      </c>
      <c r="C365" s="164"/>
      <c r="D365" s="31" t="s">
        <v>329</v>
      </c>
      <c r="E365" s="31"/>
      <c r="F365" s="31" t="s">
        <v>1096</v>
      </c>
      <c r="G365" s="31" t="s">
        <v>270</v>
      </c>
      <c r="H365" s="113" t="s">
        <v>1327</v>
      </c>
      <c r="I365" s="31" t="s">
        <v>89</v>
      </c>
      <c r="J365" s="31" t="s">
        <v>242</v>
      </c>
      <c r="K365" s="31" t="s">
        <v>242</v>
      </c>
      <c r="L365" s="31"/>
      <c r="M365" s="33" t="s">
        <v>249</v>
      </c>
      <c r="N365" s="24" t="s">
        <v>1328</v>
      </c>
      <c r="O365" s="32"/>
      <c r="P365" s="32"/>
      <c r="Q365" s="48"/>
      <c r="R365" s="32"/>
      <c r="S365" s="32"/>
      <c r="T365" s="32"/>
      <c r="U365" s="32"/>
      <c r="V365" s="32"/>
      <c r="W365" s="32"/>
      <c r="X365" s="67"/>
    </row>
    <row r="366" spans="2:24" s="6" customFormat="1" ht="13.5">
      <c r="B366" s="31">
        <v>60380</v>
      </c>
      <c r="C366" s="164"/>
      <c r="D366" s="31" t="s">
        <v>329</v>
      </c>
      <c r="E366" s="31"/>
      <c r="F366" s="31" t="s">
        <v>1096</v>
      </c>
      <c r="G366" s="31" t="s">
        <v>270</v>
      </c>
      <c r="H366" s="113" t="s">
        <v>1329</v>
      </c>
      <c r="I366" s="31" t="s">
        <v>89</v>
      </c>
      <c r="J366" s="31" t="s">
        <v>242</v>
      </c>
      <c r="K366" s="31" t="s">
        <v>242</v>
      </c>
      <c r="L366" s="31"/>
      <c r="M366" s="33" t="s">
        <v>249</v>
      </c>
      <c r="N366" s="24" t="s">
        <v>1328</v>
      </c>
      <c r="O366" s="32"/>
      <c r="P366" s="32"/>
      <c r="Q366" s="48"/>
      <c r="R366" s="32"/>
      <c r="S366" s="32"/>
      <c r="T366" s="32"/>
      <c r="U366" s="32"/>
      <c r="V366" s="32"/>
      <c r="W366" s="32"/>
      <c r="X366" s="67"/>
    </row>
    <row r="367" spans="2:24" s="82" customFormat="1" ht="13.5">
      <c r="B367" s="31">
        <v>58159</v>
      </c>
      <c r="C367" s="164"/>
      <c r="D367" s="31" t="s">
        <v>698</v>
      </c>
      <c r="E367" s="31"/>
      <c r="F367" s="31" t="s">
        <v>94</v>
      </c>
      <c r="G367" s="31" t="s">
        <v>1282</v>
      </c>
      <c r="H367" s="113" t="s">
        <v>183</v>
      </c>
      <c r="I367" s="31" t="s">
        <v>89</v>
      </c>
      <c r="J367" s="31" t="s">
        <v>404</v>
      </c>
      <c r="K367" s="31" t="s">
        <v>242</v>
      </c>
      <c r="L367" s="31"/>
      <c r="M367" s="33" t="s">
        <v>249</v>
      </c>
      <c r="N367" s="24" t="s">
        <v>1330</v>
      </c>
      <c r="O367" s="80"/>
      <c r="P367" s="80"/>
      <c r="Q367" s="43"/>
      <c r="R367" s="80"/>
      <c r="S367" s="80"/>
      <c r="T367" s="80"/>
      <c r="U367" s="80"/>
      <c r="V367" s="80"/>
      <c r="W367" s="80"/>
      <c r="X367" s="115"/>
    </row>
    <row r="368" spans="2:24" s="82" customFormat="1" ht="13.5">
      <c r="B368" s="31">
        <v>58158</v>
      </c>
      <c r="C368" s="164"/>
      <c r="D368" s="31" t="s">
        <v>698</v>
      </c>
      <c r="E368" s="31"/>
      <c r="F368" s="31" t="s">
        <v>94</v>
      </c>
      <c r="G368" s="31" t="s">
        <v>1282</v>
      </c>
      <c r="H368" s="48" t="s">
        <v>714</v>
      </c>
      <c r="I368" s="31" t="s">
        <v>89</v>
      </c>
      <c r="J368" s="31" t="s">
        <v>404</v>
      </c>
      <c r="K368" s="31" t="s">
        <v>242</v>
      </c>
      <c r="L368" s="31"/>
      <c r="M368" s="33" t="s">
        <v>249</v>
      </c>
      <c r="N368" s="24" t="s">
        <v>1330</v>
      </c>
      <c r="O368" s="80"/>
      <c r="P368" s="80"/>
      <c r="Q368" s="43"/>
      <c r="R368" s="80"/>
      <c r="S368" s="80"/>
      <c r="T368" s="80"/>
      <c r="U368" s="80"/>
      <c r="V368" s="80"/>
      <c r="W368" s="80"/>
      <c r="X368" s="115"/>
    </row>
    <row r="369" spans="2:24" s="104" customFormat="1" ht="13.5">
      <c r="B369" s="31">
        <v>52366</v>
      </c>
      <c r="C369" s="164"/>
      <c r="D369" s="31" t="s">
        <v>698</v>
      </c>
      <c r="E369" s="31"/>
      <c r="F369" s="31" t="s">
        <v>94</v>
      </c>
      <c r="G369" s="31" t="s">
        <v>1282</v>
      </c>
      <c r="H369" s="48" t="s">
        <v>700</v>
      </c>
      <c r="I369" s="31" t="s">
        <v>1331</v>
      </c>
      <c r="J369" s="31" t="s">
        <v>404</v>
      </c>
      <c r="K369" s="31" t="s">
        <v>242</v>
      </c>
      <c r="L369" s="31"/>
      <c r="M369" s="33" t="s">
        <v>249</v>
      </c>
      <c r="N369" s="24" t="s">
        <v>1332</v>
      </c>
      <c r="O369" s="79"/>
      <c r="P369" s="79"/>
      <c r="Q369" s="42"/>
      <c r="R369" s="79"/>
      <c r="S369" s="79"/>
      <c r="T369" s="79"/>
      <c r="U369" s="79"/>
      <c r="V369" s="79"/>
      <c r="W369" s="79"/>
      <c r="X369" s="110"/>
    </row>
    <row r="370" spans="2:24" s="6" customFormat="1" ht="13.5">
      <c r="B370" s="31">
        <v>58558</v>
      </c>
      <c r="C370" s="164"/>
      <c r="D370" s="31" t="s">
        <v>396</v>
      </c>
      <c r="E370" s="31" t="s">
        <v>1333</v>
      </c>
      <c r="F370" s="31" t="s">
        <v>1096</v>
      </c>
      <c r="G370" s="31" t="s">
        <v>270</v>
      </c>
      <c r="H370" s="71" t="s">
        <v>1334</v>
      </c>
      <c r="I370" s="31" t="s">
        <v>1335</v>
      </c>
      <c r="J370" s="31" t="s">
        <v>242</v>
      </c>
      <c r="K370" s="31" t="s">
        <v>242</v>
      </c>
      <c r="L370" s="31"/>
      <c r="M370" s="33" t="s">
        <v>249</v>
      </c>
      <c r="N370" s="114" t="s">
        <v>1336</v>
      </c>
      <c r="O370" s="32"/>
      <c r="P370" s="31"/>
      <c r="Q370" s="48" t="s">
        <v>1337</v>
      </c>
      <c r="R370" s="32"/>
      <c r="S370" s="32"/>
      <c r="T370" s="32"/>
      <c r="U370" s="32"/>
      <c r="V370" s="32"/>
      <c r="W370" s="32"/>
      <c r="X370" s="33"/>
    </row>
    <row r="371" spans="2:24" s="6" customFormat="1" ht="13.5">
      <c r="B371" s="31">
        <v>59298</v>
      </c>
      <c r="C371" s="164"/>
      <c r="D371" s="31" t="s">
        <v>537</v>
      </c>
      <c r="E371" s="31"/>
      <c r="F371" s="31" t="s">
        <v>94</v>
      </c>
      <c r="G371" s="31" t="s">
        <v>1282</v>
      </c>
      <c r="H371" s="66" t="s">
        <v>1338</v>
      </c>
      <c r="I371" s="31" t="s">
        <v>1339</v>
      </c>
      <c r="J371" s="31" t="s">
        <v>242</v>
      </c>
      <c r="K371" s="31" t="s">
        <v>242</v>
      </c>
      <c r="L371" s="31"/>
      <c r="M371" s="33" t="s">
        <v>249</v>
      </c>
      <c r="N371" s="24" t="s">
        <v>1340</v>
      </c>
      <c r="O371" s="32"/>
      <c r="P371" s="31"/>
      <c r="Q371" s="48"/>
      <c r="R371" s="32"/>
      <c r="S371" s="32"/>
      <c r="T371" s="32"/>
      <c r="U371" s="32"/>
      <c r="V371" s="32"/>
      <c r="W371" s="32"/>
      <c r="X371" s="33"/>
    </row>
    <row r="372" spans="2:24" s="6" customFormat="1" ht="13.5">
      <c r="B372" s="31">
        <v>18460</v>
      </c>
      <c r="C372" s="164"/>
      <c r="D372" s="31" t="s">
        <v>237</v>
      </c>
      <c r="E372" s="31" t="s">
        <v>1341</v>
      </c>
      <c r="F372" s="31" t="s">
        <v>419</v>
      </c>
      <c r="G372" s="31" t="s">
        <v>1342</v>
      </c>
      <c r="H372" s="66" t="s">
        <v>1343</v>
      </c>
      <c r="I372" s="31" t="s">
        <v>1344</v>
      </c>
      <c r="J372" s="31" t="s">
        <v>214</v>
      </c>
      <c r="K372" s="31" t="s">
        <v>214</v>
      </c>
      <c r="L372" s="31"/>
      <c r="M372" s="33" t="s">
        <v>249</v>
      </c>
      <c r="N372" s="24" t="s">
        <v>1345</v>
      </c>
      <c r="O372" s="32">
        <v>44263</v>
      </c>
      <c r="P372" s="31"/>
      <c r="Q372" s="48" t="s">
        <v>1346</v>
      </c>
      <c r="R372" s="32">
        <v>44265</v>
      </c>
      <c r="S372" s="32">
        <v>44274</v>
      </c>
      <c r="T372" s="32"/>
      <c r="U372" s="32"/>
      <c r="V372" s="32"/>
      <c r="W372" s="32"/>
      <c r="X372" s="33"/>
    </row>
    <row r="373" spans="2:24" s="6" customFormat="1" ht="13.5">
      <c r="B373" s="31">
        <v>60998</v>
      </c>
      <c r="C373" s="164"/>
      <c r="D373" s="31" t="s">
        <v>113</v>
      </c>
      <c r="E373" s="31"/>
      <c r="F373" s="31" t="s">
        <v>1096</v>
      </c>
      <c r="G373" s="31" t="s">
        <v>1269</v>
      </c>
      <c r="H373" s="113" t="s">
        <v>1347</v>
      </c>
      <c r="I373" s="31" t="s">
        <v>1348</v>
      </c>
      <c r="J373" s="31" t="s">
        <v>242</v>
      </c>
      <c r="K373" s="31" t="s">
        <v>242</v>
      </c>
      <c r="L373" s="31"/>
      <c r="M373" s="33" t="s">
        <v>249</v>
      </c>
      <c r="N373" s="24" t="s">
        <v>1349</v>
      </c>
      <c r="O373" s="32">
        <v>44348</v>
      </c>
      <c r="P373" s="32"/>
      <c r="Q373" s="48"/>
      <c r="R373" s="32"/>
      <c r="S373" s="32"/>
      <c r="T373" s="32"/>
      <c r="U373" s="32"/>
      <c r="V373" s="32"/>
      <c r="W373" s="32"/>
      <c r="X373" s="67"/>
    </row>
    <row r="374" spans="2:24" s="6" customFormat="1" ht="13.5">
      <c r="B374" s="31">
        <v>60999</v>
      </c>
      <c r="C374" s="164"/>
      <c r="D374" s="31" t="s">
        <v>113</v>
      </c>
      <c r="E374" s="31"/>
      <c r="F374" s="31" t="s">
        <v>1096</v>
      </c>
      <c r="G374" s="31" t="s">
        <v>1269</v>
      </c>
      <c r="H374" s="113" t="s">
        <v>1350</v>
      </c>
      <c r="I374" s="31" t="s">
        <v>1348</v>
      </c>
      <c r="J374" s="31" t="s">
        <v>242</v>
      </c>
      <c r="K374" s="31" t="s">
        <v>242</v>
      </c>
      <c r="L374" s="31"/>
      <c r="M374" s="33" t="s">
        <v>249</v>
      </c>
      <c r="N374" s="24" t="s">
        <v>1349</v>
      </c>
      <c r="O374" s="32">
        <v>44348</v>
      </c>
      <c r="P374" s="32"/>
      <c r="Q374" s="48"/>
      <c r="R374" s="32"/>
      <c r="S374" s="32"/>
      <c r="T374" s="32"/>
      <c r="U374" s="32"/>
      <c r="V374" s="32"/>
      <c r="W374" s="32"/>
      <c r="X374" s="67"/>
    </row>
    <row r="375" spans="2:24" s="6" customFormat="1" ht="13.5">
      <c r="B375" s="31">
        <v>61000</v>
      </c>
      <c r="C375" s="164"/>
      <c r="D375" s="31" t="s">
        <v>1351</v>
      </c>
      <c r="E375" s="31"/>
      <c r="F375" s="31" t="s">
        <v>1096</v>
      </c>
      <c r="G375" s="31" t="s">
        <v>1269</v>
      </c>
      <c r="H375" s="113" t="s">
        <v>1352</v>
      </c>
      <c r="I375" s="31" t="s">
        <v>1348</v>
      </c>
      <c r="J375" s="31" t="s">
        <v>242</v>
      </c>
      <c r="K375" s="31" t="s">
        <v>242</v>
      </c>
      <c r="L375" s="31"/>
      <c r="M375" s="33" t="s">
        <v>249</v>
      </c>
      <c r="N375" s="24" t="s">
        <v>1353</v>
      </c>
      <c r="O375" s="32">
        <v>44348</v>
      </c>
      <c r="P375" s="32"/>
      <c r="Q375" s="48"/>
      <c r="R375" s="32"/>
      <c r="S375" s="32"/>
      <c r="T375" s="32"/>
      <c r="U375" s="32"/>
      <c r="V375" s="32"/>
      <c r="W375" s="32"/>
      <c r="X375" s="67"/>
    </row>
    <row r="376" spans="2:24" s="6" customFormat="1" ht="13.5">
      <c r="B376" s="31">
        <v>61001</v>
      </c>
      <c r="C376" s="164"/>
      <c r="D376" s="31" t="s">
        <v>1351</v>
      </c>
      <c r="E376" s="31"/>
      <c r="F376" s="31" t="s">
        <v>1096</v>
      </c>
      <c r="G376" s="31" t="s">
        <v>1269</v>
      </c>
      <c r="H376" s="113" t="s">
        <v>1354</v>
      </c>
      <c r="I376" s="31" t="s">
        <v>1348</v>
      </c>
      <c r="J376" s="31" t="s">
        <v>242</v>
      </c>
      <c r="K376" s="31" t="s">
        <v>242</v>
      </c>
      <c r="L376" s="31"/>
      <c r="M376" s="33" t="s">
        <v>249</v>
      </c>
      <c r="N376" s="24" t="s">
        <v>1353</v>
      </c>
      <c r="O376" s="32">
        <v>44348</v>
      </c>
      <c r="P376" s="32"/>
      <c r="Q376" s="48"/>
      <c r="R376" s="32"/>
      <c r="S376" s="32"/>
      <c r="T376" s="32"/>
      <c r="U376" s="32"/>
      <c r="V376" s="32"/>
      <c r="W376" s="32"/>
      <c r="X376" s="67"/>
    </row>
    <row r="377" spans="2:24" s="6" customFormat="1" ht="13.5">
      <c r="B377" s="31">
        <v>61002</v>
      </c>
      <c r="C377" s="164"/>
      <c r="D377" s="31" t="s">
        <v>1351</v>
      </c>
      <c r="E377" s="31"/>
      <c r="F377" s="31" t="s">
        <v>1096</v>
      </c>
      <c r="G377" s="31" t="s">
        <v>1269</v>
      </c>
      <c r="H377" s="113" t="s">
        <v>1355</v>
      </c>
      <c r="I377" s="31" t="s">
        <v>1348</v>
      </c>
      <c r="J377" s="31" t="s">
        <v>242</v>
      </c>
      <c r="K377" s="31" t="s">
        <v>242</v>
      </c>
      <c r="L377" s="31"/>
      <c r="M377" s="33" t="s">
        <v>249</v>
      </c>
      <c r="N377" s="24" t="s">
        <v>1353</v>
      </c>
      <c r="O377" s="32">
        <v>44348</v>
      </c>
      <c r="P377" s="32"/>
      <c r="Q377" s="48"/>
      <c r="R377" s="32"/>
      <c r="S377" s="32"/>
      <c r="T377" s="32"/>
      <c r="U377" s="32"/>
      <c r="V377" s="32"/>
      <c r="W377" s="32"/>
      <c r="X377" s="67"/>
    </row>
    <row r="378" spans="2:24" s="6" customFormat="1" ht="13.5">
      <c r="B378" s="31">
        <v>61003</v>
      </c>
      <c r="C378" s="164"/>
      <c r="D378" s="31" t="s">
        <v>1351</v>
      </c>
      <c r="E378" s="31"/>
      <c r="F378" s="31" t="s">
        <v>1096</v>
      </c>
      <c r="G378" s="31" t="s">
        <v>1269</v>
      </c>
      <c r="H378" s="113" t="s">
        <v>1356</v>
      </c>
      <c r="I378" s="31" t="s">
        <v>1348</v>
      </c>
      <c r="J378" s="31" t="s">
        <v>242</v>
      </c>
      <c r="K378" s="31" t="s">
        <v>242</v>
      </c>
      <c r="L378" s="31"/>
      <c r="M378" s="33" t="s">
        <v>249</v>
      </c>
      <c r="N378" s="24" t="s">
        <v>1353</v>
      </c>
      <c r="O378" s="32">
        <v>44348</v>
      </c>
      <c r="P378" s="32"/>
      <c r="Q378" s="48"/>
      <c r="R378" s="32"/>
      <c r="S378" s="32"/>
      <c r="T378" s="32"/>
      <c r="U378" s="32"/>
      <c r="V378" s="32"/>
      <c r="W378" s="32"/>
      <c r="X378" s="67"/>
    </row>
    <row r="379" spans="2:24" s="6" customFormat="1" ht="13.5">
      <c r="B379" s="31">
        <v>61004</v>
      </c>
      <c r="C379" s="164"/>
      <c r="D379" s="31" t="s">
        <v>1351</v>
      </c>
      <c r="E379" s="31"/>
      <c r="F379" s="31" t="s">
        <v>1096</v>
      </c>
      <c r="G379" s="31" t="s">
        <v>1269</v>
      </c>
      <c r="H379" s="113" t="s">
        <v>1357</v>
      </c>
      <c r="I379" s="31" t="s">
        <v>1348</v>
      </c>
      <c r="J379" s="31" t="s">
        <v>242</v>
      </c>
      <c r="K379" s="31" t="s">
        <v>242</v>
      </c>
      <c r="L379" s="31"/>
      <c r="M379" s="33" t="s">
        <v>249</v>
      </c>
      <c r="N379" s="24" t="s">
        <v>1353</v>
      </c>
      <c r="O379" s="32">
        <v>44348</v>
      </c>
      <c r="P379" s="32"/>
      <c r="Q379" s="48"/>
      <c r="R379" s="32"/>
      <c r="S379" s="32"/>
      <c r="T379" s="32"/>
      <c r="U379" s="32"/>
      <c r="V379" s="32"/>
      <c r="W379" s="32"/>
      <c r="X379" s="67"/>
    </row>
    <row r="380" spans="2:24" s="6" customFormat="1" ht="13.5">
      <c r="B380" s="31">
        <v>61005</v>
      </c>
      <c r="C380" s="164"/>
      <c r="D380" s="31" t="s">
        <v>1351</v>
      </c>
      <c r="E380" s="31"/>
      <c r="F380" s="31" t="s">
        <v>1096</v>
      </c>
      <c r="G380" s="31" t="s">
        <v>1269</v>
      </c>
      <c r="H380" s="113" t="s">
        <v>1358</v>
      </c>
      <c r="I380" s="31" t="s">
        <v>1359</v>
      </c>
      <c r="J380" s="31" t="s">
        <v>242</v>
      </c>
      <c r="K380" s="31" t="s">
        <v>242</v>
      </c>
      <c r="L380" s="31"/>
      <c r="M380" s="33" t="s">
        <v>249</v>
      </c>
      <c r="N380" s="24" t="s">
        <v>1353</v>
      </c>
      <c r="O380" s="32">
        <v>44348</v>
      </c>
      <c r="P380" s="32"/>
      <c r="Q380" s="48"/>
      <c r="R380" s="32"/>
      <c r="S380" s="32"/>
      <c r="T380" s="32"/>
      <c r="U380" s="32"/>
      <c r="V380" s="32"/>
      <c r="W380" s="32"/>
      <c r="X380" s="67"/>
    </row>
    <row r="381" spans="2:24" s="6" customFormat="1" ht="13.5">
      <c r="B381" s="31">
        <v>61219</v>
      </c>
      <c r="C381" s="164"/>
      <c r="D381" s="31" t="s">
        <v>113</v>
      </c>
      <c r="E381" s="31"/>
      <c r="F381" s="31" t="s">
        <v>1360</v>
      </c>
      <c r="G381" s="31" t="s">
        <v>1361</v>
      </c>
      <c r="H381" s="113" t="s">
        <v>1362</v>
      </c>
      <c r="I381" s="31" t="s">
        <v>1363</v>
      </c>
      <c r="J381" s="31" t="s">
        <v>99</v>
      </c>
      <c r="K381" s="31" t="s">
        <v>242</v>
      </c>
      <c r="L381" s="31"/>
      <c r="M381" s="33" t="s">
        <v>249</v>
      </c>
      <c r="N381" s="24" t="s">
        <v>1364</v>
      </c>
      <c r="O381" s="32">
        <v>44348</v>
      </c>
      <c r="P381" s="32"/>
      <c r="Q381" s="48"/>
      <c r="R381" s="32"/>
      <c r="S381" s="32"/>
      <c r="T381" s="32"/>
      <c r="U381" s="32"/>
      <c r="V381" s="32"/>
      <c r="W381" s="32"/>
      <c r="X381" s="67"/>
    </row>
    <row r="382" spans="2:24" s="6" customFormat="1" ht="13.5">
      <c r="B382" s="31">
        <v>1621</v>
      </c>
      <c r="C382" s="164"/>
      <c r="D382" s="31" t="s">
        <v>583</v>
      </c>
      <c r="E382" s="31"/>
      <c r="F382" s="31" t="s">
        <v>219</v>
      </c>
      <c r="G382" s="31" t="s">
        <v>1365</v>
      </c>
      <c r="H382" s="113" t="s">
        <v>1366</v>
      </c>
      <c r="I382" s="31" t="s">
        <v>1367</v>
      </c>
      <c r="J382" s="31" t="s">
        <v>242</v>
      </c>
      <c r="K382" s="31" t="s">
        <v>242</v>
      </c>
      <c r="L382" s="31"/>
      <c r="M382" s="33" t="s">
        <v>249</v>
      </c>
      <c r="N382" s="24" t="s">
        <v>1368</v>
      </c>
      <c r="O382" s="32"/>
      <c r="P382" s="32"/>
      <c r="Q382" s="48"/>
      <c r="R382" s="32"/>
      <c r="S382" s="32"/>
      <c r="T382" s="32"/>
      <c r="U382" s="32"/>
      <c r="V382" s="32"/>
      <c r="W382" s="32"/>
      <c r="X382" s="67"/>
    </row>
    <row r="383" spans="2:24" s="6" customFormat="1" ht="13.5">
      <c r="B383" s="31">
        <v>60078</v>
      </c>
      <c r="C383" s="164"/>
      <c r="D383" s="31" t="s">
        <v>1369</v>
      </c>
      <c r="E383" s="31"/>
      <c r="F383" s="31" t="s">
        <v>807</v>
      </c>
      <c r="G383" s="31" t="s">
        <v>808</v>
      </c>
      <c r="H383" s="113" t="s">
        <v>1370</v>
      </c>
      <c r="I383" s="31" t="s">
        <v>1371</v>
      </c>
      <c r="J383" s="31" t="s">
        <v>404</v>
      </c>
      <c r="K383" s="31" t="s">
        <v>242</v>
      </c>
      <c r="L383" s="31"/>
      <c r="M383" s="33" t="s">
        <v>249</v>
      </c>
      <c r="N383" s="24" t="s">
        <v>1372</v>
      </c>
      <c r="O383" s="32">
        <v>44306</v>
      </c>
      <c r="P383" s="32"/>
      <c r="Q383" s="48" t="s">
        <v>1373</v>
      </c>
      <c r="R383" s="32"/>
      <c r="S383" s="32"/>
      <c r="T383" s="32"/>
      <c r="U383" s="32"/>
      <c r="V383" s="32"/>
      <c r="W383" s="32"/>
      <c r="X383" s="67"/>
    </row>
    <row r="384" spans="2:24" s="6" customFormat="1" ht="13.5">
      <c r="B384" s="31">
        <v>61518</v>
      </c>
      <c r="C384" s="164"/>
      <c r="D384" s="31" t="s">
        <v>450</v>
      </c>
      <c r="E384" s="31"/>
      <c r="F384" s="31" t="s">
        <v>533</v>
      </c>
      <c r="G384" s="31" t="s">
        <v>1374</v>
      </c>
      <c r="H384" s="113" t="s">
        <v>1375</v>
      </c>
      <c r="I384" s="31" t="s">
        <v>1376</v>
      </c>
      <c r="J384" s="31" t="s">
        <v>404</v>
      </c>
      <c r="K384" s="31"/>
      <c r="L384" s="31"/>
      <c r="M384" s="33" t="s">
        <v>249</v>
      </c>
      <c r="N384" s="24" t="s">
        <v>1377</v>
      </c>
      <c r="O384" s="32"/>
      <c r="P384" s="32"/>
      <c r="Q384" s="48"/>
      <c r="R384" s="32"/>
      <c r="S384" s="32"/>
      <c r="T384" s="32"/>
      <c r="U384" s="32"/>
      <c r="V384" s="32"/>
      <c r="W384" s="32"/>
      <c r="X384" s="67"/>
    </row>
    <row r="385" spans="2:24" s="6" customFormat="1" ht="13.5">
      <c r="B385" s="31">
        <v>58626</v>
      </c>
      <c r="C385" s="164"/>
      <c r="D385" s="31" t="s">
        <v>86</v>
      </c>
      <c r="E385" s="31" t="s">
        <v>1378</v>
      </c>
      <c r="F385" s="31" t="s">
        <v>71</v>
      </c>
      <c r="G385" s="31" t="s">
        <v>1379</v>
      </c>
      <c r="H385" s="48" t="s">
        <v>1380</v>
      </c>
      <c r="I385" s="31" t="s">
        <v>1381</v>
      </c>
      <c r="J385" s="31" t="s">
        <v>404</v>
      </c>
      <c r="K385" s="31" t="s">
        <v>242</v>
      </c>
      <c r="L385" s="31"/>
      <c r="M385" s="33" t="s">
        <v>249</v>
      </c>
      <c r="N385" s="24" t="s">
        <v>1382</v>
      </c>
      <c r="O385" s="32">
        <v>44250</v>
      </c>
      <c r="P385" s="31"/>
      <c r="Q385" s="48" t="s">
        <v>1383</v>
      </c>
      <c r="R385" s="32">
        <v>44251</v>
      </c>
      <c r="S385" s="32"/>
      <c r="T385" s="32"/>
      <c r="U385" s="32"/>
      <c r="V385" s="32"/>
      <c r="W385" s="32"/>
      <c r="X385" s="33"/>
    </row>
    <row r="386" spans="2:24" s="6" customFormat="1">
      <c r="B386" s="31">
        <v>58625</v>
      </c>
      <c r="C386" s="164"/>
      <c r="D386" s="31" t="s">
        <v>86</v>
      </c>
      <c r="E386" s="31" t="s">
        <v>1378</v>
      </c>
      <c r="F386" s="31" t="s">
        <v>71</v>
      </c>
      <c r="G386" s="31" t="s">
        <v>1379</v>
      </c>
      <c r="H386" s="48" t="s">
        <v>1384</v>
      </c>
      <c r="I386" s="31" t="s">
        <v>1385</v>
      </c>
      <c r="J386" s="31" t="s">
        <v>404</v>
      </c>
      <c r="K386" s="31" t="s">
        <v>242</v>
      </c>
      <c r="L386" s="31"/>
      <c r="M386" s="33" t="s">
        <v>249</v>
      </c>
      <c r="N386" s="24" t="s">
        <v>1382</v>
      </c>
      <c r="O386" s="32">
        <v>44250</v>
      </c>
      <c r="P386" s="97"/>
      <c r="Q386" s="48" t="s">
        <v>1383</v>
      </c>
      <c r="R386" s="32">
        <v>44251</v>
      </c>
      <c r="S386" s="98"/>
      <c r="T386" s="93"/>
      <c r="U386" s="93"/>
      <c r="V386" s="93"/>
      <c r="W386" s="93"/>
      <c r="X386" s="94"/>
    </row>
    <row r="387" spans="2:24" s="6" customFormat="1" ht="13.5">
      <c r="B387" s="31">
        <v>59820</v>
      </c>
      <c r="C387" s="164"/>
      <c r="D387" s="31" t="s">
        <v>1386</v>
      </c>
      <c r="E387" s="31" t="s">
        <v>900</v>
      </c>
      <c r="F387" s="31" t="s">
        <v>71</v>
      </c>
      <c r="G387" s="31" t="s">
        <v>254</v>
      </c>
      <c r="H387" s="48" t="s">
        <v>1387</v>
      </c>
      <c r="I387" s="31" t="s">
        <v>89</v>
      </c>
      <c r="J387" s="31" t="s">
        <v>404</v>
      </c>
      <c r="K387" s="31" t="s">
        <v>242</v>
      </c>
      <c r="L387" s="31"/>
      <c r="M387" s="33" t="s">
        <v>249</v>
      </c>
      <c r="N387" s="24" t="s">
        <v>1388</v>
      </c>
      <c r="O387" s="32">
        <v>44298</v>
      </c>
      <c r="P387" s="31"/>
      <c r="Q387" s="48" t="s">
        <v>1389</v>
      </c>
      <c r="R387" s="32"/>
      <c r="S387" s="32"/>
      <c r="T387" s="32"/>
      <c r="U387" s="32"/>
      <c r="V387" s="32"/>
      <c r="W387" s="32"/>
      <c r="X387" s="33"/>
    </row>
    <row r="388" spans="2:24" s="6" customFormat="1" ht="13.5">
      <c r="B388" s="31">
        <v>59821</v>
      </c>
      <c r="C388" s="164"/>
      <c r="D388" s="31" t="s">
        <v>1386</v>
      </c>
      <c r="E388" s="31" t="s">
        <v>900</v>
      </c>
      <c r="F388" s="31" t="s">
        <v>71</v>
      </c>
      <c r="G388" s="31" t="s">
        <v>254</v>
      </c>
      <c r="H388" s="113" t="s">
        <v>1390</v>
      </c>
      <c r="I388" s="31" t="s">
        <v>89</v>
      </c>
      <c r="J388" s="31" t="s">
        <v>404</v>
      </c>
      <c r="K388" s="31" t="s">
        <v>242</v>
      </c>
      <c r="L388" s="31"/>
      <c r="M388" s="33" t="s">
        <v>249</v>
      </c>
      <c r="N388" s="24" t="s">
        <v>1388</v>
      </c>
      <c r="O388" s="32">
        <v>44298</v>
      </c>
      <c r="P388" s="31"/>
      <c r="Q388" s="48" t="s">
        <v>1389</v>
      </c>
      <c r="R388" s="32"/>
      <c r="S388" s="32"/>
      <c r="T388" s="32"/>
      <c r="U388" s="32"/>
      <c r="V388" s="32"/>
      <c r="W388" s="32"/>
      <c r="X388" s="67"/>
    </row>
    <row r="389" spans="2:24" s="6" customFormat="1" ht="13.5">
      <c r="B389" s="31">
        <v>59822</v>
      </c>
      <c r="C389" s="164"/>
      <c r="D389" s="31" t="s">
        <v>1386</v>
      </c>
      <c r="E389" s="31" t="s">
        <v>900</v>
      </c>
      <c r="F389" s="31" t="s">
        <v>71</v>
      </c>
      <c r="G389" s="31" t="s">
        <v>254</v>
      </c>
      <c r="H389" s="48" t="s">
        <v>1391</v>
      </c>
      <c r="I389" s="31" t="s">
        <v>89</v>
      </c>
      <c r="J389" s="31" t="s">
        <v>404</v>
      </c>
      <c r="K389" s="31" t="s">
        <v>242</v>
      </c>
      <c r="L389" s="31"/>
      <c r="M389" s="33" t="s">
        <v>249</v>
      </c>
      <c r="N389" s="24" t="s">
        <v>1388</v>
      </c>
      <c r="O389" s="32">
        <v>44298</v>
      </c>
      <c r="P389" s="31"/>
      <c r="Q389" s="48" t="s">
        <v>1389</v>
      </c>
      <c r="R389" s="32"/>
      <c r="S389" s="32"/>
      <c r="T389" s="32"/>
      <c r="U389" s="32"/>
      <c r="V389" s="32"/>
      <c r="W389" s="32"/>
      <c r="X389" s="67"/>
    </row>
    <row r="390" spans="2:24" s="6" customFormat="1" ht="13.5">
      <c r="B390" s="31">
        <v>59823</v>
      </c>
      <c r="C390" s="164"/>
      <c r="D390" s="31" t="s">
        <v>1386</v>
      </c>
      <c r="E390" s="31" t="s">
        <v>900</v>
      </c>
      <c r="F390" s="31" t="s">
        <v>71</v>
      </c>
      <c r="G390" s="31" t="s">
        <v>254</v>
      </c>
      <c r="H390" s="48" t="s">
        <v>1392</v>
      </c>
      <c r="I390" s="31" t="s">
        <v>89</v>
      </c>
      <c r="J390" s="31" t="s">
        <v>404</v>
      </c>
      <c r="K390" s="31" t="s">
        <v>242</v>
      </c>
      <c r="L390" s="31"/>
      <c r="M390" s="33" t="s">
        <v>249</v>
      </c>
      <c r="N390" s="24" t="s">
        <v>1388</v>
      </c>
      <c r="O390" s="32">
        <v>44298</v>
      </c>
      <c r="P390" s="31"/>
      <c r="Q390" s="48" t="s">
        <v>1389</v>
      </c>
      <c r="R390" s="32"/>
      <c r="S390" s="32"/>
      <c r="T390" s="32"/>
      <c r="U390" s="32"/>
      <c r="V390" s="32"/>
      <c r="W390" s="32"/>
      <c r="X390" s="67"/>
    </row>
    <row r="391" spans="2:24" s="9" customFormat="1" ht="13.5">
      <c r="B391" s="26">
        <v>58263</v>
      </c>
      <c r="C391" s="166"/>
      <c r="D391" s="26" t="s">
        <v>745</v>
      </c>
      <c r="E391" s="26" t="s">
        <v>746</v>
      </c>
      <c r="F391" s="26" t="s">
        <v>71</v>
      </c>
      <c r="G391" s="26" t="s">
        <v>944</v>
      </c>
      <c r="H391" s="46" t="s">
        <v>1393</v>
      </c>
      <c r="I391" s="26" t="s">
        <v>89</v>
      </c>
      <c r="J391" s="26" t="s">
        <v>404</v>
      </c>
      <c r="K391" s="26" t="s">
        <v>242</v>
      </c>
      <c r="L391" s="26"/>
      <c r="M391" s="33" t="s">
        <v>249</v>
      </c>
      <c r="N391" s="25" t="s">
        <v>1394</v>
      </c>
      <c r="O391" s="27"/>
      <c r="P391" s="26"/>
      <c r="Q391" s="46" t="s">
        <v>1395</v>
      </c>
      <c r="R391" s="27"/>
      <c r="S391" s="27"/>
      <c r="T391" s="27"/>
      <c r="U391" s="27"/>
      <c r="V391" s="27"/>
      <c r="W391" s="27"/>
      <c r="X391" s="28"/>
    </row>
    <row r="392" spans="2:24" s="9" customFormat="1" ht="13.5">
      <c r="B392" s="26">
        <v>58262</v>
      </c>
      <c r="C392" s="166"/>
      <c r="D392" s="26" t="s">
        <v>745</v>
      </c>
      <c r="E392" s="26" t="s">
        <v>746</v>
      </c>
      <c r="F392" s="26" t="s">
        <v>71</v>
      </c>
      <c r="G392" s="26" t="s">
        <v>944</v>
      </c>
      <c r="H392" s="46" t="s">
        <v>1396</v>
      </c>
      <c r="I392" s="26" t="s">
        <v>89</v>
      </c>
      <c r="J392" s="26" t="s">
        <v>404</v>
      </c>
      <c r="K392" s="26" t="s">
        <v>242</v>
      </c>
      <c r="L392" s="26"/>
      <c r="M392" s="33" t="s">
        <v>249</v>
      </c>
      <c r="N392" s="25" t="s">
        <v>1394</v>
      </c>
      <c r="O392" s="27"/>
      <c r="P392" s="26"/>
      <c r="Q392" s="46" t="s">
        <v>1395</v>
      </c>
      <c r="R392" s="27"/>
      <c r="S392" s="27"/>
      <c r="T392" s="27"/>
      <c r="U392" s="27"/>
      <c r="V392" s="27"/>
      <c r="W392" s="27"/>
      <c r="X392" s="28"/>
    </row>
    <row r="393" spans="2:24" s="9" customFormat="1" ht="13.5">
      <c r="B393" s="26">
        <v>58261</v>
      </c>
      <c r="C393" s="166"/>
      <c r="D393" s="26" t="s">
        <v>745</v>
      </c>
      <c r="E393" s="26" t="s">
        <v>746</v>
      </c>
      <c r="F393" s="26" t="s">
        <v>71</v>
      </c>
      <c r="G393" s="26" t="s">
        <v>1397</v>
      </c>
      <c r="H393" s="46" t="s">
        <v>1398</v>
      </c>
      <c r="I393" s="26" t="s">
        <v>89</v>
      </c>
      <c r="J393" s="26" t="s">
        <v>404</v>
      </c>
      <c r="K393" s="26" t="s">
        <v>242</v>
      </c>
      <c r="L393" s="26"/>
      <c r="M393" s="33" t="s">
        <v>249</v>
      </c>
      <c r="N393" s="25" t="s">
        <v>1394</v>
      </c>
      <c r="O393" s="27"/>
      <c r="P393" s="26"/>
      <c r="Q393" s="46" t="s">
        <v>1395</v>
      </c>
      <c r="R393" s="27"/>
      <c r="S393" s="27"/>
      <c r="T393" s="27"/>
      <c r="U393" s="27"/>
      <c r="V393" s="27"/>
      <c r="W393" s="27"/>
      <c r="X393" s="28"/>
    </row>
    <row r="394" spans="2:24" s="9" customFormat="1" ht="13.5">
      <c r="B394" s="26">
        <v>58260</v>
      </c>
      <c r="C394" s="166"/>
      <c r="D394" s="26" t="s">
        <v>745</v>
      </c>
      <c r="E394" s="26" t="s">
        <v>746</v>
      </c>
      <c r="F394" s="26" t="s">
        <v>71</v>
      </c>
      <c r="G394" s="26" t="s">
        <v>1397</v>
      </c>
      <c r="H394" s="46" t="s">
        <v>762</v>
      </c>
      <c r="I394" s="26" t="s">
        <v>89</v>
      </c>
      <c r="J394" s="26" t="s">
        <v>404</v>
      </c>
      <c r="K394" s="26" t="s">
        <v>242</v>
      </c>
      <c r="L394" s="26"/>
      <c r="M394" s="33" t="s">
        <v>249</v>
      </c>
      <c r="N394" s="25" t="s">
        <v>1394</v>
      </c>
      <c r="O394" s="27"/>
      <c r="P394" s="26"/>
      <c r="Q394" s="46" t="s">
        <v>1395</v>
      </c>
      <c r="R394" s="27"/>
      <c r="S394" s="27"/>
      <c r="T394" s="27"/>
      <c r="U394" s="27"/>
      <c r="V394" s="27"/>
      <c r="W394" s="27"/>
      <c r="X394" s="28"/>
    </row>
    <row r="395" spans="2:24" s="9" customFormat="1" ht="13.5">
      <c r="B395" s="26">
        <v>58259</v>
      </c>
      <c r="C395" s="166"/>
      <c r="D395" s="26" t="s">
        <v>745</v>
      </c>
      <c r="E395" s="26" t="s">
        <v>746</v>
      </c>
      <c r="F395" s="26" t="s">
        <v>71</v>
      </c>
      <c r="G395" s="26" t="s">
        <v>1397</v>
      </c>
      <c r="H395" s="46" t="s">
        <v>1399</v>
      </c>
      <c r="I395" s="26" t="s">
        <v>89</v>
      </c>
      <c r="J395" s="26" t="s">
        <v>404</v>
      </c>
      <c r="K395" s="26" t="s">
        <v>242</v>
      </c>
      <c r="L395" s="26"/>
      <c r="M395" s="33" t="s">
        <v>249</v>
      </c>
      <c r="N395" s="25" t="s">
        <v>1394</v>
      </c>
      <c r="O395" s="27"/>
      <c r="P395" s="26"/>
      <c r="Q395" s="46" t="s">
        <v>1395</v>
      </c>
      <c r="R395" s="27"/>
      <c r="S395" s="27"/>
      <c r="T395" s="27"/>
      <c r="U395" s="27"/>
      <c r="V395" s="27"/>
      <c r="W395" s="27"/>
      <c r="X395" s="28"/>
    </row>
    <row r="396" spans="2:24" s="9" customFormat="1" ht="13.5">
      <c r="B396" s="26">
        <v>58258</v>
      </c>
      <c r="C396" s="166"/>
      <c r="D396" s="26" t="s">
        <v>745</v>
      </c>
      <c r="E396" s="26" t="s">
        <v>746</v>
      </c>
      <c r="F396" s="26" t="s">
        <v>71</v>
      </c>
      <c r="G396" s="26" t="s">
        <v>1397</v>
      </c>
      <c r="H396" s="46" t="s">
        <v>1400</v>
      </c>
      <c r="I396" s="26" t="s">
        <v>89</v>
      </c>
      <c r="J396" s="26" t="s">
        <v>404</v>
      </c>
      <c r="K396" s="26" t="s">
        <v>242</v>
      </c>
      <c r="L396" s="26"/>
      <c r="M396" s="33" t="s">
        <v>249</v>
      </c>
      <c r="N396" s="25" t="s">
        <v>1394</v>
      </c>
      <c r="O396" s="27"/>
      <c r="P396" s="26"/>
      <c r="Q396" s="46" t="s">
        <v>1395</v>
      </c>
      <c r="R396" s="27"/>
      <c r="S396" s="27"/>
      <c r="T396" s="27"/>
      <c r="U396" s="27"/>
      <c r="V396" s="27"/>
      <c r="W396" s="27"/>
      <c r="X396" s="28"/>
    </row>
    <row r="397" spans="2:24" s="9" customFormat="1" ht="13.5">
      <c r="B397" s="26">
        <v>58238</v>
      </c>
      <c r="C397" s="166"/>
      <c r="D397" s="26" t="s">
        <v>745</v>
      </c>
      <c r="E397" s="26" t="s">
        <v>746</v>
      </c>
      <c r="F397" s="26" t="s">
        <v>358</v>
      </c>
      <c r="G397" s="26" t="s">
        <v>1401</v>
      </c>
      <c r="H397" s="46" t="s">
        <v>1402</v>
      </c>
      <c r="I397" s="26" t="s">
        <v>89</v>
      </c>
      <c r="J397" s="26" t="s">
        <v>404</v>
      </c>
      <c r="K397" s="26" t="s">
        <v>137</v>
      </c>
      <c r="L397" s="26"/>
      <c r="M397" s="33" t="s">
        <v>249</v>
      </c>
      <c r="N397" s="25" t="s">
        <v>1403</v>
      </c>
      <c r="O397" s="27">
        <v>44223</v>
      </c>
      <c r="P397" s="26"/>
      <c r="Q397" s="46" t="s">
        <v>1404</v>
      </c>
      <c r="R397" s="27">
        <v>44235</v>
      </c>
      <c r="S397" s="27">
        <v>44242</v>
      </c>
      <c r="T397" s="27"/>
      <c r="U397" s="27"/>
      <c r="V397" s="27"/>
      <c r="W397" s="27"/>
      <c r="X397" s="28"/>
    </row>
    <row r="398" spans="2:24" s="9" customFormat="1" ht="13.5">
      <c r="B398" s="26">
        <v>58239</v>
      </c>
      <c r="C398" s="166"/>
      <c r="D398" s="26" t="s">
        <v>745</v>
      </c>
      <c r="E398" s="26" t="s">
        <v>746</v>
      </c>
      <c r="F398" s="26" t="s">
        <v>358</v>
      </c>
      <c r="G398" s="26" t="s">
        <v>1405</v>
      </c>
      <c r="H398" s="46" t="s">
        <v>1406</v>
      </c>
      <c r="I398" s="26" t="s">
        <v>89</v>
      </c>
      <c r="J398" s="26" t="s">
        <v>404</v>
      </c>
      <c r="K398" s="26" t="s">
        <v>137</v>
      </c>
      <c r="L398" s="26"/>
      <c r="M398" s="33" t="s">
        <v>249</v>
      </c>
      <c r="N398" s="25" t="s">
        <v>1403</v>
      </c>
      <c r="O398" s="27">
        <v>44223</v>
      </c>
      <c r="P398" s="26"/>
      <c r="Q398" s="46" t="s">
        <v>1404</v>
      </c>
      <c r="R398" s="27">
        <v>44235</v>
      </c>
      <c r="S398" s="27">
        <v>44242</v>
      </c>
      <c r="T398" s="27"/>
      <c r="U398" s="27"/>
      <c r="V398" s="27"/>
      <c r="W398" s="27"/>
      <c r="X398" s="28"/>
    </row>
    <row r="399" spans="2:24" s="6" customFormat="1" ht="13.5">
      <c r="B399" s="31">
        <v>59878</v>
      </c>
      <c r="C399" s="164"/>
      <c r="D399" s="31" t="s">
        <v>86</v>
      </c>
      <c r="E399" s="31"/>
      <c r="F399" s="31" t="s">
        <v>1407</v>
      </c>
      <c r="G399" s="31" t="s">
        <v>72</v>
      </c>
      <c r="H399" s="113" t="s">
        <v>1408</v>
      </c>
      <c r="I399" s="31" t="s">
        <v>1409</v>
      </c>
      <c r="J399" s="31" t="s">
        <v>242</v>
      </c>
      <c r="K399" s="31" t="s">
        <v>242</v>
      </c>
      <c r="L399" s="31"/>
      <c r="M399" s="31" t="s">
        <v>249</v>
      </c>
      <c r="N399" s="24" t="s">
        <v>1410</v>
      </c>
      <c r="O399" s="32">
        <v>44302</v>
      </c>
      <c r="P399" s="32"/>
      <c r="Q399" s="48" t="s">
        <v>1411</v>
      </c>
      <c r="R399" s="32"/>
      <c r="S399" s="32"/>
      <c r="T399" s="32"/>
      <c r="U399" s="32"/>
      <c r="V399" s="32"/>
      <c r="W399" s="32"/>
      <c r="X399" s="67"/>
    </row>
    <row r="400" spans="2:24" s="6" customFormat="1" ht="13.5">
      <c r="B400" s="31">
        <v>59179</v>
      </c>
      <c r="C400" s="164"/>
      <c r="D400" s="31" t="s">
        <v>86</v>
      </c>
      <c r="E400" s="31"/>
      <c r="F400" s="31" t="s">
        <v>1407</v>
      </c>
      <c r="G400" s="31" t="s">
        <v>1412</v>
      </c>
      <c r="H400" s="48" t="s">
        <v>1387</v>
      </c>
      <c r="I400" s="31" t="s">
        <v>1413</v>
      </c>
      <c r="J400" s="31" t="s">
        <v>242</v>
      </c>
      <c r="K400" s="31" t="s">
        <v>242</v>
      </c>
      <c r="L400" s="31"/>
      <c r="M400" s="31" t="s">
        <v>249</v>
      </c>
      <c r="N400" s="24" t="s">
        <v>1410</v>
      </c>
      <c r="O400" s="32">
        <v>44302</v>
      </c>
      <c r="P400" s="32"/>
      <c r="Q400" s="48" t="s">
        <v>1411</v>
      </c>
      <c r="R400" s="32"/>
      <c r="S400" s="32"/>
      <c r="T400" s="32"/>
      <c r="U400" s="32"/>
      <c r="V400" s="32"/>
      <c r="W400" s="32"/>
      <c r="X400" s="33"/>
    </row>
    <row r="401" spans="2:24" s="6" customFormat="1" ht="13.5">
      <c r="B401" s="31">
        <v>60078</v>
      </c>
      <c r="C401" s="164"/>
      <c r="D401" s="31" t="s">
        <v>1414</v>
      </c>
      <c r="E401" s="31"/>
      <c r="F401" s="31" t="s">
        <v>807</v>
      </c>
      <c r="G401" s="31" t="s">
        <v>1415</v>
      </c>
      <c r="H401" s="113" t="s">
        <v>1416</v>
      </c>
      <c r="I401" s="31"/>
      <c r="J401" s="31" t="s">
        <v>242</v>
      </c>
      <c r="K401" s="31" t="s">
        <v>137</v>
      </c>
      <c r="L401" s="31"/>
      <c r="M401" s="31" t="s">
        <v>249</v>
      </c>
      <c r="N401" s="24" t="s">
        <v>1417</v>
      </c>
      <c r="O401" s="32">
        <v>44309</v>
      </c>
      <c r="P401" s="32"/>
      <c r="Q401" s="48"/>
      <c r="R401" s="32"/>
      <c r="S401" s="32"/>
      <c r="T401" s="32"/>
      <c r="U401" s="32"/>
      <c r="V401" s="32"/>
      <c r="W401" s="32"/>
      <c r="X401" s="67"/>
    </row>
    <row r="402" spans="2:24" s="6" customFormat="1" ht="13.5">
      <c r="B402" s="31">
        <v>61238</v>
      </c>
      <c r="C402" s="164"/>
      <c r="D402" s="31" t="s">
        <v>410</v>
      </c>
      <c r="E402" s="31"/>
      <c r="F402" s="31" t="s">
        <v>1360</v>
      </c>
      <c r="G402" s="31" t="s">
        <v>1418</v>
      </c>
      <c r="H402" s="113" t="s">
        <v>1419</v>
      </c>
      <c r="I402" s="31" t="s">
        <v>89</v>
      </c>
      <c r="J402" s="31" t="s">
        <v>242</v>
      </c>
      <c r="K402" s="31" t="s">
        <v>242</v>
      </c>
      <c r="L402" s="31"/>
      <c r="M402" s="31" t="s">
        <v>249</v>
      </c>
      <c r="N402" s="24" t="s">
        <v>1420</v>
      </c>
      <c r="O402" s="32"/>
      <c r="P402" s="32"/>
      <c r="Q402" s="48"/>
      <c r="R402" s="32"/>
      <c r="S402" s="32"/>
      <c r="T402" s="32"/>
      <c r="U402" s="32"/>
      <c r="V402" s="32"/>
      <c r="W402" s="32"/>
      <c r="X402" s="67"/>
    </row>
    <row r="403" spans="2:24" s="6" customFormat="1" ht="13.5">
      <c r="B403" s="31">
        <v>61598</v>
      </c>
      <c r="C403" s="164"/>
      <c r="D403" s="31" t="s">
        <v>172</v>
      </c>
      <c r="E403" s="31"/>
      <c r="F403" s="31" t="s">
        <v>1139</v>
      </c>
      <c r="G403" s="31" t="s">
        <v>1421</v>
      </c>
      <c r="H403" s="113" t="s">
        <v>1422</v>
      </c>
      <c r="I403" s="31" t="s">
        <v>547</v>
      </c>
      <c r="J403" s="31" t="s">
        <v>214</v>
      </c>
      <c r="K403" s="31" t="s">
        <v>868</v>
      </c>
      <c r="L403" s="31"/>
      <c r="M403" s="31" t="s">
        <v>67</v>
      </c>
      <c r="N403" s="24" t="s">
        <v>1423</v>
      </c>
      <c r="O403" s="32">
        <v>44369</v>
      </c>
      <c r="P403" s="32"/>
      <c r="Q403" s="48" t="s">
        <v>1424</v>
      </c>
      <c r="R403" s="32">
        <v>44370</v>
      </c>
      <c r="S403" s="32">
        <v>44377</v>
      </c>
      <c r="T403" s="32"/>
      <c r="U403" s="32"/>
      <c r="V403" s="32"/>
      <c r="W403" s="32"/>
      <c r="X403" s="67"/>
    </row>
    <row r="404" spans="2:24" s="6" customFormat="1" ht="13.5">
      <c r="B404" s="31">
        <v>17723</v>
      </c>
      <c r="C404" s="164"/>
      <c r="D404" s="31" t="s">
        <v>590</v>
      </c>
      <c r="E404" s="31"/>
      <c r="F404" s="31" t="s">
        <v>1407</v>
      </c>
      <c r="G404" s="112" t="s">
        <v>1425</v>
      </c>
      <c r="H404" s="113" t="s">
        <v>591</v>
      </c>
      <c r="I404" s="31" t="s">
        <v>1426</v>
      </c>
      <c r="J404" s="31" t="s">
        <v>242</v>
      </c>
      <c r="K404" s="31" t="s">
        <v>242</v>
      </c>
      <c r="L404" s="31"/>
      <c r="M404" s="31" t="s">
        <v>1427</v>
      </c>
      <c r="N404" s="24" t="s">
        <v>1428</v>
      </c>
      <c r="O404" s="32">
        <v>44309</v>
      </c>
      <c r="P404" s="32"/>
      <c r="Q404" s="48"/>
      <c r="R404" s="32"/>
      <c r="S404" s="32"/>
      <c r="T404" s="32"/>
      <c r="U404" s="32"/>
      <c r="V404" s="32"/>
      <c r="W404" s="32"/>
      <c r="X404" s="67"/>
    </row>
    <row r="405" spans="2:24" s="6" customFormat="1" ht="13.5">
      <c r="B405" s="31">
        <v>57982</v>
      </c>
      <c r="C405" s="164"/>
      <c r="D405" s="31" t="s">
        <v>590</v>
      </c>
      <c r="E405" s="31"/>
      <c r="F405" s="31" t="s">
        <v>1407</v>
      </c>
      <c r="G405" s="31" t="s">
        <v>220</v>
      </c>
      <c r="H405" s="113" t="s">
        <v>1429</v>
      </c>
      <c r="I405" s="31" t="s">
        <v>1426</v>
      </c>
      <c r="J405" s="31" t="s">
        <v>242</v>
      </c>
      <c r="K405" s="31" t="s">
        <v>242</v>
      </c>
      <c r="L405" s="31"/>
      <c r="M405" s="31" t="s">
        <v>67</v>
      </c>
      <c r="N405" s="24" t="s">
        <v>1428</v>
      </c>
      <c r="O405" s="32">
        <v>44309</v>
      </c>
      <c r="P405" s="32"/>
      <c r="Q405" s="48"/>
      <c r="R405" s="32"/>
      <c r="S405" s="32"/>
      <c r="T405" s="32"/>
      <c r="U405" s="32"/>
      <c r="V405" s="32"/>
      <c r="W405" s="32"/>
      <c r="X405" s="67"/>
    </row>
    <row r="406" spans="2:24" s="6" customFormat="1" ht="13.5">
      <c r="B406" s="31">
        <v>63399</v>
      </c>
      <c r="C406" s="164"/>
      <c r="D406" s="31" t="s">
        <v>537</v>
      </c>
      <c r="E406" s="31"/>
      <c r="F406" s="31" t="s">
        <v>94</v>
      </c>
      <c r="G406" s="31" t="s">
        <v>1430</v>
      </c>
      <c r="H406" s="48" t="s">
        <v>1431</v>
      </c>
      <c r="I406" s="31" t="s">
        <v>1432</v>
      </c>
      <c r="J406" s="31" t="s">
        <v>99</v>
      </c>
      <c r="K406" s="31" t="s">
        <v>242</v>
      </c>
      <c r="L406" s="31"/>
      <c r="M406" s="33" t="s">
        <v>855</v>
      </c>
      <c r="N406" s="24" t="s">
        <v>1433</v>
      </c>
      <c r="O406" s="32"/>
      <c r="P406" s="32"/>
      <c r="Q406" s="48"/>
      <c r="R406" s="32"/>
      <c r="S406" s="32"/>
      <c r="T406" s="32"/>
      <c r="U406" s="32"/>
      <c r="V406" s="32"/>
      <c r="W406" s="32"/>
      <c r="X406" s="67"/>
    </row>
    <row r="407" spans="2:24" s="60" customFormat="1" ht="13.5">
      <c r="B407" s="31">
        <v>60158</v>
      </c>
      <c r="C407" s="164"/>
      <c r="D407" s="31" t="s">
        <v>172</v>
      </c>
      <c r="E407" s="31"/>
      <c r="F407" s="31" t="s">
        <v>807</v>
      </c>
      <c r="G407" s="31" t="s">
        <v>808</v>
      </c>
      <c r="H407" s="113" t="s">
        <v>809</v>
      </c>
      <c r="I407" s="31"/>
      <c r="J407" s="31" t="s">
        <v>99</v>
      </c>
      <c r="K407" s="31" t="s">
        <v>242</v>
      </c>
      <c r="L407" s="31"/>
      <c r="M407" s="33" t="s">
        <v>67</v>
      </c>
      <c r="N407" s="24" t="s">
        <v>1434</v>
      </c>
      <c r="O407" s="32">
        <v>44312</v>
      </c>
      <c r="P407" s="32"/>
      <c r="Q407" s="48"/>
      <c r="R407" s="32"/>
      <c r="S407" s="32"/>
      <c r="T407" s="32"/>
      <c r="U407" s="32"/>
      <c r="V407" s="32"/>
      <c r="W407" s="32"/>
      <c r="X407" s="67"/>
    </row>
    <row r="408" spans="2:24" s="6" customFormat="1" ht="13.5">
      <c r="B408" s="31">
        <v>62203</v>
      </c>
      <c r="C408" s="164"/>
      <c r="D408" s="31" t="s">
        <v>1435</v>
      </c>
      <c r="E408" s="31" t="s">
        <v>698</v>
      </c>
      <c r="F408" s="31" t="s">
        <v>273</v>
      </c>
      <c r="G408" s="31" t="s">
        <v>1436</v>
      </c>
      <c r="H408" s="48" t="s">
        <v>1437</v>
      </c>
      <c r="I408" s="31" t="s">
        <v>34</v>
      </c>
      <c r="J408" s="31" t="s">
        <v>75</v>
      </c>
      <c r="K408" s="31" t="s">
        <v>868</v>
      </c>
      <c r="L408" s="31"/>
      <c r="M408" s="33" t="s">
        <v>67</v>
      </c>
      <c r="N408" s="24" t="s">
        <v>1438</v>
      </c>
      <c r="O408" s="32">
        <v>44392</v>
      </c>
      <c r="P408" s="32"/>
      <c r="Q408" s="48" t="s">
        <v>1439</v>
      </c>
      <c r="R408" s="32"/>
      <c r="S408" s="32"/>
      <c r="T408" s="32"/>
      <c r="U408" s="32"/>
      <c r="V408" s="32"/>
      <c r="W408" s="32"/>
      <c r="X408" s="67"/>
    </row>
    <row r="409" spans="2:24" s="6" customFormat="1" ht="13.5">
      <c r="B409" s="31">
        <v>62202</v>
      </c>
      <c r="C409" s="164"/>
      <c r="D409" s="31" t="s">
        <v>1435</v>
      </c>
      <c r="E409" s="31" t="s">
        <v>698</v>
      </c>
      <c r="F409" s="31" t="s">
        <v>273</v>
      </c>
      <c r="G409" s="31" t="s">
        <v>1440</v>
      </c>
      <c r="H409" s="48" t="s">
        <v>1441</v>
      </c>
      <c r="I409" s="31" t="s">
        <v>34</v>
      </c>
      <c r="J409" s="31" t="s">
        <v>75</v>
      </c>
      <c r="K409" s="31" t="s">
        <v>868</v>
      </c>
      <c r="L409" s="31"/>
      <c r="M409" s="33" t="s">
        <v>67</v>
      </c>
      <c r="N409" s="24" t="s">
        <v>1438</v>
      </c>
      <c r="O409" s="32">
        <v>44392</v>
      </c>
      <c r="P409" s="32"/>
      <c r="Q409" s="48" t="s">
        <v>1439</v>
      </c>
      <c r="R409" s="32"/>
      <c r="S409" s="32"/>
      <c r="T409" s="32"/>
      <c r="U409" s="32"/>
      <c r="V409" s="32"/>
      <c r="W409" s="32"/>
      <c r="X409" s="33"/>
    </row>
    <row r="410" spans="2:24" s="6" customFormat="1" ht="13.5">
      <c r="B410" s="31">
        <v>62201</v>
      </c>
      <c r="C410" s="164"/>
      <c r="D410" s="31" t="s">
        <v>1435</v>
      </c>
      <c r="E410" s="31" t="s">
        <v>698</v>
      </c>
      <c r="F410" s="31" t="s">
        <v>273</v>
      </c>
      <c r="G410" s="31" t="s">
        <v>861</v>
      </c>
      <c r="H410" s="48" t="s">
        <v>1442</v>
      </c>
      <c r="I410" s="31" t="s">
        <v>34</v>
      </c>
      <c r="J410" s="31" t="s">
        <v>75</v>
      </c>
      <c r="K410" s="31" t="s">
        <v>868</v>
      </c>
      <c r="L410" s="31"/>
      <c r="M410" s="33" t="s">
        <v>67</v>
      </c>
      <c r="N410" s="24" t="s">
        <v>1438</v>
      </c>
      <c r="O410" s="32">
        <v>44392</v>
      </c>
      <c r="P410" s="31"/>
      <c r="Q410" s="48" t="s">
        <v>1439</v>
      </c>
      <c r="R410" s="32"/>
      <c r="S410" s="32"/>
      <c r="T410" s="32"/>
      <c r="U410" s="32"/>
      <c r="V410" s="32"/>
      <c r="W410" s="32"/>
      <c r="X410" s="67"/>
    </row>
    <row r="411" spans="2:24" s="6" customFormat="1" ht="13.5">
      <c r="B411" s="31">
        <v>62220</v>
      </c>
      <c r="C411" s="164"/>
      <c r="D411" s="31" t="s">
        <v>130</v>
      </c>
      <c r="E411" s="31"/>
      <c r="F411" s="31" t="s">
        <v>807</v>
      </c>
      <c r="G411" s="31" t="s">
        <v>1415</v>
      </c>
      <c r="H411" s="113" t="s">
        <v>1443</v>
      </c>
      <c r="I411" s="31" t="s">
        <v>1444</v>
      </c>
      <c r="J411" s="31" t="s">
        <v>242</v>
      </c>
      <c r="K411" s="31" t="s">
        <v>214</v>
      </c>
      <c r="L411" s="31"/>
      <c r="M411" s="31" t="s">
        <v>67</v>
      </c>
      <c r="N411" s="24" t="s">
        <v>1445</v>
      </c>
      <c r="O411" s="32">
        <v>44309</v>
      </c>
      <c r="P411" s="32"/>
      <c r="Q411" s="48"/>
      <c r="R411" s="32"/>
      <c r="S411" s="32"/>
      <c r="T411" s="32"/>
      <c r="U411" s="32"/>
      <c r="V411" s="32"/>
      <c r="W411" s="32"/>
      <c r="X411" s="67"/>
    </row>
    <row r="412" spans="2:24" s="6" customFormat="1" ht="13.5">
      <c r="B412" s="31">
        <v>61839</v>
      </c>
      <c r="C412" s="164"/>
      <c r="D412" s="31" t="s">
        <v>172</v>
      </c>
      <c r="E412" s="31"/>
      <c r="F412" s="31" t="s">
        <v>807</v>
      </c>
      <c r="G412" s="31" t="s">
        <v>808</v>
      </c>
      <c r="H412" s="48" t="s">
        <v>1446</v>
      </c>
      <c r="I412" s="31" t="s">
        <v>1447</v>
      </c>
      <c r="J412" s="31" t="s">
        <v>242</v>
      </c>
      <c r="K412" s="31" t="s">
        <v>214</v>
      </c>
      <c r="L412" s="31"/>
      <c r="M412" s="33" t="s">
        <v>67</v>
      </c>
      <c r="N412" s="24" t="s">
        <v>1448</v>
      </c>
      <c r="O412" s="32"/>
      <c r="P412" s="32"/>
      <c r="Q412" s="48"/>
      <c r="R412" s="32"/>
      <c r="S412" s="32"/>
      <c r="T412" s="32"/>
      <c r="U412" s="32"/>
      <c r="V412" s="32"/>
      <c r="W412" s="32"/>
      <c r="X412" s="67"/>
    </row>
    <row r="413" spans="2:24" s="9" customFormat="1" ht="13.5">
      <c r="B413" s="26">
        <v>62200</v>
      </c>
      <c r="C413" s="166"/>
      <c r="D413" s="26" t="s">
        <v>424</v>
      </c>
      <c r="E413" s="26" t="s">
        <v>1449</v>
      </c>
      <c r="F413" s="26" t="s">
        <v>273</v>
      </c>
      <c r="G413" s="26" t="s">
        <v>1450</v>
      </c>
      <c r="H413" s="46" t="s">
        <v>1451</v>
      </c>
      <c r="I413" s="26" t="s">
        <v>34</v>
      </c>
      <c r="J413" s="26" t="s">
        <v>75</v>
      </c>
      <c r="K413" s="26" t="s">
        <v>868</v>
      </c>
      <c r="L413" s="26"/>
      <c r="M413" s="28" t="s">
        <v>249</v>
      </c>
      <c r="N413" s="25" t="s">
        <v>1452</v>
      </c>
      <c r="O413" s="27">
        <v>44392</v>
      </c>
      <c r="P413" s="26"/>
      <c r="Q413" s="46" t="s">
        <v>1453</v>
      </c>
      <c r="R413" s="27"/>
      <c r="S413" s="27"/>
      <c r="T413" s="27"/>
      <c r="U413" s="27"/>
      <c r="V413" s="27"/>
      <c r="W413" s="27"/>
      <c r="X413" s="108"/>
    </row>
    <row r="414" spans="2:24" s="9" customFormat="1" ht="13.5">
      <c r="B414" s="26">
        <v>62199</v>
      </c>
      <c r="C414" s="166"/>
      <c r="D414" s="26" t="s">
        <v>424</v>
      </c>
      <c r="E414" s="26" t="s">
        <v>1449</v>
      </c>
      <c r="F414" s="26" t="s">
        <v>273</v>
      </c>
      <c r="G414" s="26" t="s">
        <v>1454</v>
      </c>
      <c r="H414" s="46" t="s">
        <v>1455</v>
      </c>
      <c r="I414" s="26" t="s">
        <v>34</v>
      </c>
      <c r="J414" s="26" t="s">
        <v>75</v>
      </c>
      <c r="K414" s="26" t="s">
        <v>868</v>
      </c>
      <c r="L414" s="26"/>
      <c r="M414" s="28" t="s">
        <v>249</v>
      </c>
      <c r="N414" s="25" t="s">
        <v>1452</v>
      </c>
      <c r="O414" s="27">
        <v>44392</v>
      </c>
      <c r="P414" s="27"/>
      <c r="Q414" s="46" t="s">
        <v>1453</v>
      </c>
      <c r="R414" s="27"/>
      <c r="S414" s="27"/>
      <c r="T414" s="27"/>
      <c r="U414" s="27"/>
      <c r="V414" s="27"/>
      <c r="W414" s="27"/>
      <c r="X414" s="108"/>
    </row>
    <row r="415" spans="2:24" s="9" customFormat="1" ht="13.5">
      <c r="B415" s="26">
        <v>62198</v>
      </c>
      <c r="C415" s="166"/>
      <c r="D415" s="26" t="s">
        <v>424</v>
      </c>
      <c r="E415" s="26" t="s">
        <v>1449</v>
      </c>
      <c r="F415" s="26" t="s">
        <v>273</v>
      </c>
      <c r="G415" s="26" t="s">
        <v>1456</v>
      </c>
      <c r="H415" s="46" t="s">
        <v>1457</v>
      </c>
      <c r="I415" s="26" t="s">
        <v>34</v>
      </c>
      <c r="J415" s="26" t="s">
        <v>75</v>
      </c>
      <c r="K415" s="26" t="s">
        <v>868</v>
      </c>
      <c r="L415" s="26"/>
      <c r="M415" s="28" t="s">
        <v>249</v>
      </c>
      <c r="N415" s="25" t="s">
        <v>1452</v>
      </c>
      <c r="O415" s="27">
        <v>44392</v>
      </c>
      <c r="P415" s="27"/>
      <c r="Q415" s="46" t="s">
        <v>1453</v>
      </c>
      <c r="R415" s="27"/>
      <c r="S415" s="27"/>
      <c r="T415" s="27"/>
      <c r="U415" s="27"/>
      <c r="V415" s="27"/>
      <c r="W415" s="27"/>
      <c r="X415" s="108"/>
    </row>
    <row r="416" spans="2:24" s="9" customFormat="1" ht="13.5">
      <c r="B416" s="26">
        <v>63598</v>
      </c>
      <c r="C416" s="166"/>
      <c r="D416" s="26" t="s">
        <v>745</v>
      </c>
      <c r="E416" s="26"/>
      <c r="F416" s="26" t="s">
        <v>807</v>
      </c>
      <c r="G416" s="26" t="s">
        <v>1458</v>
      </c>
      <c r="H416" s="46" t="s">
        <v>1076</v>
      </c>
      <c r="I416" s="26" t="s">
        <v>1459</v>
      </c>
      <c r="J416" s="26" t="s">
        <v>214</v>
      </c>
      <c r="K416" s="26" t="s">
        <v>214</v>
      </c>
      <c r="L416" s="26"/>
      <c r="M416" s="28" t="s">
        <v>1460</v>
      </c>
      <c r="N416" s="25" t="s">
        <v>1461</v>
      </c>
      <c r="O416" s="27">
        <v>44442</v>
      </c>
      <c r="P416" s="27"/>
      <c r="Q416" s="46" t="s">
        <v>1462</v>
      </c>
      <c r="R416" s="27">
        <v>44442</v>
      </c>
      <c r="S416" s="27"/>
      <c r="T416" s="27"/>
      <c r="U416" s="27"/>
      <c r="V416" s="27"/>
      <c r="W416" s="27"/>
      <c r="X416" s="108"/>
    </row>
    <row r="417" spans="2:24" s="6" customFormat="1" ht="13.5">
      <c r="B417" s="31">
        <v>59238</v>
      </c>
      <c r="C417" s="164"/>
      <c r="D417" s="31" t="s">
        <v>537</v>
      </c>
      <c r="E417" s="31" t="s">
        <v>1095</v>
      </c>
      <c r="F417" s="31" t="s">
        <v>94</v>
      </c>
      <c r="G417" s="31" t="s">
        <v>1418</v>
      </c>
      <c r="H417" s="71" t="s">
        <v>1463</v>
      </c>
      <c r="I417" s="31" t="s">
        <v>1464</v>
      </c>
      <c r="J417" s="31" t="s">
        <v>1465</v>
      </c>
      <c r="K417" s="31" t="s">
        <v>242</v>
      </c>
      <c r="L417" s="31"/>
      <c r="M417" s="33" t="s">
        <v>249</v>
      </c>
      <c r="N417" s="24" t="s">
        <v>1466</v>
      </c>
      <c r="O417" s="32"/>
      <c r="P417" s="32"/>
      <c r="Q417" s="48"/>
      <c r="R417" s="32"/>
      <c r="S417" s="32"/>
      <c r="T417" s="32"/>
      <c r="U417" s="32"/>
      <c r="V417" s="32"/>
      <c r="W417" s="32"/>
      <c r="X417" s="67"/>
    </row>
    <row r="418" spans="2:24" s="6" customFormat="1" ht="13.5">
      <c r="B418" s="31">
        <v>6417</v>
      </c>
      <c r="C418" s="164"/>
      <c r="D418" s="31" t="s">
        <v>329</v>
      </c>
      <c r="E418" s="31" t="s">
        <v>1467</v>
      </c>
      <c r="F418" s="31" t="s">
        <v>94</v>
      </c>
      <c r="G418" s="31" t="s">
        <v>1418</v>
      </c>
      <c r="H418" s="71" t="s">
        <v>1468</v>
      </c>
      <c r="I418" s="31" t="s">
        <v>1469</v>
      </c>
      <c r="J418" s="31" t="s">
        <v>1465</v>
      </c>
      <c r="K418" s="31" t="s">
        <v>242</v>
      </c>
      <c r="L418" s="31"/>
      <c r="M418" s="33" t="s">
        <v>249</v>
      </c>
      <c r="N418" s="24" t="s">
        <v>1466</v>
      </c>
      <c r="O418" s="32"/>
      <c r="P418" s="32"/>
      <c r="Q418" s="48"/>
      <c r="R418" s="32"/>
      <c r="S418" s="32"/>
      <c r="T418" s="32"/>
      <c r="U418" s="32"/>
      <c r="V418" s="32"/>
      <c r="W418" s="32"/>
      <c r="X418" s="67"/>
    </row>
    <row r="419" spans="2:24" s="6" customFormat="1" ht="13.5">
      <c r="B419" s="31">
        <v>63658</v>
      </c>
      <c r="C419" s="164"/>
      <c r="D419" s="31" t="s">
        <v>681</v>
      </c>
      <c r="E419" s="31" t="s">
        <v>1191</v>
      </c>
      <c r="F419" s="31" t="s">
        <v>94</v>
      </c>
      <c r="G419" s="31" t="s">
        <v>1470</v>
      </c>
      <c r="H419" s="48" t="s">
        <v>1192</v>
      </c>
      <c r="I419" s="31" t="s">
        <v>1471</v>
      </c>
      <c r="J419" s="31" t="s">
        <v>1465</v>
      </c>
      <c r="K419" s="31" t="s">
        <v>242</v>
      </c>
      <c r="L419" s="31"/>
      <c r="M419" s="33" t="s">
        <v>249</v>
      </c>
      <c r="N419" s="24" t="s">
        <v>1466</v>
      </c>
      <c r="O419" s="32"/>
      <c r="P419" s="32"/>
      <c r="Q419" s="48"/>
      <c r="R419" s="32"/>
      <c r="S419" s="32"/>
      <c r="T419" s="32"/>
      <c r="U419" s="32"/>
      <c r="V419" s="32"/>
      <c r="W419" s="32"/>
      <c r="X419" s="67"/>
    </row>
    <row r="420" spans="2:24" s="6" customFormat="1" ht="13.5">
      <c r="B420" s="31">
        <v>63798</v>
      </c>
      <c r="C420" s="164"/>
      <c r="D420" s="31" t="s">
        <v>86</v>
      </c>
      <c r="E420" s="31"/>
      <c r="F420" s="31" t="s">
        <v>1096</v>
      </c>
      <c r="G420" s="31" t="s">
        <v>1472</v>
      </c>
      <c r="H420" s="48" t="s">
        <v>1473</v>
      </c>
      <c r="I420" s="31" t="s">
        <v>1474</v>
      </c>
      <c r="J420" s="31" t="s">
        <v>242</v>
      </c>
      <c r="K420" s="31" t="s">
        <v>242</v>
      </c>
      <c r="L420" s="31"/>
      <c r="M420" s="33" t="s">
        <v>249</v>
      </c>
      <c r="N420" s="24" t="s">
        <v>1475</v>
      </c>
      <c r="O420" s="32"/>
      <c r="P420" s="32"/>
      <c r="Q420" s="48" t="s">
        <v>1476</v>
      </c>
      <c r="R420" s="32"/>
      <c r="S420" s="32"/>
      <c r="T420" s="32"/>
      <c r="U420" s="32"/>
      <c r="V420" s="32"/>
      <c r="W420" s="32"/>
      <c r="X420" s="67"/>
    </row>
    <row r="421" spans="2:24" s="6" customFormat="1" ht="13.5">
      <c r="B421" s="31">
        <v>63680</v>
      </c>
      <c r="C421" s="164"/>
      <c r="D421" s="31" t="s">
        <v>1059</v>
      </c>
      <c r="E421" s="31"/>
      <c r="F421" s="31" t="s">
        <v>1407</v>
      </c>
      <c r="G421" s="31" t="s">
        <v>1056</v>
      </c>
      <c r="H421" s="48" t="s">
        <v>1477</v>
      </c>
      <c r="I421" s="31" t="s">
        <v>89</v>
      </c>
      <c r="J421" s="31" t="s">
        <v>242</v>
      </c>
      <c r="K421" s="31" t="s">
        <v>242</v>
      </c>
      <c r="L421" s="31"/>
      <c r="M421" s="33" t="s">
        <v>249</v>
      </c>
      <c r="N421" s="24" t="s">
        <v>1478</v>
      </c>
      <c r="O421" s="32"/>
      <c r="P421" s="32"/>
      <c r="Q421" s="48" t="s">
        <v>1476</v>
      </c>
      <c r="R421" s="32"/>
      <c r="S421" s="32"/>
      <c r="T421" s="32"/>
      <c r="U421" s="32"/>
      <c r="V421" s="32"/>
      <c r="W421" s="32"/>
      <c r="X421" s="67"/>
    </row>
    <row r="422" spans="2:24" s="6" customFormat="1" ht="13.5">
      <c r="B422" s="31">
        <v>63679</v>
      </c>
      <c r="C422" s="164"/>
      <c r="D422" s="31" t="s">
        <v>1059</v>
      </c>
      <c r="E422" s="31"/>
      <c r="F422" s="31" t="s">
        <v>1407</v>
      </c>
      <c r="G422" s="31" t="s">
        <v>1056</v>
      </c>
      <c r="H422" s="48" t="s">
        <v>1479</v>
      </c>
      <c r="I422" s="31" t="s">
        <v>89</v>
      </c>
      <c r="J422" s="31" t="s">
        <v>242</v>
      </c>
      <c r="K422" s="31" t="s">
        <v>242</v>
      </c>
      <c r="L422" s="31"/>
      <c r="M422" s="33" t="s">
        <v>249</v>
      </c>
      <c r="N422" s="24" t="s">
        <v>1478</v>
      </c>
      <c r="O422" s="32"/>
      <c r="P422" s="32"/>
      <c r="Q422" s="48" t="s">
        <v>1476</v>
      </c>
      <c r="R422" s="32"/>
      <c r="S422" s="32"/>
      <c r="T422" s="32"/>
      <c r="U422" s="32"/>
      <c r="V422" s="32"/>
      <c r="W422" s="32"/>
      <c r="X422" s="67"/>
    </row>
    <row r="423" spans="2:24" s="6" customFormat="1" ht="13.5">
      <c r="B423" s="31">
        <v>63678</v>
      </c>
      <c r="C423" s="164"/>
      <c r="D423" s="31" t="s">
        <v>1059</v>
      </c>
      <c r="E423" s="31"/>
      <c r="F423" s="31" t="s">
        <v>1407</v>
      </c>
      <c r="G423" s="31" t="s">
        <v>1056</v>
      </c>
      <c r="H423" s="48" t="s">
        <v>1480</v>
      </c>
      <c r="I423" s="31" t="s">
        <v>89</v>
      </c>
      <c r="J423" s="31" t="s">
        <v>242</v>
      </c>
      <c r="K423" s="31" t="s">
        <v>242</v>
      </c>
      <c r="L423" s="31"/>
      <c r="M423" s="33" t="s">
        <v>249</v>
      </c>
      <c r="N423" s="24" t="s">
        <v>1478</v>
      </c>
      <c r="O423" s="32"/>
      <c r="P423" s="32"/>
      <c r="Q423" s="48" t="s">
        <v>1476</v>
      </c>
      <c r="R423" s="32"/>
      <c r="S423" s="32"/>
      <c r="T423" s="32"/>
      <c r="U423" s="32"/>
      <c r="V423" s="32"/>
      <c r="W423" s="32"/>
      <c r="X423" s="67"/>
    </row>
    <row r="424" spans="2:24" s="6" customFormat="1" ht="13.5">
      <c r="B424" s="31">
        <v>18065</v>
      </c>
      <c r="C424" s="164"/>
      <c r="D424" s="31" t="s">
        <v>590</v>
      </c>
      <c r="E424" s="31"/>
      <c r="F424" s="31" t="s">
        <v>1096</v>
      </c>
      <c r="G424" s="31" t="s">
        <v>1481</v>
      </c>
      <c r="H424" s="48" t="s">
        <v>1482</v>
      </c>
      <c r="I424" s="31" t="s">
        <v>1483</v>
      </c>
      <c r="J424" s="31" t="s">
        <v>242</v>
      </c>
      <c r="K424" s="31" t="s">
        <v>242</v>
      </c>
      <c r="L424" s="31"/>
      <c r="M424" s="31" t="s">
        <v>67</v>
      </c>
      <c r="N424" s="24" t="s">
        <v>1484</v>
      </c>
      <c r="O424" s="32"/>
      <c r="P424" s="32"/>
      <c r="Q424" s="48"/>
      <c r="R424" s="32"/>
      <c r="S424" s="32"/>
      <c r="T424" s="32"/>
      <c r="U424" s="32"/>
      <c r="V424" s="32"/>
      <c r="W424" s="32"/>
      <c r="X424" s="67"/>
    </row>
    <row r="425" spans="2:24" s="6" customFormat="1" ht="13.5">
      <c r="B425" s="31">
        <v>62058</v>
      </c>
      <c r="C425" s="164"/>
      <c r="D425" s="31" t="s">
        <v>130</v>
      </c>
      <c r="E425" s="31" t="s">
        <v>1005</v>
      </c>
      <c r="F425" s="31" t="s">
        <v>1096</v>
      </c>
      <c r="G425" s="31" t="s">
        <v>1485</v>
      </c>
      <c r="H425" s="48" t="s">
        <v>1486</v>
      </c>
      <c r="I425" s="31" t="s">
        <v>1487</v>
      </c>
      <c r="J425" s="31" t="s">
        <v>242</v>
      </c>
      <c r="K425" s="31" t="s">
        <v>242</v>
      </c>
      <c r="L425" s="31"/>
      <c r="M425" s="31" t="s">
        <v>67</v>
      </c>
      <c r="N425" s="24" t="s">
        <v>1488</v>
      </c>
      <c r="O425" s="32"/>
      <c r="P425" s="32"/>
      <c r="Q425" s="48"/>
      <c r="R425" s="32"/>
      <c r="S425" s="32"/>
      <c r="T425" s="32"/>
      <c r="U425" s="32"/>
      <c r="V425" s="32"/>
      <c r="W425" s="32"/>
      <c r="X425" s="67"/>
    </row>
    <row r="426" spans="2:24" s="6" customFormat="1" ht="13.5">
      <c r="B426" s="31">
        <v>64738</v>
      </c>
      <c r="C426" s="164"/>
      <c r="D426" s="31" t="s">
        <v>1489</v>
      </c>
      <c r="E426" s="31"/>
      <c r="F426" s="31" t="s">
        <v>1490</v>
      </c>
      <c r="G426" s="31" t="s">
        <v>1491</v>
      </c>
      <c r="H426" s="31" t="s">
        <v>1492</v>
      </c>
      <c r="I426" s="31" t="s">
        <v>1493</v>
      </c>
      <c r="J426" s="31" t="s">
        <v>99</v>
      </c>
      <c r="K426" s="31" t="s">
        <v>242</v>
      </c>
      <c r="L426" s="31"/>
      <c r="M426" s="33" t="s">
        <v>1489</v>
      </c>
      <c r="N426" s="24" t="s">
        <v>1494</v>
      </c>
      <c r="O426" s="32"/>
      <c r="P426" s="49"/>
      <c r="Q426" s="48"/>
      <c r="R426" s="32"/>
      <c r="S426" s="32"/>
      <c r="T426" s="32"/>
      <c r="U426" s="32"/>
      <c r="V426" s="32"/>
      <c r="W426" s="32"/>
      <c r="X426" s="33"/>
    </row>
    <row r="427" spans="2:24" s="6" customFormat="1" ht="13.5">
      <c r="B427" s="31">
        <v>64739</v>
      </c>
      <c r="C427" s="164"/>
      <c r="D427" s="31" t="s">
        <v>1489</v>
      </c>
      <c r="E427" s="31"/>
      <c r="F427" s="31" t="s">
        <v>1490</v>
      </c>
      <c r="G427" s="31" t="s">
        <v>1491</v>
      </c>
      <c r="H427" s="31" t="s">
        <v>1495</v>
      </c>
      <c r="I427" s="31" t="s">
        <v>1496</v>
      </c>
      <c r="J427" s="31" t="s">
        <v>99</v>
      </c>
      <c r="K427" s="31" t="s">
        <v>242</v>
      </c>
      <c r="L427" s="31"/>
      <c r="M427" s="33" t="s">
        <v>1489</v>
      </c>
      <c r="N427" s="24" t="s">
        <v>1494</v>
      </c>
      <c r="O427" s="32"/>
      <c r="P427" s="49"/>
      <c r="Q427" s="48"/>
      <c r="R427" s="32"/>
      <c r="S427" s="32"/>
      <c r="T427" s="32"/>
      <c r="U427" s="32"/>
      <c r="V427" s="32"/>
      <c r="W427" s="32"/>
      <c r="X427" s="33"/>
    </row>
    <row r="428" spans="2:24" s="6" customFormat="1" ht="13.5">
      <c r="B428" s="31">
        <v>64741</v>
      </c>
      <c r="C428" s="164"/>
      <c r="D428" s="31" t="s">
        <v>410</v>
      </c>
      <c r="E428" s="31"/>
      <c r="F428" s="31" t="s">
        <v>94</v>
      </c>
      <c r="G428" s="31" t="s">
        <v>1282</v>
      </c>
      <c r="H428" s="31">
        <v>1009421</v>
      </c>
      <c r="I428" s="31" t="s">
        <v>1497</v>
      </c>
      <c r="J428" s="31" t="s">
        <v>99</v>
      </c>
      <c r="K428" s="31" t="s">
        <v>242</v>
      </c>
      <c r="L428" s="31"/>
      <c r="M428" s="33" t="s">
        <v>1498</v>
      </c>
      <c r="N428" s="24" t="s">
        <v>1499</v>
      </c>
      <c r="O428" s="32"/>
      <c r="P428" s="49"/>
      <c r="Q428" s="48"/>
      <c r="R428" s="32"/>
      <c r="S428" s="32"/>
      <c r="T428" s="32"/>
      <c r="U428" s="32"/>
      <c r="V428" s="32"/>
      <c r="W428" s="32"/>
      <c r="X428" s="33"/>
    </row>
    <row r="429" spans="2:24" s="6" customFormat="1" ht="13.5">
      <c r="B429" s="31">
        <v>64682</v>
      </c>
      <c r="C429" s="164"/>
      <c r="D429" s="31" t="s">
        <v>410</v>
      </c>
      <c r="E429" s="31"/>
      <c r="F429" s="31" t="s">
        <v>71</v>
      </c>
      <c r="G429" s="31" t="s">
        <v>1500</v>
      </c>
      <c r="H429" s="31">
        <v>903</v>
      </c>
      <c r="I429" s="31" t="s">
        <v>1501</v>
      </c>
      <c r="J429" s="31" t="s">
        <v>99</v>
      </c>
      <c r="K429" s="31" t="s">
        <v>242</v>
      </c>
      <c r="L429" s="31"/>
      <c r="M429" s="33" t="s">
        <v>673</v>
      </c>
      <c r="N429" s="24" t="s">
        <v>1499</v>
      </c>
      <c r="O429" s="32"/>
      <c r="P429" s="49"/>
      <c r="Q429" s="48"/>
      <c r="R429" s="32"/>
      <c r="S429" s="32"/>
      <c r="T429" s="32"/>
      <c r="U429" s="32"/>
      <c r="V429" s="32"/>
      <c r="W429" s="32"/>
      <c r="X429" s="33"/>
    </row>
    <row r="430" spans="2:24" s="6" customFormat="1" ht="13.5">
      <c r="B430" s="31">
        <v>64998</v>
      </c>
      <c r="C430" s="164"/>
      <c r="D430" s="31" t="s">
        <v>450</v>
      </c>
      <c r="E430" s="31"/>
      <c r="F430" s="31" t="s">
        <v>257</v>
      </c>
      <c r="G430" s="31" t="s">
        <v>1502</v>
      </c>
      <c r="H430" s="31">
        <v>79684</v>
      </c>
      <c r="I430" s="31" t="s">
        <v>1503</v>
      </c>
      <c r="J430" s="31" t="s">
        <v>242</v>
      </c>
      <c r="K430" s="31" t="s">
        <v>242</v>
      </c>
      <c r="L430" s="31"/>
      <c r="M430" s="33" t="s">
        <v>1504</v>
      </c>
      <c r="N430" s="24" t="s">
        <v>1505</v>
      </c>
      <c r="O430" s="32"/>
      <c r="P430" s="49"/>
      <c r="Q430" s="48"/>
      <c r="R430" s="32"/>
      <c r="S430" s="32"/>
      <c r="T430" s="32"/>
      <c r="U430" s="32"/>
      <c r="V430" s="32"/>
      <c r="W430" s="32"/>
      <c r="X430" s="33"/>
    </row>
    <row r="431" spans="2:24" s="6" customFormat="1" ht="13.5">
      <c r="B431" s="31">
        <v>63638</v>
      </c>
      <c r="C431" s="164"/>
      <c r="D431" s="31" t="s">
        <v>329</v>
      </c>
      <c r="E431" s="31" t="s">
        <v>1467</v>
      </c>
      <c r="F431" s="31" t="s">
        <v>1096</v>
      </c>
      <c r="G431" s="31" t="s">
        <v>270</v>
      </c>
      <c r="H431" s="48" t="s">
        <v>1327</v>
      </c>
      <c r="I431" s="31" t="s">
        <v>1506</v>
      </c>
      <c r="J431" s="31" t="s">
        <v>242</v>
      </c>
      <c r="K431" s="31" t="s">
        <v>242</v>
      </c>
      <c r="L431" s="31"/>
      <c r="M431" s="33" t="s">
        <v>67</v>
      </c>
      <c r="N431" s="24" t="s">
        <v>1507</v>
      </c>
      <c r="O431" s="32"/>
      <c r="P431" s="32"/>
      <c r="Q431" s="48"/>
      <c r="R431" s="32"/>
      <c r="S431" s="32"/>
      <c r="T431" s="32"/>
      <c r="U431" s="32"/>
      <c r="V431" s="32"/>
      <c r="W431" s="32"/>
      <c r="X431" s="67"/>
    </row>
    <row r="432" spans="2:24" s="6" customFormat="1" ht="13.5">
      <c r="B432" s="31">
        <v>63978</v>
      </c>
      <c r="C432" s="164"/>
      <c r="D432" s="31" t="s">
        <v>329</v>
      </c>
      <c r="E432" s="31" t="s">
        <v>1467</v>
      </c>
      <c r="F432" s="31" t="s">
        <v>1096</v>
      </c>
      <c r="G432" s="31" t="s">
        <v>270</v>
      </c>
      <c r="H432" s="48" t="s">
        <v>1508</v>
      </c>
      <c r="I432" s="31" t="s">
        <v>1506</v>
      </c>
      <c r="J432" s="31" t="s">
        <v>242</v>
      </c>
      <c r="K432" s="31" t="s">
        <v>242</v>
      </c>
      <c r="L432" s="31"/>
      <c r="M432" s="33" t="s">
        <v>67</v>
      </c>
      <c r="N432" s="24" t="s">
        <v>1507</v>
      </c>
      <c r="O432" s="32"/>
      <c r="P432" s="32"/>
      <c r="Q432" s="48"/>
      <c r="R432" s="32"/>
      <c r="S432" s="32"/>
      <c r="T432" s="32"/>
      <c r="U432" s="32"/>
      <c r="V432" s="32"/>
      <c r="W432" s="32"/>
      <c r="X432" s="67"/>
    </row>
    <row r="433" spans="2:24" s="6" customFormat="1" ht="13.5">
      <c r="B433" s="31">
        <v>60978</v>
      </c>
      <c r="C433" s="164"/>
      <c r="D433" s="31" t="s">
        <v>329</v>
      </c>
      <c r="E433" s="31"/>
      <c r="F433" s="31" t="s">
        <v>1096</v>
      </c>
      <c r="G433" s="31" t="s">
        <v>270</v>
      </c>
      <c r="H433" s="113" t="s">
        <v>581</v>
      </c>
      <c r="I433" s="31" t="s">
        <v>1509</v>
      </c>
      <c r="J433" s="31" t="s">
        <v>242</v>
      </c>
      <c r="K433" s="31" t="s">
        <v>242</v>
      </c>
      <c r="L433" s="31"/>
      <c r="M433" s="31" t="s">
        <v>593</v>
      </c>
      <c r="N433" s="24" t="s">
        <v>1510</v>
      </c>
      <c r="O433" s="32">
        <v>44347</v>
      </c>
      <c r="P433" s="32"/>
      <c r="Q433" s="48"/>
      <c r="R433" s="32"/>
      <c r="S433" s="32"/>
      <c r="T433" s="32"/>
      <c r="U433" s="32"/>
      <c r="V433" s="32"/>
      <c r="W433" s="32"/>
      <c r="X433" s="67"/>
    </row>
    <row r="434" spans="2:24" s="6" customFormat="1" ht="13.5">
      <c r="B434" s="31">
        <v>45559</v>
      </c>
      <c r="C434" s="164"/>
      <c r="D434" s="31" t="s">
        <v>70</v>
      </c>
      <c r="E434" s="31"/>
      <c r="F434" s="31" t="s">
        <v>71</v>
      </c>
      <c r="G434" s="31" t="s">
        <v>1056</v>
      </c>
      <c r="H434" s="48" t="s">
        <v>1511</v>
      </c>
      <c r="I434" s="31" t="s">
        <v>1512</v>
      </c>
      <c r="J434" s="31" t="s">
        <v>75</v>
      </c>
      <c r="K434" s="31" t="s">
        <v>242</v>
      </c>
      <c r="L434" s="31"/>
      <c r="M434" s="33" t="s">
        <v>1513</v>
      </c>
      <c r="N434" s="24" t="s">
        <v>1514</v>
      </c>
      <c r="O434" s="32"/>
      <c r="P434" s="32"/>
      <c r="Q434" s="48" t="s">
        <v>1515</v>
      </c>
      <c r="R434" s="32"/>
      <c r="S434" s="32"/>
      <c r="T434" s="32"/>
      <c r="U434" s="32"/>
      <c r="V434" s="32"/>
      <c r="W434" s="32"/>
      <c r="X434" s="67"/>
    </row>
    <row r="435" spans="2:24" s="6" customFormat="1" ht="13.5">
      <c r="B435" s="31">
        <v>61122</v>
      </c>
      <c r="C435" s="164"/>
      <c r="D435" s="31" t="s">
        <v>70</v>
      </c>
      <c r="E435" s="31"/>
      <c r="F435" s="31" t="s">
        <v>71</v>
      </c>
      <c r="G435" s="31" t="s">
        <v>1056</v>
      </c>
      <c r="H435" s="48" t="s">
        <v>1516</v>
      </c>
      <c r="I435" s="31" t="s">
        <v>1512</v>
      </c>
      <c r="J435" s="31" t="s">
        <v>75</v>
      </c>
      <c r="K435" s="31" t="s">
        <v>242</v>
      </c>
      <c r="L435" s="31"/>
      <c r="M435" s="33" t="s">
        <v>1513</v>
      </c>
      <c r="N435" s="24" t="s">
        <v>1514</v>
      </c>
      <c r="O435" s="32"/>
      <c r="P435" s="32"/>
      <c r="Q435" s="48" t="s">
        <v>1515</v>
      </c>
      <c r="R435" s="32"/>
      <c r="S435" s="32"/>
      <c r="T435" s="32"/>
      <c r="U435" s="32"/>
      <c r="V435" s="32"/>
      <c r="W435" s="32"/>
      <c r="X435" s="67"/>
    </row>
    <row r="436" spans="2:24" s="6" customFormat="1" ht="13.5">
      <c r="B436" s="31">
        <v>59394</v>
      </c>
      <c r="C436" s="164"/>
      <c r="D436" s="31" t="s">
        <v>70</v>
      </c>
      <c r="E436" s="31"/>
      <c r="F436" s="31" t="s">
        <v>71</v>
      </c>
      <c r="G436" s="31" t="s">
        <v>1517</v>
      </c>
      <c r="H436" s="48" t="s">
        <v>1518</v>
      </c>
      <c r="I436" s="31" t="s">
        <v>1512</v>
      </c>
      <c r="J436" s="31" t="s">
        <v>75</v>
      </c>
      <c r="K436" s="31" t="s">
        <v>242</v>
      </c>
      <c r="L436" s="31"/>
      <c r="M436" s="33" t="s">
        <v>1513</v>
      </c>
      <c r="N436" s="24" t="s">
        <v>1514</v>
      </c>
      <c r="O436" s="32"/>
      <c r="P436" s="32"/>
      <c r="Q436" s="48" t="s">
        <v>1515</v>
      </c>
      <c r="R436" s="32"/>
      <c r="S436" s="32"/>
      <c r="T436" s="32"/>
      <c r="U436" s="32"/>
      <c r="V436" s="32"/>
      <c r="W436" s="32"/>
      <c r="X436" s="67"/>
    </row>
    <row r="437" spans="2:24" s="6" customFormat="1" ht="13.5">
      <c r="B437" s="31">
        <v>64146</v>
      </c>
      <c r="C437" s="164"/>
      <c r="D437" s="31" t="s">
        <v>70</v>
      </c>
      <c r="E437" s="31"/>
      <c r="F437" s="31" t="s">
        <v>71</v>
      </c>
      <c r="G437" s="31" t="s">
        <v>1517</v>
      </c>
      <c r="H437" s="48" t="s">
        <v>1519</v>
      </c>
      <c r="I437" s="31" t="s">
        <v>1520</v>
      </c>
      <c r="J437" s="31" t="s">
        <v>75</v>
      </c>
      <c r="K437" s="31" t="s">
        <v>242</v>
      </c>
      <c r="L437" s="31"/>
      <c r="M437" s="33" t="s">
        <v>1513</v>
      </c>
      <c r="N437" s="24" t="s">
        <v>1514</v>
      </c>
      <c r="O437" s="32"/>
      <c r="P437" s="32"/>
      <c r="Q437" s="48" t="s">
        <v>1515</v>
      </c>
      <c r="R437" s="32"/>
      <c r="S437" s="32"/>
      <c r="T437" s="32"/>
      <c r="U437" s="32"/>
      <c r="V437" s="32"/>
      <c r="W437" s="32"/>
      <c r="X437" s="67"/>
    </row>
    <row r="438" spans="2:24" s="6" customFormat="1" ht="13.5">
      <c r="B438" s="31">
        <v>64147</v>
      </c>
      <c r="C438" s="164"/>
      <c r="D438" s="31" t="s">
        <v>70</v>
      </c>
      <c r="E438" s="31"/>
      <c r="F438" s="31" t="s">
        <v>71</v>
      </c>
      <c r="G438" s="31" t="s">
        <v>1517</v>
      </c>
      <c r="H438" s="48" t="s">
        <v>1521</v>
      </c>
      <c r="I438" s="31" t="s">
        <v>1522</v>
      </c>
      <c r="J438" s="31" t="s">
        <v>75</v>
      </c>
      <c r="K438" s="31" t="s">
        <v>242</v>
      </c>
      <c r="L438" s="31"/>
      <c r="M438" s="33" t="s">
        <v>1513</v>
      </c>
      <c r="N438" s="24" t="s">
        <v>1514</v>
      </c>
      <c r="O438" s="32"/>
      <c r="P438" s="32"/>
      <c r="Q438" s="48" t="s">
        <v>1515</v>
      </c>
      <c r="R438" s="32"/>
      <c r="S438" s="32"/>
      <c r="T438" s="32"/>
      <c r="U438" s="32"/>
      <c r="V438" s="32"/>
      <c r="W438" s="32"/>
      <c r="X438" s="67"/>
    </row>
    <row r="439" spans="2:24" s="6" customFormat="1" ht="13.5">
      <c r="B439" s="31">
        <v>64143</v>
      </c>
      <c r="C439" s="164"/>
      <c r="D439" s="31" t="s">
        <v>70</v>
      </c>
      <c r="E439" s="31"/>
      <c r="F439" s="31" t="s">
        <v>71</v>
      </c>
      <c r="G439" s="31" t="s">
        <v>1523</v>
      </c>
      <c r="H439" s="113" t="s">
        <v>1524</v>
      </c>
      <c r="I439" s="112" t="s">
        <v>1525</v>
      </c>
      <c r="J439" s="31" t="s">
        <v>75</v>
      </c>
      <c r="K439" s="31" t="s">
        <v>242</v>
      </c>
      <c r="L439" s="31"/>
      <c r="M439" s="33" t="s">
        <v>1513</v>
      </c>
      <c r="N439" s="24" t="s">
        <v>1514</v>
      </c>
      <c r="O439" s="32"/>
      <c r="P439" s="32"/>
      <c r="Q439" s="48" t="s">
        <v>1515</v>
      </c>
      <c r="R439" s="32"/>
      <c r="S439" s="32"/>
      <c r="T439" s="32"/>
      <c r="U439" s="32"/>
      <c r="V439" s="32"/>
      <c r="W439" s="32"/>
      <c r="X439" s="67"/>
    </row>
    <row r="440" spans="2:24" s="6" customFormat="1" ht="13.5">
      <c r="B440" s="31">
        <v>64144</v>
      </c>
      <c r="C440" s="164"/>
      <c r="D440" s="31" t="s">
        <v>70</v>
      </c>
      <c r="E440" s="31"/>
      <c r="F440" s="31" t="s">
        <v>71</v>
      </c>
      <c r="G440" s="31" t="s">
        <v>1523</v>
      </c>
      <c r="H440" s="113" t="s">
        <v>1526</v>
      </c>
      <c r="I440" s="112" t="s">
        <v>1527</v>
      </c>
      <c r="J440" s="31" t="s">
        <v>75</v>
      </c>
      <c r="K440" s="31" t="s">
        <v>242</v>
      </c>
      <c r="L440" s="31"/>
      <c r="M440" s="33" t="s">
        <v>1513</v>
      </c>
      <c r="N440" s="24" t="s">
        <v>1514</v>
      </c>
      <c r="O440" s="32"/>
      <c r="P440" s="32"/>
      <c r="Q440" s="48" t="s">
        <v>1515</v>
      </c>
      <c r="R440" s="32"/>
      <c r="S440" s="32"/>
      <c r="T440" s="32"/>
      <c r="U440" s="32"/>
      <c r="V440" s="32"/>
      <c r="W440" s="32"/>
      <c r="X440" s="67"/>
    </row>
    <row r="441" spans="2:24" s="6" customFormat="1" ht="13.5">
      <c r="B441" s="31">
        <v>64145</v>
      </c>
      <c r="C441" s="164"/>
      <c r="D441" s="31" t="s">
        <v>70</v>
      </c>
      <c r="E441" s="31"/>
      <c r="F441" s="31" t="s">
        <v>71</v>
      </c>
      <c r="G441" s="31" t="s">
        <v>1523</v>
      </c>
      <c r="H441" s="48" t="s">
        <v>1528</v>
      </c>
      <c r="I441" s="112" t="s">
        <v>1529</v>
      </c>
      <c r="J441" s="31" t="s">
        <v>75</v>
      </c>
      <c r="K441" s="31" t="s">
        <v>242</v>
      </c>
      <c r="L441" s="31"/>
      <c r="M441" s="33" t="s">
        <v>1513</v>
      </c>
      <c r="N441" s="24" t="s">
        <v>1514</v>
      </c>
      <c r="O441" s="32"/>
      <c r="P441" s="32"/>
      <c r="Q441" s="48" t="s">
        <v>1515</v>
      </c>
      <c r="R441" s="32"/>
      <c r="S441" s="32"/>
      <c r="T441" s="32"/>
      <c r="U441" s="32"/>
      <c r="V441" s="32"/>
      <c r="W441" s="32"/>
      <c r="X441" s="67"/>
    </row>
    <row r="442" spans="2:24" s="6" customFormat="1" ht="13.5">
      <c r="B442" s="31">
        <v>64141</v>
      </c>
      <c r="C442" s="164"/>
      <c r="D442" s="31" t="s">
        <v>70</v>
      </c>
      <c r="E442" s="31"/>
      <c r="F442" s="31" t="s">
        <v>71</v>
      </c>
      <c r="G442" s="31" t="s">
        <v>1425</v>
      </c>
      <c r="H442" s="48" t="s">
        <v>1530</v>
      </c>
      <c r="I442" s="31" t="s">
        <v>1531</v>
      </c>
      <c r="J442" s="31" t="s">
        <v>75</v>
      </c>
      <c r="K442" s="31" t="s">
        <v>242</v>
      </c>
      <c r="L442" s="31"/>
      <c r="M442" s="33" t="s">
        <v>1513</v>
      </c>
      <c r="N442" s="24" t="s">
        <v>1514</v>
      </c>
      <c r="O442" s="32"/>
      <c r="P442" s="32"/>
      <c r="Q442" s="48" t="s">
        <v>1532</v>
      </c>
      <c r="R442" s="32"/>
      <c r="S442" s="32"/>
      <c r="T442" s="32"/>
      <c r="U442" s="32"/>
      <c r="V442" s="32"/>
      <c r="W442" s="32"/>
      <c r="X442" s="67"/>
    </row>
    <row r="443" spans="2:24" s="6" customFormat="1" ht="13.5">
      <c r="B443" s="31">
        <v>62806</v>
      </c>
      <c r="C443" s="164"/>
      <c r="D443" s="31" t="s">
        <v>410</v>
      </c>
      <c r="E443" s="31"/>
      <c r="F443" s="31" t="s">
        <v>1096</v>
      </c>
      <c r="G443" s="31" t="s">
        <v>999</v>
      </c>
      <c r="H443" s="48" t="s">
        <v>1533</v>
      </c>
      <c r="I443" s="31" t="s">
        <v>1534</v>
      </c>
      <c r="J443" s="31" t="s">
        <v>242</v>
      </c>
      <c r="K443" s="31" t="s">
        <v>242</v>
      </c>
      <c r="L443" s="31"/>
      <c r="M443" s="33" t="s">
        <v>67</v>
      </c>
      <c r="N443" s="24" t="s">
        <v>1535</v>
      </c>
      <c r="O443" s="32"/>
      <c r="P443" s="32"/>
      <c r="Q443" s="48"/>
      <c r="R443" s="32"/>
      <c r="S443" s="32"/>
      <c r="T443" s="32"/>
      <c r="U443" s="32"/>
      <c r="V443" s="32"/>
      <c r="W443" s="32"/>
      <c r="X443" s="67"/>
    </row>
    <row r="444" spans="2:24" s="6" customFormat="1" ht="13.5">
      <c r="B444" s="31">
        <v>64999</v>
      </c>
      <c r="C444" s="164"/>
      <c r="D444" s="31" t="s">
        <v>1489</v>
      </c>
      <c r="E444" s="31"/>
      <c r="F444" s="31" t="s">
        <v>94</v>
      </c>
      <c r="G444" s="31" t="s">
        <v>1418</v>
      </c>
      <c r="H444" s="31">
        <v>1005055</v>
      </c>
      <c r="I444" s="31" t="s">
        <v>1536</v>
      </c>
      <c r="J444" s="31" t="s">
        <v>242</v>
      </c>
      <c r="K444" s="31" t="s">
        <v>242</v>
      </c>
      <c r="L444" s="31"/>
      <c r="M444" s="33" t="s">
        <v>1537</v>
      </c>
      <c r="N444" s="24" t="s">
        <v>1538</v>
      </c>
      <c r="O444" s="32"/>
      <c r="P444" s="49"/>
      <c r="Q444" s="48"/>
      <c r="R444" s="32"/>
      <c r="S444" s="32"/>
      <c r="T444" s="32"/>
      <c r="U444" s="32"/>
      <c r="V444" s="32"/>
      <c r="W444" s="32"/>
      <c r="X444" s="33"/>
    </row>
    <row r="445" spans="2:24" s="6" customFormat="1" ht="13.5">
      <c r="B445" s="31">
        <v>62980</v>
      </c>
      <c r="C445" s="164"/>
      <c r="D445" s="31" t="s">
        <v>113</v>
      </c>
      <c r="E445" s="31"/>
      <c r="F445" s="31" t="s">
        <v>1539</v>
      </c>
      <c r="G445" s="31" t="s">
        <v>549</v>
      </c>
      <c r="H445" s="48" t="s">
        <v>414</v>
      </c>
      <c r="I445" s="31" t="s">
        <v>1540</v>
      </c>
      <c r="J445" s="31" t="s">
        <v>99</v>
      </c>
      <c r="K445" s="31" t="s">
        <v>242</v>
      </c>
      <c r="L445" s="31"/>
      <c r="M445" s="33" t="s">
        <v>673</v>
      </c>
      <c r="N445" s="24" t="s">
        <v>1541</v>
      </c>
      <c r="O445" s="32"/>
      <c r="P445" s="32"/>
      <c r="Q445" s="48"/>
      <c r="R445" s="32"/>
      <c r="S445" s="32"/>
      <c r="T445" s="32"/>
      <c r="U445" s="32"/>
      <c r="V445" s="32"/>
      <c r="W445" s="32"/>
      <c r="X445" s="67"/>
    </row>
    <row r="446" spans="2:24" s="6" customFormat="1" ht="13.5">
      <c r="B446" s="31">
        <v>63878</v>
      </c>
      <c r="C446" s="164"/>
      <c r="D446" s="31" t="s">
        <v>1542</v>
      </c>
      <c r="E446" s="31" t="s">
        <v>1543</v>
      </c>
      <c r="F446" s="31" t="s">
        <v>71</v>
      </c>
      <c r="G446" s="31" t="s">
        <v>1544</v>
      </c>
      <c r="H446" s="71" t="s">
        <v>1545</v>
      </c>
      <c r="I446" s="31" t="s">
        <v>1546</v>
      </c>
      <c r="J446" s="31" t="s">
        <v>99</v>
      </c>
      <c r="K446" s="31" t="s">
        <v>242</v>
      </c>
      <c r="L446" s="31"/>
      <c r="M446" s="33" t="s">
        <v>1547</v>
      </c>
      <c r="N446" s="24" t="s">
        <v>1548</v>
      </c>
      <c r="O446" s="32">
        <v>44453</v>
      </c>
      <c r="P446" s="32"/>
      <c r="Q446" s="48" t="s">
        <v>1549</v>
      </c>
      <c r="R446" s="32">
        <v>44467</v>
      </c>
      <c r="S446" s="32"/>
      <c r="T446" s="32"/>
      <c r="U446" s="32"/>
      <c r="V446" s="32"/>
      <c r="W446" s="32"/>
      <c r="X446" s="67"/>
    </row>
    <row r="447" spans="2:24" s="6" customFormat="1" ht="13.5">
      <c r="B447" s="31">
        <v>63879</v>
      </c>
      <c r="C447" s="164"/>
      <c r="D447" s="31" t="s">
        <v>1542</v>
      </c>
      <c r="E447" s="31" t="s">
        <v>1543</v>
      </c>
      <c r="F447" s="31" t="s">
        <v>71</v>
      </c>
      <c r="G447" s="31" t="s">
        <v>953</v>
      </c>
      <c r="H447" s="71" t="s">
        <v>1550</v>
      </c>
      <c r="I447" s="31" t="s">
        <v>1546</v>
      </c>
      <c r="J447" s="31" t="s">
        <v>99</v>
      </c>
      <c r="K447" s="31" t="s">
        <v>242</v>
      </c>
      <c r="L447" s="31"/>
      <c r="M447" s="33" t="s">
        <v>1547</v>
      </c>
      <c r="N447" s="24" t="s">
        <v>1548</v>
      </c>
      <c r="O447" s="32">
        <v>44453</v>
      </c>
      <c r="P447" s="32"/>
      <c r="Q447" s="48" t="s">
        <v>1549</v>
      </c>
      <c r="R447" s="32">
        <v>44467</v>
      </c>
      <c r="S447" s="32"/>
      <c r="T447" s="32"/>
      <c r="U447" s="32"/>
      <c r="V447" s="32"/>
      <c r="W447" s="32"/>
      <c r="X447" s="67"/>
    </row>
    <row r="448" spans="2:24" s="6" customFormat="1" ht="13.5">
      <c r="B448" s="31">
        <v>63880</v>
      </c>
      <c r="C448" s="164"/>
      <c r="D448" s="31" t="s">
        <v>1542</v>
      </c>
      <c r="E448" s="31" t="s">
        <v>1543</v>
      </c>
      <c r="F448" s="31" t="s">
        <v>71</v>
      </c>
      <c r="G448" s="31" t="s">
        <v>1228</v>
      </c>
      <c r="H448" s="71" t="s">
        <v>1551</v>
      </c>
      <c r="I448" s="31" t="s">
        <v>1546</v>
      </c>
      <c r="J448" s="31" t="s">
        <v>99</v>
      </c>
      <c r="K448" s="31" t="s">
        <v>242</v>
      </c>
      <c r="L448" s="31"/>
      <c r="M448" s="33" t="s">
        <v>1547</v>
      </c>
      <c r="N448" s="24" t="s">
        <v>1548</v>
      </c>
      <c r="O448" s="32">
        <v>44453</v>
      </c>
      <c r="P448" s="32"/>
      <c r="Q448" s="48" t="s">
        <v>1549</v>
      </c>
      <c r="R448" s="32">
        <v>44467</v>
      </c>
      <c r="S448" s="32"/>
      <c r="T448" s="32"/>
      <c r="U448" s="32"/>
      <c r="V448" s="32"/>
      <c r="W448" s="32"/>
      <c r="X448" s="67"/>
    </row>
    <row r="449" spans="2:24" s="6" customFormat="1" ht="13.5">
      <c r="B449" s="31">
        <v>63881</v>
      </c>
      <c r="C449" s="164"/>
      <c r="D449" s="31" t="s">
        <v>1542</v>
      </c>
      <c r="E449" s="31" t="s">
        <v>1543</v>
      </c>
      <c r="F449" s="31" t="s">
        <v>71</v>
      </c>
      <c r="G449" s="31" t="s">
        <v>1552</v>
      </c>
      <c r="H449" s="71" t="s">
        <v>1553</v>
      </c>
      <c r="I449" s="31" t="s">
        <v>1546</v>
      </c>
      <c r="J449" s="31" t="s">
        <v>99</v>
      </c>
      <c r="K449" s="31" t="s">
        <v>242</v>
      </c>
      <c r="L449" s="31"/>
      <c r="M449" s="33" t="s">
        <v>1547</v>
      </c>
      <c r="N449" s="24" t="s">
        <v>1548</v>
      </c>
      <c r="O449" s="32">
        <v>44453</v>
      </c>
      <c r="P449" s="32"/>
      <c r="Q449" s="48" t="s">
        <v>1549</v>
      </c>
      <c r="R449" s="32">
        <v>44467</v>
      </c>
      <c r="S449" s="32"/>
      <c r="T449" s="32"/>
      <c r="U449" s="32"/>
      <c r="V449" s="32"/>
      <c r="W449" s="32"/>
      <c r="X449" s="67"/>
    </row>
    <row r="450" spans="2:24" s="6" customFormat="1" ht="13.5">
      <c r="B450" s="31">
        <v>63882</v>
      </c>
      <c r="C450" s="164"/>
      <c r="D450" s="31" t="s">
        <v>1542</v>
      </c>
      <c r="E450" s="31" t="s">
        <v>1543</v>
      </c>
      <c r="F450" s="31" t="s">
        <v>71</v>
      </c>
      <c r="G450" s="31" t="s">
        <v>1554</v>
      </c>
      <c r="H450" s="71" t="s">
        <v>1555</v>
      </c>
      <c r="I450" s="31" t="s">
        <v>1546</v>
      </c>
      <c r="J450" s="31" t="s">
        <v>99</v>
      </c>
      <c r="K450" s="31" t="s">
        <v>242</v>
      </c>
      <c r="L450" s="31"/>
      <c r="M450" s="33" t="s">
        <v>1547</v>
      </c>
      <c r="N450" s="24" t="s">
        <v>1548</v>
      </c>
      <c r="O450" s="32">
        <v>44453</v>
      </c>
      <c r="P450" s="32"/>
      <c r="Q450" s="48" t="s">
        <v>1549</v>
      </c>
      <c r="R450" s="32">
        <v>44467</v>
      </c>
      <c r="S450" s="32"/>
      <c r="T450" s="32"/>
      <c r="U450" s="32"/>
      <c r="V450" s="32"/>
      <c r="W450" s="32"/>
      <c r="X450" s="67"/>
    </row>
    <row r="451" spans="2:24" s="6" customFormat="1" ht="13.5">
      <c r="B451" s="31">
        <v>64838</v>
      </c>
      <c r="C451" s="164"/>
      <c r="D451" s="31" t="s">
        <v>537</v>
      </c>
      <c r="E451" s="31"/>
      <c r="F451" s="31" t="s">
        <v>94</v>
      </c>
      <c r="G451" s="31" t="s">
        <v>95</v>
      </c>
      <c r="H451" s="66" t="s">
        <v>1338</v>
      </c>
      <c r="I451" s="31"/>
      <c r="J451" s="31" t="s">
        <v>99</v>
      </c>
      <c r="K451" s="31" t="s">
        <v>242</v>
      </c>
      <c r="L451" s="31"/>
      <c r="M451" s="33" t="s">
        <v>673</v>
      </c>
      <c r="N451" s="24" t="s">
        <v>1556</v>
      </c>
      <c r="O451" s="32"/>
      <c r="P451" s="49"/>
      <c r="Q451" s="48"/>
      <c r="R451" s="32"/>
      <c r="S451" s="32"/>
      <c r="T451" s="32"/>
      <c r="U451" s="32"/>
      <c r="V451" s="32"/>
      <c r="W451" s="32"/>
      <c r="X451" s="33"/>
    </row>
    <row r="452" spans="2:24" s="6" customFormat="1" ht="13.5">
      <c r="B452" s="31">
        <v>63778</v>
      </c>
      <c r="C452" s="164"/>
      <c r="D452" s="31" t="s">
        <v>86</v>
      </c>
      <c r="E452" s="31" t="s">
        <v>1557</v>
      </c>
      <c r="F452" s="31" t="s">
        <v>71</v>
      </c>
      <c r="G452" s="31" t="s">
        <v>1056</v>
      </c>
      <c r="H452" s="71" t="s">
        <v>1558</v>
      </c>
      <c r="I452" s="31" t="s">
        <v>1464</v>
      </c>
      <c r="J452" s="31" t="s">
        <v>99</v>
      </c>
      <c r="K452" s="31" t="s">
        <v>242</v>
      </c>
      <c r="L452" s="31"/>
      <c r="M452" s="33" t="s">
        <v>1559</v>
      </c>
      <c r="N452" s="24" t="s">
        <v>1560</v>
      </c>
      <c r="O452" s="32">
        <v>44453</v>
      </c>
      <c r="P452" s="32"/>
      <c r="Q452" s="48" t="s">
        <v>1561</v>
      </c>
      <c r="R452" s="32">
        <v>44467</v>
      </c>
      <c r="S452" s="32"/>
      <c r="T452" s="32"/>
      <c r="U452" s="32"/>
      <c r="V452" s="32"/>
      <c r="W452" s="32"/>
      <c r="X452" s="67"/>
    </row>
    <row r="453" spans="2:24" s="6" customFormat="1" ht="13.5">
      <c r="B453" s="31">
        <v>63779</v>
      </c>
      <c r="C453" s="164"/>
      <c r="D453" s="31" t="s">
        <v>86</v>
      </c>
      <c r="E453" s="31" t="s">
        <v>1557</v>
      </c>
      <c r="F453" s="31" t="s">
        <v>71</v>
      </c>
      <c r="G453" s="31" t="s">
        <v>1056</v>
      </c>
      <c r="H453" s="71" t="s">
        <v>1562</v>
      </c>
      <c r="I453" s="31" t="s">
        <v>1563</v>
      </c>
      <c r="J453" s="31" t="s">
        <v>99</v>
      </c>
      <c r="K453" s="31" t="s">
        <v>242</v>
      </c>
      <c r="L453" s="31"/>
      <c r="M453" s="33" t="s">
        <v>1547</v>
      </c>
      <c r="N453" s="24" t="s">
        <v>1560</v>
      </c>
      <c r="O453" s="32">
        <v>44453</v>
      </c>
      <c r="P453" s="32"/>
      <c r="Q453" s="48" t="s">
        <v>1549</v>
      </c>
      <c r="R453" s="32">
        <v>44467</v>
      </c>
      <c r="S453" s="32"/>
      <c r="T453" s="32"/>
      <c r="U453" s="32"/>
      <c r="V453" s="32"/>
      <c r="W453" s="32"/>
      <c r="X453" s="67"/>
    </row>
    <row r="454" spans="2:24" s="6" customFormat="1" ht="13.5">
      <c r="B454" s="31">
        <v>63780</v>
      </c>
      <c r="C454" s="164"/>
      <c r="D454" s="31" t="s">
        <v>86</v>
      </c>
      <c r="E454" s="31" t="s">
        <v>1557</v>
      </c>
      <c r="F454" s="31" t="s">
        <v>71</v>
      </c>
      <c r="G454" s="31" t="s">
        <v>1056</v>
      </c>
      <c r="H454" s="71" t="s">
        <v>1564</v>
      </c>
      <c r="I454" s="31" t="s">
        <v>1565</v>
      </c>
      <c r="J454" s="31" t="s">
        <v>99</v>
      </c>
      <c r="K454" s="31" t="s">
        <v>242</v>
      </c>
      <c r="L454" s="31"/>
      <c r="M454" s="33" t="s">
        <v>1547</v>
      </c>
      <c r="N454" s="24" t="s">
        <v>1560</v>
      </c>
      <c r="O454" s="32">
        <v>44453</v>
      </c>
      <c r="P454" s="32"/>
      <c r="Q454" s="48" t="s">
        <v>1549</v>
      </c>
      <c r="R454" s="32">
        <v>44467</v>
      </c>
      <c r="S454" s="32"/>
      <c r="T454" s="32"/>
      <c r="U454" s="32"/>
      <c r="V454" s="32"/>
      <c r="W454" s="32"/>
      <c r="X454" s="67"/>
    </row>
    <row r="455" spans="2:24" s="6" customFormat="1" ht="13.5">
      <c r="B455" s="31">
        <v>63781</v>
      </c>
      <c r="C455" s="164"/>
      <c r="D455" s="31" t="s">
        <v>86</v>
      </c>
      <c r="E455" s="31" t="s">
        <v>1557</v>
      </c>
      <c r="F455" s="31" t="s">
        <v>71</v>
      </c>
      <c r="G455" s="31" t="s">
        <v>1056</v>
      </c>
      <c r="H455" s="71" t="s">
        <v>1566</v>
      </c>
      <c r="I455" s="31" t="s">
        <v>1567</v>
      </c>
      <c r="J455" s="31" t="s">
        <v>99</v>
      </c>
      <c r="K455" s="31" t="s">
        <v>242</v>
      </c>
      <c r="L455" s="31"/>
      <c r="M455" s="33" t="s">
        <v>1547</v>
      </c>
      <c r="N455" s="24" t="s">
        <v>1560</v>
      </c>
      <c r="O455" s="32">
        <v>44453</v>
      </c>
      <c r="P455" s="32"/>
      <c r="Q455" s="48" t="s">
        <v>1549</v>
      </c>
      <c r="R455" s="32">
        <v>44467</v>
      </c>
      <c r="S455" s="32"/>
      <c r="T455" s="32"/>
      <c r="U455" s="32"/>
      <c r="V455" s="32"/>
      <c r="W455" s="32"/>
      <c r="X455" s="67"/>
    </row>
    <row r="456" spans="2:24" s="6" customFormat="1" ht="13.5">
      <c r="B456" s="31">
        <v>63799</v>
      </c>
      <c r="C456" s="164"/>
      <c r="D456" s="31" t="s">
        <v>86</v>
      </c>
      <c r="E456" s="31" t="s">
        <v>1568</v>
      </c>
      <c r="F456" s="31" t="s">
        <v>71</v>
      </c>
      <c r="G456" s="31" t="s">
        <v>1569</v>
      </c>
      <c r="H456" s="71" t="s">
        <v>502</v>
      </c>
      <c r="I456" s="31" t="s">
        <v>1570</v>
      </c>
      <c r="J456" s="31" t="s">
        <v>99</v>
      </c>
      <c r="K456" s="31" t="s">
        <v>242</v>
      </c>
      <c r="L456" s="31"/>
      <c r="M456" s="33" t="s">
        <v>1547</v>
      </c>
      <c r="N456" s="24" t="s">
        <v>1560</v>
      </c>
      <c r="O456" s="32">
        <v>44453</v>
      </c>
      <c r="P456" s="32"/>
      <c r="Q456" s="48" t="s">
        <v>1549</v>
      </c>
      <c r="R456" s="32">
        <v>44467</v>
      </c>
      <c r="S456" s="32"/>
      <c r="T456" s="32"/>
      <c r="U456" s="32"/>
      <c r="V456" s="32"/>
      <c r="W456" s="32"/>
      <c r="X456" s="67"/>
    </row>
    <row r="457" spans="2:24" s="6" customFormat="1" ht="13.5">
      <c r="B457" s="31">
        <v>63958</v>
      </c>
      <c r="C457" s="164"/>
      <c r="D457" s="31" t="s">
        <v>1571</v>
      </c>
      <c r="E457" s="31" t="s">
        <v>1572</v>
      </c>
      <c r="F457" s="31" t="s">
        <v>71</v>
      </c>
      <c r="G457" s="31" t="s">
        <v>1569</v>
      </c>
      <c r="H457" s="71" t="s">
        <v>1573</v>
      </c>
      <c r="I457" s="31" t="s">
        <v>89</v>
      </c>
      <c r="J457" s="31" t="s">
        <v>99</v>
      </c>
      <c r="K457" s="31" t="s">
        <v>242</v>
      </c>
      <c r="L457" s="31"/>
      <c r="M457" s="33" t="s">
        <v>1559</v>
      </c>
      <c r="N457" s="24" t="s">
        <v>1574</v>
      </c>
      <c r="O457" s="32">
        <v>44453</v>
      </c>
      <c r="P457" s="32"/>
      <c r="Q457" s="48" t="s">
        <v>1561</v>
      </c>
      <c r="R457" s="32">
        <v>44467</v>
      </c>
      <c r="S457" s="32"/>
      <c r="T457" s="32"/>
      <c r="U457" s="32"/>
      <c r="V457" s="32"/>
      <c r="W457" s="32"/>
      <c r="X457" s="67"/>
    </row>
    <row r="458" spans="2:24" s="6" customFormat="1" ht="13.5">
      <c r="B458" s="31">
        <v>62203</v>
      </c>
      <c r="C458" s="164"/>
      <c r="D458" s="31" t="s">
        <v>1435</v>
      </c>
      <c r="E458" s="31" t="s">
        <v>698</v>
      </c>
      <c r="F458" s="31" t="s">
        <v>273</v>
      </c>
      <c r="G458" s="31" t="s">
        <v>1436</v>
      </c>
      <c r="H458" s="48" t="s">
        <v>1437</v>
      </c>
      <c r="I458" s="31" t="s">
        <v>34</v>
      </c>
      <c r="J458" s="31" t="s">
        <v>75</v>
      </c>
      <c r="K458" s="31" t="s">
        <v>868</v>
      </c>
      <c r="L458" s="31"/>
      <c r="M458" s="33" t="s">
        <v>67</v>
      </c>
      <c r="N458" s="24" t="s">
        <v>1575</v>
      </c>
      <c r="O458" s="32">
        <v>44392</v>
      </c>
      <c r="P458" s="32"/>
      <c r="Q458" s="48" t="s">
        <v>1439</v>
      </c>
      <c r="R458" s="32"/>
      <c r="S458" s="32"/>
      <c r="T458" s="32"/>
      <c r="U458" s="32"/>
      <c r="V458" s="32"/>
      <c r="W458" s="32"/>
      <c r="X458" s="67"/>
    </row>
    <row r="459" spans="2:24" s="6" customFormat="1" ht="13.5">
      <c r="B459" s="31">
        <v>62202</v>
      </c>
      <c r="C459" s="164"/>
      <c r="D459" s="31" t="s">
        <v>1435</v>
      </c>
      <c r="E459" s="31" t="s">
        <v>698</v>
      </c>
      <c r="F459" s="31" t="s">
        <v>273</v>
      </c>
      <c r="G459" s="31" t="s">
        <v>1440</v>
      </c>
      <c r="H459" s="48" t="s">
        <v>1441</v>
      </c>
      <c r="I459" s="31" t="s">
        <v>34</v>
      </c>
      <c r="J459" s="31" t="s">
        <v>75</v>
      </c>
      <c r="K459" s="31" t="s">
        <v>868</v>
      </c>
      <c r="L459" s="31"/>
      <c r="M459" s="33" t="s">
        <v>67</v>
      </c>
      <c r="N459" s="24" t="s">
        <v>1575</v>
      </c>
      <c r="O459" s="32">
        <v>44392</v>
      </c>
      <c r="P459" s="32"/>
      <c r="Q459" s="48" t="s">
        <v>1439</v>
      </c>
      <c r="R459" s="32"/>
      <c r="S459" s="32"/>
      <c r="T459" s="32"/>
      <c r="U459" s="32"/>
      <c r="V459" s="32"/>
      <c r="W459" s="32"/>
      <c r="X459" s="33"/>
    </row>
    <row r="460" spans="2:24" s="6" customFormat="1" ht="13.5">
      <c r="B460" s="31">
        <v>62201</v>
      </c>
      <c r="C460" s="164"/>
      <c r="D460" s="31" t="s">
        <v>1435</v>
      </c>
      <c r="E460" s="31" t="s">
        <v>698</v>
      </c>
      <c r="F460" s="31" t="s">
        <v>273</v>
      </c>
      <c r="G460" s="31" t="s">
        <v>861</v>
      </c>
      <c r="H460" s="48" t="s">
        <v>1442</v>
      </c>
      <c r="I460" s="31" t="s">
        <v>34</v>
      </c>
      <c r="J460" s="31" t="s">
        <v>75</v>
      </c>
      <c r="K460" s="31" t="s">
        <v>868</v>
      </c>
      <c r="L460" s="31"/>
      <c r="M460" s="33" t="s">
        <v>67</v>
      </c>
      <c r="N460" s="24" t="s">
        <v>1575</v>
      </c>
      <c r="O460" s="32">
        <v>44392</v>
      </c>
      <c r="P460" s="31"/>
      <c r="Q460" s="48" t="s">
        <v>1439</v>
      </c>
      <c r="R460" s="32"/>
      <c r="S460" s="32"/>
      <c r="T460" s="32"/>
      <c r="U460" s="32"/>
      <c r="V460" s="32"/>
      <c r="W460" s="32"/>
      <c r="X460" s="67"/>
    </row>
    <row r="461" spans="2:24" s="6" customFormat="1" ht="13.5">
      <c r="B461" s="31">
        <v>64178</v>
      </c>
      <c r="C461" s="164"/>
      <c r="D461" s="31" t="s">
        <v>70</v>
      </c>
      <c r="E461" s="31"/>
      <c r="F461" s="31" t="s">
        <v>71</v>
      </c>
      <c r="G461" s="31" t="s">
        <v>403</v>
      </c>
      <c r="H461" s="48" t="s">
        <v>1576</v>
      </c>
      <c r="I461" s="31"/>
      <c r="J461" s="31" t="s">
        <v>75</v>
      </c>
      <c r="K461" s="31" t="s">
        <v>242</v>
      </c>
      <c r="L461" s="31"/>
      <c r="M461" s="33" t="s">
        <v>67</v>
      </c>
      <c r="N461" s="24" t="s">
        <v>1577</v>
      </c>
      <c r="O461" s="32"/>
      <c r="P461" s="32"/>
      <c r="Q461" s="48" t="s">
        <v>1532</v>
      </c>
      <c r="R461" s="32"/>
      <c r="S461" s="32"/>
      <c r="T461" s="32"/>
      <c r="U461" s="32"/>
      <c r="V461" s="32"/>
      <c r="W461" s="32"/>
      <c r="X461" s="67"/>
    </row>
    <row r="462" spans="2:24" s="6" customFormat="1" ht="13.5">
      <c r="B462" s="31">
        <v>59398</v>
      </c>
      <c r="C462" s="164"/>
      <c r="D462" s="31" t="s">
        <v>70</v>
      </c>
      <c r="E462" s="31"/>
      <c r="F462" s="31" t="s">
        <v>71</v>
      </c>
      <c r="G462" s="31" t="s">
        <v>1523</v>
      </c>
      <c r="H462" s="48" t="s">
        <v>1578</v>
      </c>
      <c r="I462" s="31"/>
      <c r="J462" s="31" t="s">
        <v>75</v>
      </c>
      <c r="K462" s="31" t="s">
        <v>242</v>
      </c>
      <c r="L462" s="31"/>
      <c r="M462" s="33" t="s">
        <v>67</v>
      </c>
      <c r="N462" s="24" t="s">
        <v>1577</v>
      </c>
      <c r="O462" s="32"/>
      <c r="P462" s="32"/>
      <c r="Q462" s="48" t="s">
        <v>1515</v>
      </c>
      <c r="R462" s="32"/>
      <c r="S462" s="32"/>
      <c r="T462" s="32"/>
      <c r="U462" s="32"/>
      <c r="V462" s="32"/>
      <c r="W462" s="32"/>
      <c r="X462" s="67"/>
    </row>
    <row r="463" spans="2:24" s="6" customFormat="1" ht="13.5">
      <c r="B463" s="31">
        <v>64142</v>
      </c>
      <c r="C463" s="164"/>
      <c r="D463" s="31" t="s">
        <v>70</v>
      </c>
      <c r="E463" s="31"/>
      <c r="F463" s="31" t="s">
        <v>71</v>
      </c>
      <c r="G463" s="31" t="s">
        <v>1425</v>
      </c>
      <c r="H463" s="48" t="s">
        <v>1579</v>
      </c>
      <c r="I463" s="31" t="s">
        <v>1580</v>
      </c>
      <c r="J463" s="31" t="s">
        <v>75</v>
      </c>
      <c r="K463" s="31" t="s">
        <v>242</v>
      </c>
      <c r="L463" s="31"/>
      <c r="M463" s="33" t="s">
        <v>67</v>
      </c>
      <c r="N463" s="24" t="s">
        <v>1577</v>
      </c>
      <c r="O463" s="32"/>
      <c r="P463" s="32"/>
      <c r="Q463" s="48" t="s">
        <v>1515</v>
      </c>
      <c r="R463" s="32"/>
      <c r="S463" s="32"/>
      <c r="T463" s="32"/>
      <c r="U463" s="32"/>
      <c r="V463" s="32"/>
      <c r="W463" s="32"/>
      <c r="X463" s="67"/>
    </row>
    <row r="464" spans="2:24" s="6" customFormat="1" ht="13.5">
      <c r="B464" s="31">
        <v>59385</v>
      </c>
      <c r="C464" s="164"/>
      <c r="D464" s="31" t="s">
        <v>70</v>
      </c>
      <c r="E464" s="31"/>
      <c r="F464" s="31" t="s">
        <v>1407</v>
      </c>
      <c r="G464" s="31" t="s">
        <v>1056</v>
      </c>
      <c r="H464" s="48" t="s">
        <v>1581</v>
      </c>
      <c r="I464" s="31" t="s">
        <v>1582</v>
      </c>
      <c r="J464" s="31" t="s">
        <v>242</v>
      </c>
      <c r="K464" s="31" t="s">
        <v>242</v>
      </c>
      <c r="L464" s="31"/>
      <c r="M464" s="31" t="s">
        <v>1583</v>
      </c>
      <c r="N464" s="24" t="s">
        <v>1584</v>
      </c>
      <c r="O464" s="32">
        <v>44302</v>
      </c>
      <c r="P464" s="32"/>
      <c r="Q464" s="48" t="s">
        <v>1411</v>
      </c>
      <c r="R464" s="32"/>
      <c r="S464" s="32"/>
      <c r="T464" s="32"/>
      <c r="U464" s="32"/>
      <c r="V464" s="32"/>
      <c r="W464" s="32"/>
      <c r="X464" s="67"/>
    </row>
    <row r="465" spans="1:24" s="6" customFormat="1" ht="13.5">
      <c r="B465" s="31">
        <v>59384</v>
      </c>
      <c r="C465" s="164"/>
      <c r="D465" s="31" t="s">
        <v>70</v>
      </c>
      <c r="E465" s="31"/>
      <c r="F465" s="31" t="s">
        <v>1407</v>
      </c>
      <c r="G465" s="31" t="s">
        <v>1056</v>
      </c>
      <c r="H465" s="48" t="s">
        <v>1585</v>
      </c>
      <c r="I465" s="31" t="s">
        <v>1582</v>
      </c>
      <c r="J465" s="31" t="s">
        <v>242</v>
      </c>
      <c r="K465" s="31" t="s">
        <v>242</v>
      </c>
      <c r="L465" s="31"/>
      <c r="M465" s="31" t="s">
        <v>1586</v>
      </c>
      <c r="N465" s="24" t="s">
        <v>1584</v>
      </c>
      <c r="O465" s="32">
        <v>44302</v>
      </c>
      <c r="P465" s="32"/>
      <c r="Q465" s="48" t="s">
        <v>1411</v>
      </c>
      <c r="R465" s="32"/>
      <c r="S465" s="32"/>
      <c r="T465" s="32"/>
      <c r="U465" s="32"/>
      <c r="V465" s="32"/>
      <c r="W465" s="32"/>
      <c r="X465" s="67"/>
    </row>
    <row r="466" spans="1:24" s="6" customFormat="1" ht="13.5">
      <c r="B466" s="31">
        <v>59239</v>
      </c>
      <c r="C466" s="164"/>
      <c r="D466" s="31" t="s">
        <v>537</v>
      </c>
      <c r="E466" s="31"/>
      <c r="F466" s="31" t="s">
        <v>533</v>
      </c>
      <c r="G466" s="31" t="s">
        <v>828</v>
      </c>
      <c r="H466" s="31">
        <v>201</v>
      </c>
      <c r="I466" s="31" t="s">
        <v>503</v>
      </c>
      <c r="J466" s="31" t="s">
        <v>242</v>
      </c>
      <c r="K466" s="31" t="s">
        <v>242</v>
      </c>
      <c r="L466" s="31"/>
      <c r="M466" s="31" t="s">
        <v>673</v>
      </c>
      <c r="N466" s="24" t="s">
        <v>1587</v>
      </c>
      <c r="O466" s="32"/>
      <c r="P466" s="31"/>
      <c r="Q466" s="48"/>
      <c r="R466" s="32"/>
      <c r="S466" s="32"/>
      <c r="T466" s="32"/>
      <c r="U466" s="32"/>
      <c r="V466" s="32"/>
      <c r="W466" s="32"/>
      <c r="X466" s="33"/>
    </row>
    <row r="467" spans="1:24" s="6" customFormat="1" ht="13.5">
      <c r="B467" s="31">
        <v>61358</v>
      </c>
      <c r="C467" s="164"/>
      <c r="D467" s="31" t="s">
        <v>1588</v>
      </c>
      <c r="E467" s="31" t="s">
        <v>1589</v>
      </c>
      <c r="F467" s="31" t="s">
        <v>1096</v>
      </c>
      <c r="G467" s="31" t="s">
        <v>270</v>
      </c>
      <c r="H467" s="113" t="s">
        <v>1590</v>
      </c>
      <c r="I467" s="31" t="s">
        <v>1591</v>
      </c>
      <c r="J467" s="31" t="s">
        <v>404</v>
      </c>
      <c r="K467" s="31" t="s">
        <v>242</v>
      </c>
      <c r="L467" s="31"/>
      <c r="M467" s="33" t="s">
        <v>404</v>
      </c>
      <c r="N467" s="114" t="s">
        <v>1592</v>
      </c>
      <c r="O467" s="32"/>
      <c r="P467" s="32"/>
      <c r="Q467" s="48" t="s">
        <v>1593</v>
      </c>
      <c r="R467" s="32"/>
      <c r="S467" s="32"/>
      <c r="T467" s="32"/>
      <c r="U467" s="32"/>
      <c r="V467" s="32"/>
      <c r="W467" s="32"/>
      <c r="X467" s="67"/>
    </row>
    <row r="468" spans="1:24" s="6" customFormat="1" ht="13.5">
      <c r="B468" s="31">
        <v>35264</v>
      </c>
      <c r="C468" s="164" t="s">
        <v>79</v>
      </c>
      <c r="D468" s="31" t="s">
        <v>113</v>
      </c>
      <c r="E468" s="31" t="s">
        <v>79</v>
      </c>
      <c r="F468" s="31" t="s">
        <v>533</v>
      </c>
      <c r="G468" s="31" t="s">
        <v>534</v>
      </c>
      <c r="H468" s="48">
        <v>20151019052</v>
      </c>
      <c r="I468" s="31" t="s">
        <v>1594</v>
      </c>
      <c r="J468" s="31" t="s">
        <v>248</v>
      </c>
      <c r="K468" s="31" t="s">
        <v>248</v>
      </c>
      <c r="L468" s="31"/>
      <c r="M468" s="33" t="s">
        <v>818</v>
      </c>
      <c r="N468" s="24" t="s">
        <v>1595</v>
      </c>
      <c r="O468" s="32"/>
      <c r="P468" s="32"/>
      <c r="Q468" s="48"/>
      <c r="R468" s="32">
        <v>44064</v>
      </c>
      <c r="S468" s="32"/>
      <c r="T468" s="32"/>
      <c r="U468" s="32"/>
      <c r="V468" s="32"/>
      <c r="W468" s="32"/>
      <c r="X468" s="33"/>
    </row>
    <row r="469" spans="1:24" s="6" customFormat="1" ht="13.5">
      <c r="B469" s="31">
        <v>58758</v>
      </c>
      <c r="C469" s="164"/>
      <c r="D469" s="31" t="s">
        <v>450</v>
      </c>
      <c r="E469" s="31"/>
      <c r="F469" s="31" t="s">
        <v>1096</v>
      </c>
      <c r="G469" s="31" t="s">
        <v>452</v>
      </c>
      <c r="H469" s="48" t="s">
        <v>1596</v>
      </c>
      <c r="I469" s="31" t="s">
        <v>1597</v>
      </c>
      <c r="J469" s="31" t="s">
        <v>242</v>
      </c>
      <c r="K469" s="31" t="s">
        <v>242</v>
      </c>
      <c r="L469" s="31"/>
      <c r="M469" s="31" t="s">
        <v>1598</v>
      </c>
      <c r="N469" s="24" t="s">
        <v>1599</v>
      </c>
      <c r="O469" s="32">
        <v>44257</v>
      </c>
      <c r="P469" s="31"/>
      <c r="Q469" s="48" t="s">
        <v>1600</v>
      </c>
      <c r="R469" s="32"/>
      <c r="S469" s="32"/>
      <c r="T469" s="32"/>
      <c r="U469" s="32"/>
      <c r="V469" s="32"/>
      <c r="W469" s="32"/>
      <c r="X469" s="33"/>
    </row>
    <row r="470" spans="1:24" s="6" customFormat="1" ht="13.5">
      <c r="B470" s="31">
        <v>58240</v>
      </c>
      <c r="C470" s="164"/>
      <c r="D470" s="31" t="s">
        <v>745</v>
      </c>
      <c r="E470" s="31" t="s">
        <v>746</v>
      </c>
      <c r="F470" s="31" t="s">
        <v>1601</v>
      </c>
      <c r="G470" s="31" t="s">
        <v>1602</v>
      </c>
      <c r="H470" s="48" t="s">
        <v>1603</v>
      </c>
      <c r="I470" s="31" t="s">
        <v>89</v>
      </c>
      <c r="J470" s="31" t="s">
        <v>769</v>
      </c>
      <c r="K470" s="31" t="s">
        <v>137</v>
      </c>
      <c r="L470" s="31"/>
      <c r="M470" s="31" t="s">
        <v>818</v>
      </c>
      <c r="N470" s="24" t="s">
        <v>1604</v>
      </c>
      <c r="O470" s="32">
        <v>44223</v>
      </c>
      <c r="P470" s="31"/>
      <c r="Q470" s="48" t="s">
        <v>1605</v>
      </c>
      <c r="R470" s="32">
        <v>44225</v>
      </c>
      <c r="S470" s="32">
        <v>44235</v>
      </c>
      <c r="T470" s="32"/>
      <c r="U470" s="32"/>
      <c r="V470" s="32"/>
      <c r="W470" s="32"/>
      <c r="X470" s="33"/>
    </row>
    <row r="471" spans="1:24" s="6" customFormat="1">
      <c r="B471" s="31">
        <v>57658</v>
      </c>
      <c r="C471" s="164"/>
      <c r="D471" s="31" t="s">
        <v>450</v>
      </c>
      <c r="E471" s="31" t="s">
        <v>715</v>
      </c>
      <c r="F471" s="31" t="s">
        <v>438</v>
      </c>
      <c r="G471" s="31" t="s">
        <v>716</v>
      </c>
      <c r="H471" s="48">
        <v>1013</v>
      </c>
      <c r="I471" s="31" t="s">
        <v>1606</v>
      </c>
      <c r="J471" s="31" t="s">
        <v>404</v>
      </c>
      <c r="K471" s="31" t="s">
        <v>1112</v>
      </c>
      <c r="L471" s="31"/>
      <c r="M471" s="31" t="s">
        <v>593</v>
      </c>
      <c r="N471" s="61" t="s">
        <v>1607</v>
      </c>
      <c r="O471" s="91"/>
      <c r="P471" s="97"/>
      <c r="Q471" s="48"/>
      <c r="R471" s="98"/>
      <c r="S471" s="98"/>
      <c r="T471" s="93"/>
      <c r="U471" s="93"/>
      <c r="V471" s="93"/>
      <c r="W471" s="93"/>
      <c r="X471" s="94"/>
    </row>
    <row r="472" spans="1:24" s="6" customFormat="1" ht="13.5">
      <c r="A472" s="50"/>
      <c r="B472" s="31">
        <v>21844</v>
      </c>
      <c r="C472" s="164"/>
      <c r="D472" s="31" t="s">
        <v>329</v>
      </c>
      <c r="E472" s="31" t="s">
        <v>79</v>
      </c>
      <c r="F472" s="31" t="s">
        <v>438</v>
      </c>
      <c r="G472" s="31" t="s">
        <v>439</v>
      </c>
      <c r="H472" s="48" t="s">
        <v>520</v>
      </c>
      <c r="I472" s="31" t="s">
        <v>725</v>
      </c>
      <c r="J472" s="31" t="s">
        <v>404</v>
      </c>
      <c r="K472" s="31" t="s">
        <v>242</v>
      </c>
      <c r="L472" s="31"/>
      <c r="M472" s="31" t="s">
        <v>1608</v>
      </c>
      <c r="N472" s="61" t="s">
        <v>1609</v>
      </c>
      <c r="O472" s="32"/>
      <c r="P472" s="49"/>
      <c r="Q472" s="48" t="s">
        <v>1610</v>
      </c>
      <c r="R472" s="32"/>
      <c r="S472" s="32"/>
      <c r="T472" s="32"/>
      <c r="U472" s="32"/>
      <c r="V472" s="32"/>
      <c r="W472" s="32"/>
      <c r="X472" s="33"/>
    </row>
    <row r="473" spans="1:24" s="6" customFormat="1">
      <c r="B473" s="31">
        <v>47759</v>
      </c>
      <c r="C473" s="164"/>
      <c r="D473" s="31" t="s">
        <v>218</v>
      </c>
      <c r="E473" s="31"/>
      <c r="F473" s="31" t="s">
        <v>94</v>
      </c>
      <c r="G473" s="31" t="s">
        <v>1611</v>
      </c>
      <c r="H473" s="48" t="s">
        <v>1612</v>
      </c>
      <c r="I473" s="31" t="s">
        <v>89</v>
      </c>
      <c r="J473" s="31" t="s">
        <v>868</v>
      </c>
      <c r="K473" s="31" t="s">
        <v>868</v>
      </c>
      <c r="L473" s="31"/>
      <c r="M473" s="31" t="s">
        <v>1613</v>
      </c>
      <c r="N473" s="61" t="s">
        <v>1614</v>
      </c>
      <c r="O473" s="91"/>
      <c r="P473" s="91"/>
      <c r="Q473" s="92"/>
      <c r="R473" s="32">
        <v>44098</v>
      </c>
      <c r="S473" s="93"/>
      <c r="T473" s="93"/>
      <c r="U473" s="93"/>
      <c r="V473" s="93"/>
      <c r="W473" s="93"/>
      <c r="X473" s="94"/>
    </row>
    <row r="474" spans="1:24" s="6" customFormat="1">
      <c r="B474" s="31">
        <v>54838</v>
      </c>
      <c r="C474" s="164"/>
      <c r="D474" s="31" t="s">
        <v>218</v>
      </c>
      <c r="E474" s="31"/>
      <c r="F474" s="31" t="s">
        <v>94</v>
      </c>
      <c r="G474" s="31" t="s">
        <v>1611</v>
      </c>
      <c r="H474" s="48" t="s">
        <v>1615</v>
      </c>
      <c r="I474" s="31" t="s">
        <v>1616</v>
      </c>
      <c r="J474" s="31" t="s">
        <v>868</v>
      </c>
      <c r="K474" s="31" t="s">
        <v>868</v>
      </c>
      <c r="L474" s="31"/>
      <c r="M474" s="31" t="s">
        <v>1613</v>
      </c>
      <c r="N474" s="61" t="s">
        <v>1617</v>
      </c>
      <c r="O474" s="91"/>
      <c r="P474" s="91"/>
      <c r="Q474" s="92"/>
      <c r="R474" s="32">
        <v>44098</v>
      </c>
      <c r="S474" s="93"/>
      <c r="T474" s="93"/>
      <c r="U474" s="93"/>
      <c r="V474" s="93"/>
      <c r="W474" s="93"/>
      <c r="X474" s="94"/>
    </row>
    <row r="475" spans="1:24" s="6" customFormat="1" ht="13.5">
      <c r="A475" s="50"/>
      <c r="B475" s="31">
        <v>53118</v>
      </c>
      <c r="C475" s="164"/>
      <c r="D475" s="31" t="s">
        <v>1618</v>
      </c>
      <c r="E475" s="31" t="s">
        <v>1619</v>
      </c>
      <c r="F475" s="31" t="s">
        <v>71</v>
      </c>
      <c r="G475" s="31" t="s">
        <v>1620</v>
      </c>
      <c r="H475" s="48" t="s">
        <v>241</v>
      </c>
      <c r="I475" s="24" t="s">
        <v>1621</v>
      </c>
      <c r="J475" s="31" t="s">
        <v>242</v>
      </c>
      <c r="K475" s="31" t="s">
        <v>242</v>
      </c>
      <c r="L475" s="31"/>
      <c r="M475" s="33" t="s">
        <v>688</v>
      </c>
      <c r="N475" s="24" t="s">
        <v>1622</v>
      </c>
      <c r="O475" s="32"/>
      <c r="P475" s="49"/>
      <c r="Q475" s="48"/>
      <c r="R475" s="32"/>
      <c r="S475" s="32"/>
      <c r="T475" s="32"/>
      <c r="U475" s="32"/>
      <c r="V475" s="32"/>
      <c r="W475" s="32"/>
      <c r="X475" s="33"/>
    </row>
    <row r="476" spans="1:24" s="6" customFormat="1" ht="13.5">
      <c r="A476" s="50"/>
      <c r="B476" s="31">
        <v>52338</v>
      </c>
      <c r="C476" s="164"/>
      <c r="D476" s="31" t="s">
        <v>203</v>
      </c>
      <c r="E476" s="31" t="s">
        <v>79</v>
      </c>
      <c r="F476" s="31" t="s">
        <v>807</v>
      </c>
      <c r="G476" s="31" t="s">
        <v>808</v>
      </c>
      <c r="H476" s="48" t="s">
        <v>1623</v>
      </c>
      <c r="I476" s="31" t="s">
        <v>592</v>
      </c>
      <c r="J476" s="31" t="s">
        <v>404</v>
      </c>
      <c r="K476" s="31" t="s">
        <v>404</v>
      </c>
      <c r="L476" s="31"/>
      <c r="M476" s="31" t="s">
        <v>1624</v>
      </c>
      <c r="N476" s="24" t="s">
        <v>1625</v>
      </c>
      <c r="O476" s="32"/>
      <c r="P476" s="49"/>
      <c r="Q476" s="48"/>
      <c r="R476" s="32"/>
      <c r="S476" s="32"/>
      <c r="T476" s="32"/>
      <c r="U476" s="32"/>
      <c r="V476" s="32"/>
      <c r="W476" s="32"/>
      <c r="X476" s="33"/>
    </row>
    <row r="477" spans="1:24" s="6" customFormat="1" ht="13.5">
      <c r="B477" s="31">
        <v>48398</v>
      </c>
      <c r="C477" s="164" t="s">
        <v>328</v>
      </c>
      <c r="D477" s="31" t="s">
        <v>1626</v>
      </c>
      <c r="E477" s="31" t="s">
        <v>1627</v>
      </c>
      <c r="F477" s="111" t="s">
        <v>71</v>
      </c>
      <c r="G477" s="31" t="s">
        <v>1500</v>
      </c>
      <c r="H477" s="90" t="s">
        <v>1628</v>
      </c>
      <c r="I477" s="31"/>
      <c r="J477" s="31"/>
      <c r="K477" s="31"/>
      <c r="L477" s="31"/>
      <c r="M477" s="33" t="s">
        <v>1629</v>
      </c>
      <c r="N477" s="24" t="s">
        <v>1630</v>
      </c>
      <c r="O477" s="32"/>
      <c r="P477" s="32"/>
      <c r="Q477" s="48"/>
      <c r="R477" s="32"/>
      <c r="S477" s="32"/>
      <c r="T477" s="32"/>
      <c r="U477" s="32"/>
      <c r="V477" s="32"/>
      <c r="W477" s="32"/>
      <c r="X477" s="32"/>
    </row>
    <row r="478" spans="1:24" s="6" customFormat="1" ht="13.5">
      <c r="B478" s="31">
        <v>48401</v>
      </c>
      <c r="C478" s="164" t="s">
        <v>328</v>
      </c>
      <c r="D478" s="31" t="s">
        <v>1626</v>
      </c>
      <c r="E478" s="31" t="s">
        <v>1627</v>
      </c>
      <c r="F478" s="31" t="s">
        <v>363</v>
      </c>
      <c r="G478" s="31" t="s">
        <v>1631</v>
      </c>
      <c r="H478" s="90" t="s">
        <v>1632</v>
      </c>
      <c r="I478" s="31"/>
      <c r="J478" s="31"/>
      <c r="K478" s="31"/>
      <c r="L478" s="31"/>
      <c r="M478" s="33" t="s">
        <v>1629</v>
      </c>
      <c r="N478" s="24" t="s">
        <v>1630</v>
      </c>
      <c r="O478" s="32"/>
      <c r="P478" s="32"/>
      <c r="Q478" s="48"/>
      <c r="R478" s="32"/>
      <c r="S478" s="32"/>
      <c r="T478" s="32"/>
      <c r="U478" s="32"/>
      <c r="V478" s="32"/>
      <c r="W478" s="32"/>
      <c r="X478" s="32"/>
    </row>
    <row r="479" spans="1:24" s="6" customFormat="1" ht="13.5">
      <c r="B479" s="31">
        <v>43643</v>
      </c>
      <c r="C479" s="164" t="s">
        <v>328</v>
      </c>
      <c r="D479" s="31" t="s">
        <v>1633</v>
      </c>
      <c r="E479" s="31" t="s">
        <v>79</v>
      </c>
      <c r="F479" s="31" t="s">
        <v>533</v>
      </c>
      <c r="G479" s="31" t="s">
        <v>546</v>
      </c>
      <c r="H479" s="90" t="s">
        <v>502</v>
      </c>
      <c r="I479" s="31"/>
      <c r="J479" s="31"/>
      <c r="K479" s="31"/>
      <c r="L479" s="31"/>
      <c r="M479" s="33"/>
      <c r="N479" s="24"/>
      <c r="O479" s="32"/>
      <c r="P479" s="32"/>
      <c r="Q479" s="48"/>
      <c r="R479" s="32"/>
      <c r="S479" s="32"/>
      <c r="T479" s="32"/>
      <c r="U479" s="32"/>
      <c r="V479" s="32"/>
      <c r="W479" s="32"/>
      <c r="X479" s="32"/>
    </row>
    <row r="480" spans="1:24" s="6" customFormat="1" ht="13.5">
      <c r="B480" s="31">
        <v>62458</v>
      </c>
      <c r="C480" s="164"/>
      <c r="D480" s="31" t="s">
        <v>1634</v>
      </c>
      <c r="E480" s="31" t="s">
        <v>1635</v>
      </c>
      <c r="F480" s="31" t="s">
        <v>94</v>
      </c>
      <c r="G480" s="31" t="s">
        <v>1636</v>
      </c>
      <c r="H480" s="48" t="s">
        <v>1637</v>
      </c>
      <c r="I480" s="31" t="s">
        <v>34</v>
      </c>
      <c r="J480" s="31" t="s">
        <v>1638</v>
      </c>
      <c r="K480" s="31" t="s">
        <v>868</v>
      </c>
      <c r="L480" s="31"/>
      <c r="M480" s="33" t="s">
        <v>855</v>
      </c>
      <c r="N480" s="24" t="s">
        <v>1639</v>
      </c>
      <c r="O480" s="32">
        <v>44391</v>
      </c>
      <c r="P480" s="32"/>
      <c r="Q480" s="48"/>
      <c r="R480" s="32"/>
      <c r="S480" s="32"/>
      <c r="T480" s="32"/>
      <c r="U480" s="32"/>
      <c r="V480" s="32"/>
      <c r="W480" s="32"/>
      <c r="X480" s="67"/>
    </row>
    <row r="481" spans="2:24" s="6" customFormat="1" ht="13.5">
      <c r="B481" s="31">
        <v>59018</v>
      </c>
      <c r="C481" s="164"/>
      <c r="D481" s="31" t="s">
        <v>113</v>
      </c>
      <c r="E481" s="31" t="s">
        <v>1316</v>
      </c>
      <c r="F481" s="31" t="s">
        <v>115</v>
      </c>
      <c r="G481" s="31" t="s">
        <v>464</v>
      </c>
      <c r="H481" s="31">
        <v>72297</v>
      </c>
      <c r="I481" s="24" t="s">
        <v>1640</v>
      </c>
      <c r="J481" s="31" t="s">
        <v>404</v>
      </c>
      <c r="K481" s="31" t="s">
        <v>242</v>
      </c>
      <c r="L481" s="31"/>
      <c r="M481" s="31" t="s">
        <v>673</v>
      </c>
      <c r="N481" s="24" t="s">
        <v>1641</v>
      </c>
      <c r="O481" s="32">
        <v>44266</v>
      </c>
      <c r="P481" s="31"/>
      <c r="Q481" s="48"/>
      <c r="R481" s="32"/>
      <c r="S481" s="32"/>
      <c r="T481" s="32"/>
      <c r="U481" s="32"/>
      <c r="V481" s="32"/>
      <c r="W481" s="32"/>
      <c r="X481" s="33"/>
    </row>
    <row r="482" spans="2:24" s="6" customFormat="1" ht="13.5">
      <c r="B482" s="31">
        <v>56038</v>
      </c>
      <c r="C482" s="164"/>
      <c r="D482" s="31" t="s">
        <v>70</v>
      </c>
      <c r="E482" s="31"/>
      <c r="F482" s="31" t="s">
        <v>1407</v>
      </c>
      <c r="G482" s="31" t="s">
        <v>1056</v>
      </c>
      <c r="H482" s="48" t="s">
        <v>1642</v>
      </c>
      <c r="I482" s="31" t="s">
        <v>1643</v>
      </c>
      <c r="J482" s="31" t="s">
        <v>242</v>
      </c>
      <c r="K482" s="31" t="s">
        <v>242</v>
      </c>
      <c r="L482" s="31"/>
      <c r="M482" s="31" t="s">
        <v>1644</v>
      </c>
      <c r="N482" s="24" t="s">
        <v>1645</v>
      </c>
      <c r="O482" s="32">
        <v>44302</v>
      </c>
      <c r="P482" s="31"/>
      <c r="Q482" s="48" t="s">
        <v>1411</v>
      </c>
      <c r="R482" s="32"/>
      <c r="S482" s="32"/>
      <c r="T482" s="32"/>
      <c r="U482" s="32"/>
      <c r="V482" s="32"/>
      <c r="W482" s="32"/>
      <c r="X482" s="67"/>
    </row>
    <row r="483" spans="2:24" s="6" customFormat="1" ht="13.5">
      <c r="B483" s="31">
        <v>62838</v>
      </c>
      <c r="C483" s="164"/>
      <c r="D483" s="31" t="s">
        <v>745</v>
      </c>
      <c r="E483" s="31"/>
      <c r="F483" s="31" t="s">
        <v>807</v>
      </c>
      <c r="G483" s="31" t="s">
        <v>1415</v>
      </c>
      <c r="H483" s="48" t="s">
        <v>1646</v>
      </c>
      <c r="I483" s="31" t="s">
        <v>1647</v>
      </c>
      <c r="J483" s="31" t="s">
        <v>242</v>
      </c>
      <c r="K483" s="31" t="s">
        <v>214</v>
      </c>
      <c r="L483" s="31"/>
      <c r="M483" s="31" t="s">
        <v>1460</v>
      </c>
      <c r="N483" s="24" t="s">
        <v>1648</v>
      </c>
      <c r="O483" s="32">
        <v>44413</v>
      </c>
      <c r="P483" s="31"/>
      <c r="Q483" s="48" t="s">
        <v>1649</v>
      </c>
      <c r="R483" s="32">
        <v>44414</v>
      </c>
      <c r="S483" s="32"/>
      <c r="T483" s="32"/>
      <c r="U483" s="32"/>
      <c r="V483" s="32"/>
      <c r="W483" s="32"/>
      <c r="X483" s="67"/>
    </row>
    <row r="484" spans="2:24" s="6" customFormat="1" ht="13.5">
      <c r="B484" s="31">
        <v>63783</v>
      </c>
      <c r="C484" s="164"/>
      <c r="D484" s="31" t="s">
        <v>921</v>
      </c>
      <c r="E484" s="31">
        <v>63783</v>
      </c>
      <c r="F484" s="31" t="s">
        <v>533</v>
      </c>
      <c r="G484" s="31" t="s">
        <v>828</v>
      </c>
      <c r="H484" s="31">
        <v>20140923013</v>
      </c>
      <c r="I484" s="31"/>
      <c r="J484" s="31" t="s">
        <v>242</v>
      </c>
      <c r="K484" s="31" t="s">
        <v>242</v>
      </c>
      <c r="L484" s="31"/>
      <c r="M484" s="31" t="s">
        <v>1650</v>
      </c>
      <c r="N484" s="24" t="s">
        <v>1651</v>
      </c>
      <c r="O484" s="32"/>
      <c r="P484" s="31"/>
      <c r="Q484" s="48"/>
      <c r="R484" s="32"/>
      <c r="S484" s="32"/>
      <c r="T484" s="32"/>
      <c r="U484" s="32"/>
      <c r="V484" s="32"/>
      <c r="W484" s="32"/>
      <c r="X484" s="33"/>
    </row>
    <row r="485" spans="2:24" s="6" customFormat="1" ht="13.5">
      <c r="B485" s="31">
        <v>64542</v>
      </c>
      <c r="C485" s="164"/>
      <c r="D485" s="31" t="s">
        <v>457</v>
      </c>
      <c r="E485" s="31"/>
      <c r="F485" s="31" t="s">
        <v>1139</v>
      </c>
      <c r="G485" s="31" t="s">
        <v>1652</v>
      </c>
      <c r="H485" s="31">
        <v>3718059</v>
      </c>
      <c r="I485" s="31" t="s">
        <v>1653</v>
      </c>
      <c r="J485" s="31" t="s">
        <v>214</v>
      </c>
      <c r="K485" s="31" t="s">
        <v>214</v>
      </c>
      <c r="L485" s="31"/>
      <c r="M485" s="31" t="s">
        <v>67</v>
      </c>
      <c r="N485" s="24" t="s">
        <v>1654</v>
      </c>
      <c r="O485" s="32">
        <v>44496</v>
      </c>
      <c r="P485" s="31"/>
      <c r="Q485" s="48" t="s">
        <v>1655</v>
      </c>
      <c r="R485" s="32">
        <v>44498</v>
      </c>
      <c r="S485" s="32">
        <v>44503</v>
      </c>
      <c r="T485" s="32"/>
      <c r="U485" s="32"/>
      <c r="V485" s="32"/>
      <c r="W485" s="32"/>
      <c r="X485" s="33"/>
    </row>
    <row r="486" spans="2:24" s="6" customFormat="1" ht="13.5">
      <c r="B486" s="31">
        <v>60598</v>
      </c>
      <c r="C486" s="164"/>
      <c r="D486" s="31" t="s">
        <v>590</v>
      </c>
      <c r="E486" s="31" t="s">
        <v>1656</v>
      </c>
      <c r="F486" s="31" t="s">
        <v>1657</v>
      </c>
      <c r="G486" s="31" t="s">
        <v>1658</v>
      </c>
      <c r="H486" s="31" t="s">
        <v>1659</v>
      </c>
      <c r="I486" s="31" t="s">
        <v>773</v>
      </c>
      <c r="J486" s="31" t="s">
        <v>214</v>
      </c>
      <c r="K486" s="31" t="s">
        <v>214</v>
      </c>
      <c r="L486" s="31"/>
      <c r="M486" s="31" t="s">
        <v>67</v>
      </c>
      <c r="N486" s="24" t="s">
        <v>1660</v>
      </c>
      <c r="O486" s="32">
        <v>44426</v>
      </c>
      <c r="P486" s="31"/>
      <c r="Q486" s="48" t="s">
        <v>1661</v>
      </c>
      <c r="R486" s="32">
        <v>44432</v>
      </c>
      <c r="S486" s="32">
        <v>44442</v>
      </c>
      <c r="T486" s="32"/>
      <c r="U486" s="32"/>
      <c r="V486" s="32"/>
      <c r="W486" s="32"/>
      <c r="X486" s="33"/>
    </row>
    <row r="487" spans="2:24" s="6" customFormat="1" ht="13.5">
      <c r="B487" s="31">
        <v>39119</v>
      </c>
      <c r="C487" s="164"/>
      <c r="D487" s="31" t="s">
        <v>590</v>
      </c>
      <c r="E487" s="31" t="s">
        <v>1656</v>
      </c>
      <c r="F487" s="31" t="s">
        <v>1657</v>
      </c>
      <c r="G487" s="31" t="s">
        <v>1658</v>
      </c>
      <c r="H487" s="31" t="s">
        <v>1662</v>
      </c>
      <c r="I487" s="31" t="s">
        <v>773</v>
      </c>
      <c r="J487" s="31" t="s">
        <v>214</v>
      </c>
      <c r="K487" s="31" t="s">
        <v>214</v>
      </c>
      <c r="L487" s="31"/>
      <c r="M487" s="31" t="s">
        <v>67</v>
      </c>
      <c r="N487" s="24" t="s">
        <v>1660</v>
      </c>
      <c r="O487" s="32">
        <v>44426</v>
      </c>
      <c r="P487" s="31"/>
      <c r="Q487" s="48" t="s">
        <v>1663</v>
      </c>
      <c r="R487" s="32">
        <v>44432</v>
      </c>
      <c r="S487" s="32">
        <v>44442</v>
      </c>
      <c r="T487" s="32"/>
      <c r="U487" s="32"/>
      <c r="V487" s="32"/>
      <c r="W487" s="32"/>
      <c r="X487" s="33"/>
    </row>
    <row r="488" spans="2:24" s="6" customFormat="1" ht="40.5">
      <c r="B488" s="31">
        <v>66125</v>
      </c>
      <c r="C488" s="164"/>
      <c r="D488" s="31" t="s">
        <v>113</v>
      </c>
      <c r="E488" s="31"/>
      <c r="F488" s="31" t="s">
        <v>115</v>
      </c>
      <c r="G488" s="112" t="s">
        <v>1664</v>
      </c>
      <c r="H488" s="31">
        <v>80757</v>
      </c>
      <c r="I488" s="31" t="s">
        <v>1665</v>
      </c>
      <c r="J488" s="31" t="s">
        <v>99</v>
      </c>
      <c r="K488" s="31" t="s">
        <v>242</v>
      </c>
      <c r="L488" s="31"/>
      <c r="M488" s="33" t="s">
        <v>249</v>
      </c>
      <c r="N488" s="24" t="s">
        <v>1666</v>
      </c>
      <c r="O488" s="32">
        <v>44916</v>
      </c>
      <c r="P488" s="49"/>
      <c r="Q488" s="48"/>
      <c r="R488" s="32"/>
      <c r="S488" s="32"/>
      <c r="T488" s="32"/>
      <c r="U488" s="32"/>
      <c r="V488" s="32"/>
      <c r="W488" s="32"/>
      <c r="X488" s="33"/>
    </row>
    <row r="489" spans="2:24" s="6" customFormat="1" ht="27">
      <c r="B489" s="31">
        <v>66196</v>
      </c>
      <c r="C489" s="164"/>
      <c r="D489" s="31" t="s">
        <v>113</v>
      </c>
      <c r="E489" s="31"/>
      <c r="F489" s="31" t="s">
        <v>115</v>
      </c>
      <c r="G489" s="112" t="s">
        <v>1667</v>
      </c>
      <c r="H489" s="31">
        <v>80667</v>
      </c>
      <c r="I489" s="31"/>
      <c r="J489" s="31" t="s">
        <v>99</v>
      </c>
      <c r="K489" s="31" t="s">
        <v>242</v>
      </c>
      <c r="L489" s="31"/>
      <c r="M489" s="33" t="s">
        <v>249</v>
      </c>
      <c r="N489" s="24" t="s">
        <v>1666</v>
      </c>
      <c r="O489" s="32">
        <v>44916</v>
      </c>
      <c r="P489" s="49"/>
      <c r="Q489" s="48"/>
      <c r="R489" s="32"/>
      <c r="S489" s="32"/>
      <c r="T489" s="32"/>
      <c r="U489" s="32"/>
      <c r="V489" s="32"/>
      <c r="W489" s="32"/>
      <c r="X489" s="33"/>
    </row>
    <row r="490" spans="2:24" s="6" customFormat="1" ht="27">
      <c r="B490" s="31">
        <v>66124</v>
      </c>
      <c r="C490" s="164"/>
      <c r="D490" s="31" t="s">
        <v>113</v>
      </c>
      <c r="E490" s="31"/>
      <c r="F490" s="31" t="s">
        <v>115</v>
      </c>
      <c r="G490" s="112" t="s">
        <v>1667</v>
      </c>
      <c r="H490" s="31">
        <v>80666</v>
      </c>
      <c r="I490" s="31"/>
      <c r="J490" s="31" t="s">
        <v>99</v>
      </c>
      <c r="K490" s="31" t="s">
        <v>242</v>
      </c>
      <c r="L490" s="31"/>
      <c r="M490" s="33" t="s">
        <v>249</v>
      </c>
      <c r="N490" s="24" t="s">
        <v>1666</v>
      </c>
      <c r="O490" s="32">
        <v>44916</v>
      </c>
      <c r="P490" s="49"/>
      <c r="Q490" s="48"/>
      <c r="R490" s="32"/>
      <c r="S490" s="32"/>
      <c r="T490" s="32"/>
      <c r="U490" s="32"/>
      <c r="V490" s="32"/>
      <c r="W490" s="32"/>
      <c r="X490" s="33"/>
    </row>
    <row r="491" spans="2:24" s="6" customFormat="1" ht="27">
      <c r="B491" s="31">
        <v>66123</v>
      </c>
      <c r="C491" s="164"/>
      <c r="D491" s="31" t="s">
        <v>113</v>
      </c>
      <c r="E491" s="31"/>
      <c r="F491" s="31" t="s">
        <v>115</v>
      </c>
      <c r="G491" s="112" t="s">
        <v>1667</v>
      </c>
      <c r="H491" s="31">
        <v>80664</v>
      </c>
      <c r="I491" s="31"/>
      <c r="J491" s="31" t="s">
        <v>99</v>
      </c>
      <c r="K491" s="31" t="s">
        <v>242</v>
      </c>
      <c r="L491" s="31"/>
      <c r="M491" s="33" t="s">
        <v>249</v>
      </c>
      <c r="N491" s="24" t="s">
        <v>1666</v>
      </c>
      <c r="O491" s="32">
        <v>44916</v>
      </c>
      <c r="P491" s="49"/>
      <c r="Q491" s="48"/>
      <c r="R491" s="32"/>
      <c r="S491" s="32"/>
      <c r="T491" s="32"/>
      <c r="U491" s="32"/>
      <c r="V491" s="32"/>
      <c r="W491" s="32"/>
      <c r="X491" s="33"/>
    </row>
    <row r="492" spans="2:24" s="6" customFormat="1" ht="13.5">
      <c r="B492" s="31">
        <v>66191</v>
      </c>
      <c r="C492" s="164"/>
      <c r="D492" s="31" t="s">
        <v>685</v>
      </c>
      <c r="E492" s="31"/>
      <c r="F492" s="31" t="s">
        <v>533</v>
      </c>
      <c r="G492" s="31" t="s">
        <v>695</v>
      </c>
      <c r="H492" s="113" t="s">
        <v>1555</v>
      </c>
      <c r="I492" s="31"/>
      <c r="J492" s="31" t="s">
        <v>99</v>
      </c>
      <c r="K492" s="31" t="s">
        <v>242</v>
      </c>
      <c r="L492" s="31"/>
      <c r="M492" s="33" t="s">
        <v>1668</v>
      </c>
      <c r="N492" s="24" t="s">
        <v>1669</v>
      </c>
      <c r="O492" s="32"/>
      <c r="P492" s="32"/>
      <c r="Q492" s="48"/>
      <c r="R492" s="32"/>
      <c r="S492" s="32"/>
      <c r="T492" s="32"/>
      <c r="U492" s="32"/>
      <c r="V492" s="32"/>
      <c r="W492" s="32"/>
      <c r="X492" s="67"/>
    </row>
    <row r="493" spans="2:24" s="6" customFormat="1" ht="13.5">
      <c r="B493" s="31">
        <v>64258</v>
      </c>
      <c r="C493" s="164"/>
      <c r="D493" s="31" t="s">
        <v>537</v>
      </c>
      <c r="E493" s="31"/>
      <c r="F493" s="31" t="s">
        <v>71</v>
      </c>
      <c r="G493" s="31" t="s">
        <v>1670</v>
      </c>
      <c r="H493" s="31">
        <v>1757</v>
      </c>
      <c r="I493" s="31" t="s">
        <v>1671</v>
      </c>
      <c r="J493" s="31" t="s">
        <v>99</v>
      </c>
      <c r="K493" s="31" t="s">
        <v>242</v>
      </c>
      <c r="L493" s="31"/>
      <c r="M493" s="31" t="s">
        <v>673</v>
      </c>
      <c r="N493" s="24" t="s">
        <v>1672</v>
      </c>
      <c r="O493" s="32">
        <v>44467</v>
      </c>
      <c r="P493" s="49">
        <v>44468</v>
      </c>
      <c r="Q493" s="48"/>
      <c r="R493" s="32"/>
      <c r="S493" s="32"/>
      <c r="T493" s="32"/>
      <c r="U493" s="32"/>
      <c r="V493" s="32"/>
      <c r="W493" s="32"/>
      <c r="X493" s="33"/>
    </row>
    <row r="494" spans="2:24" s="6" customFormat="1" ht="13.5">
      <c r="B494" s="31">
        <v>65798</v>
      </c>
      <c r="C494" s="164"/>
      <c r="D494" s="31" t="s">
        <v>1673</v>
      </c>
      <c r="E494" s="31"/>
      <c r="F494" s="31" t="s">
        <v>533</v>
      </c>
      <c r="G494" s="31" t="s">
        <v>659</v>
      </c>
      <c r="H494" s="31">
        <v>20170804008</v>
      </c>
      <c r="I494" s="31" t="s">
        <v>1674</v>
      </c>
      <c r="J494" s="31" t="s">
        <v>404</v>
      </c>
      <c r="K494" s="31" t="s">
        <v>242</v>
      </c>
      <c r="L494" s="31"/>
      <c r="M494" s="31" t="s">
        <v>1650</v>
      </c>
      <c r="N494" s="24" t="s">
        <v>1675</v>
      </c>
      <c r="O494" s="32"/>
      <c r="P494" s="31"/>
      <c r="Q494" s="48"/>
      <c r="R494" s="32"/>
      <c r="S494" s="32"/>
      <c r="T494" s="32"/>
      <c r="U494" s="32"/>
      <c r="V494" s="32"/>
      <c r="W494" s="32"/>
      <c r="X494" s="33"/>
    </row>
    <row r="495" spans="2:24" s="6" customFormat="1" ht="13.5">
      <c r="B495" s="31">
        <v>66358</v>
      </c>
      <c r="C495" s="164"/>
      <c r="D495" s="31" t="s">
        <v>1676</v>
      </c>
      <c r="E495" s="31" t="s">
        <v>1677</v>
      </c>
      <c r="F495" s="31" t="s">
        <v>71</v>
      </c>
      <c r="G495" s="31" t="s">
        <v>1517</v>
      </c>
      <c r="H495" s="48" t="s">
        <v>1678</v>
      </c>
      <c r="I495" s="31" t="s">
        <v>1496</v>
      </c>
      <c r="J495" s="31" t="s">
        <v>98</v>
      </c>
      <c r="K495" s="31" t="s">
        <v>242</v>
      </c>
      <c r="L495" s="31"/>
      <c r="M495" s="33" t="s">
        <v>249</v>
      </c>
      <c r="N495" s="24" t="s">
        <v>1679</v>
      </c>
      <c r="O495" s="32"/>
      <c r="P495" s="32"/>
      <c r="Q495" s="48"/>
      <c r="R495" s="32"/>
      <c r="S495" s="32"/>
      <c r="T495" s="32"/>
      <c r="U495" s="32"/>
      <c r="V495" s="32"/>
      <c r="W495" s="32"/>
      <c r="X495" s="67"/>
    </row>
    <row r="496" spans="2:24" s="6" customFormat="1" ht="13.5">
      <c r="B496" s="31">
        <v>59799</v>
      </c>
      <c r="C496" s="164"/>
      <c r="D496" s="31" t="s">
        <v>393</v>
      </c>
      <c r="E496" s="31"/>
      <c r="F496" s="31" t="s">
        <v>533</v>
      </c>
      <c r="G496" s="31" t="s">
        <v>828</v>
      </c>
      <c r="H496" s="48" t="s">
        <v>1680</v>
      </c>
      <c r="I496" s="31" t="s">
        <v>503</v>
      </c>
      <c r="J496" s="31" t="s">
        <v>404</v>
      </c>
      <c r="K496" s="31" t="s">
        <v>242</v>
      </c>
      <c r="L496" s="31"/>
      <c r="M496" s="31" t="s">
        <v>249</v>
      </c>
      <c r="N496" s="24" t="s">
        <v>1681</v>
      </c>
      <c r="O496" s="32"/>
      <c r="P496" s="31"/>
      <c r="Q496" s="48"/>
      <c r="R496" s="32"/>
      <c r="S496" s="32"/>
      <c r="T496" s="32"/>
      <c r="U496" s="32"/>
      <c r="V496" s="32"/>
      <c r="W496" s="32"/>
      <c r="X496" s="33"/>
    </row>
    <row r="497" spans="2:24" s="6" customFormat="1" ht="13.5">
      <c r="B497" s="31">
        <v>59119</v>
      </c>
      <c r="C497" s="164"/>
      <c r="D497" s="31" t="s">
        <v>681</v>
      </c>
      <c r="E497" s="31"/>
      <c r="F497" s="31" t="s">
        <v>533</v>
      </c>
      <c r="G497" s="31" t="s">
        <v>828</v>
      </c>
      <c r="H497" s="31">
        <v>168</v>
      </c>
      <c r="I497" s="31" t="s">
        <v>1682</v>
      </c>
      <c r="J497" s="31" t="s">
        <v>404</v>
      </c>
      <c r="K497" s="31" t="s">
        <v>242</v>
      </c>
      <c r="L497" s="31"/>
      <c r="M497" s="31" t="s">
        <v>249</v>
      </c>
      <c r="N497" s="24" t="s">
        <v>1683</v>
      </c>
      <c r="O497" s="32">
        <v>44271</v>
      </c>
      <c r="P497" s="31"/>
      <c r="Q497" s="48"/>
      <c r="R497" s="32"/>
      <c r="S497" s="32"/>
      <c r="T497" s="32"/>
      <c r="U497" s="32"/>
      <c r="V497" s="32"/>
      <c r="W497" s="32"/>
      <c r="X497" s="33"/>
    </row>
    <row r="498" spans="2:24" s="6" customFormat="1" ht="13.5">
      <c r="B498" s="31">
        <v>66506</v>
      </c>
      <c r="C498" s="164"/>
      <c r="D498" s="31" t="s">
        <v>537</v>
      </c>
      <c r="E498" s="31"/>
      <c r="F498" s="31"/>
      <c r="G498" s="31" t="s">
        <v>549</v>
      </c>
      <c r="H498" s="48" t="s">
        <v>1684</v>
      </c>
      <c r="I498" s="31" t="s">
        <v>1496</v>
      </c>
      <c r="J498" s="31" t="s">
        <v>98</v>
      </c>
      <c r="K498" s="31" t="s">
        <v>242</v>
      </c>
      <c r="L498" s="31"/>
      <c r="M498" s="33" t="s">
        <v>249</v>
      </c>
      <c r="N498" s="24" t="s">
        <v>1685</v>
      </c>
      <c r="O498" s="31"/>
      <c r="P498" s="31"/>
      <c r="Q498" s="48"/>
      <c r="R498" s="32"/>
      <c r="S498" s="32"/>
      <c r="T498" s="32"/>
      <c r="U498" s="32"/>
      <c r="V498" s="32"/>
      <c r="W498" s="32"/>
      <c r="X498" s="67"/>
    </row>
    <row r="499" spans="2:24" s="6" customFormat="1" ht="13.5">
      <c r="B499" s="31">
        <v>66508</v>
      </c>
      <c r="C499" s="164"/>
      <c r="D499" s="31" t="s">
        <v>537</v>
      </c>
      <c r="E499" s="31"/>
      <c r="F499" s="31" t="s">
        <v>1539</v>
      </c>
      <c r="G499" s="31" t="s">
        <v>828</v>
      </c>
      <c r="H499" s="113" t="s">
        <v>1686</v>
      </c>
      <c r="I499" s="31" t="s">
        <v>1687</v>
      </c>
      <c r="J499" s="31" t="s">
        <v>1112</v>
      </c>
      <c r="K499" s="31" t="s">
        <v>242</v>
      </c>
      <c r="L499" s="31"/>
      <c r="M499" s="33" t="s">
        <v>249</v>
      </c>
      <c r="N499" s="24" t="s">
        <v>1688</v>
      </c>
      <c r="O499" s="32"/>
      <c r="P499" s="32"/>
      <c r="Q499" s="48"/>
      <c r="R499" s="32"/>
      <c r="S499" s="32"/>
      <c r="T499" s="32"/>
      <c r="U499" s="32"/>
      <c r="V499" s="32"/>
      <c r="W499" s="32"/>
      <c r="X499" s="67"/>
    </row>
    <row r="500" spans="2:24" s="6" customFormat="1" ht="13.5">
      <c r="B500" s="31">
        <v>66507</v>
      </c>
      <c r="C500" s="164"/>
      <c r="D500" s="31" t="s">
        <v>537</v>
      </c>
      <c r="E500" s="31"/>
      <c r="F500" s="31" t="s">
        <v>1539</v>
      </c>
      <c r="G500" s="31" t="s">
        <v>828</v>
      </c>
      <c r="H500" s="48" t="s">
        <v>1689</v>
      </c>
      <c r="I500" s="31" t="s">
        <v>1496</v>
      </c>
      <c r="J500" s="31" t="s">
        <v>1112</v>
      </c>
      <c r="K500" s="31" t="s">
        <v>242</v>
      </c>
      <c r="L500" s="31"/>
      <c r="M500" s="33" t="s">
        <v>249</v>
      </c>
      <c r="N500" s="24" t="s">
        <v>1688</v>
      </c>
      <c r="O500" s="32"/>
      <c r="P500" s="32"/>
      <c r="Q500" s="48"/>
      <c r="R500" s="32"/>
      <c r="S500" s="32"/>
      <c r="T500" s="32"/>
      <c r="U500" s="32"/>
      <c r="V500" s="32"/>
      <c r="W500" s="32"/>
      <c r="X500" s="67"/>
    </row>
    <row r="501" spans="2:24">
      <c r="B501" s="26">
        <v>65678</v>
      </c>
      <c r="C501" s="166"/>
      <c r="D501" s="26" t="s">
        <v>172</v>
      </c>
      <c r="E501" s="26" t="s">
        <v>1690</v>
      </c>
      <c r="F501" s="26" t="s">
        <v>219</v>
      </c>
      <c r="G501" s="26" t="s">
        <v>1670</v>
      </c>
      <c r="H501" s="118">
        <v>1776</v>
      </c>
      <c r="I501" s="26" t="s">
        <v>1691</v>
      </c>
      <c r="J501" s="26" t="s">
        <v>214</v>
      </c>
      <c r="K501" s="26" t="s">
        <v>214</v>
      </c>
      <c r="L501" s="26"/>
      <c r="M501" s="28" t="s">
        <v>67</v>
      </c>
      <c r="N501" s="25" t="s">
        <v>1692</v>
      </c>
      <c r="O501" s="27">
        <v>44916</v>
      </c>
      <c r="P501" s="27"/>
      <c r="Q501" s="46" t="s">
        <v>1693</v>
      </c>
      <c r="R501" s="27">
        <v>884625</v>
      </c>
    </row>
    <row r="502" spans="2:24" s="9" customFormat="1" ht="13.5">
      <c r="B502" s="26">
        <v>66202</v>
      </c>
      <c r="C502" s="166"/>
      <c r="D502" s="26" t="s">
        <v>329</v>
      </c>
      <c r="E502" s="26" t="s">
        <v>476</v>
      </c>
      <c r="F502" s="26" t="s">
        <v>115</v>
      </c>
      <c r="G502" s="26" t="s">
        <v>1694</v>
      </c>
      <c r="H502" s="46" t="s">
        <v>1695</v>
      </c>
      <c r="I502" s="26" t="s">
        <v>1696</v>
      </c>
      <c r="J502" s="26" t="s">
        <v>98</v>
      </c>
      <c r="K502" s="26" t="s">
        <v>242</v>
      </c>
      <c r="L502" s="26"/>
      <c r="M502" s="28" t="s">
        <v>673</v>
      </c>
      <c r="N502" s="25" t="s">
        <v>1697</v>
      </c>
      <c r="O502" s="27"/>
      <c r="P502" s="27"/>
      <c r="Q502" s="46"/>
      <c r="R502" s="27"/>
      <c r="S502" s="27"/>
      <c r="T502" s="27"/>
      <c r="U502" s="27"/>
      <c r="V502" s="27"/>
      <c r="W502" s="27"/>
      <c r="X502" s="108"/>
    </row>
    <row r="503" spans="2:24" s="9" customFormat="1" ht="13.5">
      <c r="B503" s="26">
        <v>66203</v>
      </c>
      <c r="C503" s="166"/>
      <c r="D503" s="26" t="s">
        <v>329</v>
      </c>
      <c r="E503" s="26" t="s">
        <v>476</v>
      </c>
      <c r="F503" s="26" t="s">
        <v>115</v>
      </c>
      <c r="G503" s="26" t="s">
        <v>1694</v>
      </c>
      <c r="H503" s="46" t="s">
        <v>1698</v>
      </c>
      <c r="I503" s="26" t="s">
        <v>1699</v>
      </c>
      <c r="J503" s="26" t="s">
        <v>98</v>
      </c>
      <c r="K503" s="26" t="s">
        <v>242</v>
      </c>
      <c r="L503" s="26"/>
      <c r="M503" s="28" t="s">
        <v>673</v>
      </c>
      <c r="N503" s="25" t="s">
        <v>1697</v>
      </c>
      <c r="O503" s="27"/>
      <c r="P503" s="27"/>
      <c r="Q503" s="46"/>
      <c r="R503" s="27"/>
      <c r="S503" s="27"/>
      <c r="T503" s="27"/>
      <c r="U503" s="27"/>
      <c r="V503" s="27"/>
      <c r="W503" s="27"/>
      <c r="X503" s="108"/>
    </row>
    <row r="504" spans="2:24" s="9" customFormat="1" ht="13.5">
      <c r="B504" s="26">
        <v>66204</v>
      </c>
      <c r="C504" s="166"/>
      <c r="D504" s="26" t="s">
        <v>329</v>
      </c>
      <c r="E504" s="26" t="s">
        <v>476</v>
      </c>
      <c r="F504" s="26" t="s">
        <v>115</v>
      </c>
      <c r="G504" s="26" t="s">
        <v>1700</v>
      </c>
      <c r="H504" s="46" t="s">
        <v>1701</v>
      </c>
      <c r="I504" s="26" t="s">
        <v>1699</v>
      </c>
      <c r="J504" s="26" t="s">
        <v>98</v>
      </c>
      <c r="K504" s="26" t="s">
        <v>242</v>
      </c>
      <c r="L504" s="26"/>
      <c r="M504" s="28" t="s">
        <v>1702</v>
      </c>
      <c r="N504" s="25" t="s">
        <v>1697</v>
      </c>
      <c r="O504" s="27"/>
      <c r="P504" s="27"/>
      <c r="Q504" s="46"/>
      <c r="R504" s="27"/>
      <c r="S504" s="27"/>
      <c r="T504" s="27"/>
      <c r="U504" s="27"/>
      <c r="V504" s="27"/>
      <c r="W504" s="27"/>
      <c r="X504" s="108"/>
    </row>
    <row r="505" spans="2:24" s="9" customFormat="1" ht="13.5">
      <c r="B505" s="26">
        <v>66205</v>
      </c>
      <c r="C505" s="166"/>
      <c r="D505" s="26" t="s">
        <v>329</v>
      </c>
      <c r="E505" s="26" t="s">
        <v>476</v>
      </c>
      <c r="F505" s="26" t="s">
        <v>640</v>
      </c>
      <c r="G505" s="26" t="s">
        <v>1703</v>
      </c>
      <c r="H505" s="46" t="s">
        <v>1704</v>
      </c>
      <c r="I505" s="26" t="s">
        <v>1705</v>
      </c>
      <c r="J505" s="26" t="s">
        <v>98</v>
      </c>
      <c r="K505" s="26" t="s">
        <v>242</v>
      </c>
      <c r="L505" s="26"/>
      <c r="M505" s="28" t="s">
        <v>1702</v>
      </c>
      <c r="N505" s="25" t="s">
        <v>1706</v>
      </c>
      <c r="O505" s="27"/>
      <c r="P505" s="27"/>
      <c r="Q505" s="46"/>
      <c r="R505" s="27"/>
      <c r="S505" s="27"/>
      <c r="T505" s="27"/>
      <c r="U505" s="27"/>
      <c r="V505" s="27"/>
      <c r="W505" s="27"/>
      <c r="X505" s="108"/>
    </row>
    <row r="506" spans="2:24" s="9" customFormat="1" ht="13.5">
      <c r="B506" s="26">
        <v>66206</v>
      </c>
      <c r="C506" s="166"/>
      <c r="D506" s="26" t="s">
        <v>329</v>
      </c>
      <c r="E506" s="26" t="s">
        <v>476</v>
      </c>
      <c r="F506" s="26" t="s">
        <v>640</v>
      </c>
      <c r="G506" s="26" t="s">
        <v>641</v>
      </c>
      <c r="H506" s="46" t="s">
        <v>1707</v>
      </c>
      <c r="I506" s="26" t="s">
        <v>1705</v>
      </c>
      <c r="J506" s="26" t="s">
        <v>98</v>
      </c>
      <c r="K506" s="26" t="s">
        <v>242</v>
      </c>
      <c r="L506" s="26"/>
      <c r="M506" s="28" t="s">
        <v>1702</v>
      </c>
      <c r="N506" s="25" t="s">
        <v>1706</v>
      </c>
      <c r="O506" s="27"/>
      <c r="P506" s="27"/>
      <c r="Q506" s="46"/>
      <c r="R506" s="27"/>
      <c r="S506" s="27"/>
      <c r="T506" s="27"/>
      <c r="U506" s="27"/>
      <c r="V506" s="27"/>
      <c r="W506" s="27"/>
      <c r="X506" s="108"/>
    </row>
    <row r="507" spans="2:24" s="9" customFormat="1" ht="13.5">
      <c r="B507" s="26">
        <v>66207</v>
      </c>
      <c r="C507" s="166"/>
      <c r="D507" s="26" t="s">
        <v>329</v>
      </c>
      <c r="E507" s="26" t="s">
        <v>476</v>
      </c>
      <c r="F507" s="26" t="s">
        <v>257</v>
      </c>
      <c r="G507" s="26" t="s">
        <v>1307</v>
      </c>
      <c r="H507" s="46" t="s">
        <v>1708</v>
      </c>
      <c r="I507" s="26" t="s">
        <v>1709</v>
      </c>
      <c r="J507" s="26" t="s">
        <v>98</v>
      </c>
      <c r="K507" s="26" t="s">
        <v>242</v>
      </c>
      <c r="L507" s="26"/>
      <c r="M507" s="28" t="s">
        <v>1702</v>
      </c>
      <c r="N507" s="25" t="s">
        <v>1697</v>
      </c>
      <c r="O507" s="27"/>
      <c r="P507" s="27"/>
      <c r="Q507" s="46"/>
      <c r="R507" s="27"/>
      <c r="S507" s="27"/>
      <c r="T507" s="27"/>
      <c r="U507" s="27"/>
      <c r="V507" s="27"/>
      <c r="W507" s="27"/>
      <c r="X507" s="108"/>
    </row>
    <row r="508" spans="2:24" s="9" customFormat="1" ht="13.5">
      <c r="B508" s="26">
        <v>66208</v>
      </c>
      <c r="C508" s="166"/>
      <c r="D508" s="26" t="s">
        <v>329</v>
      </c>
      <c r="E508" s="26" t="s">
        <v>476</v>
      </c>
      <c r="F508" s="26" t="s">
        <v>115</v>
      </c>
      <c r="G508" s="26" t="s">
        <v>1710</v>
      </c>
      <c r="H508" s="46" t="s">
        <v>1711</v>
      </c>
      <c r="I508" s="26" t="s">
        <v>1712</v>
      </c>
      <c r="J508" s="26" t="s">
        <v>98</v>
      </c>
      <c r="K508" s="26" t="s">
        <v>242</v>
      </c>
      <c r="L508" s="26"/>
      <c r="M508" s="28" t="s">
        <v>1702</v>
      </c>
      <c r="N508" s="25" t="s">
        <v>1713</v>
      </c>
      <c r="O508" s="27"/>
      <c r="P508" s="27"/>
      <c r="Q508" s="46"/>
      <c r="R508" s="27"/>
      <c r="S508" s="27"/>
      <c r="T508" s="27"/>
      <c r="U508" s="27"/>
      <c r="V508" s="27"/>
      <c r="W508" s="27"/>
      <c r="X508" s="108"/>
    </row>
    <row r="509" spans="2:24" s="9" customFormat="1" ht="13.5">
      <c r="B509" s="26">
        <v>66209</v>
      </c>
      <c r="C509" s="166"/>
      <c r="D509" s="26" t="s">
        <v>329</v>
      </c>
      <c r="E509" s="26" t="s">
        <v>476</v>
      </c>
      <c r="F509" s="26" t="s">
        <v>115</v>
      </c>
      <c r="G509" s="26" t="s">
        <v>1710</v>
      </c>
      <c r="H509" s="46" t="s">
        <v>1714</v>
      </c>
      <c r="I509" s="26" t="s">
        <v>1496</v>
      </c>
      <c r="J509" s="26" t="s">
        <v>98</v>
      </c>
      <c r="K509" s="26" t="s">
        <v>242</v>
      </c>
      <c r="L509" s="26"/>
      <c r="M509" s="28" t="s">
        <v>1702</v>
      </c>
      <c r="N509" s="25" t="s">
        <v>1715</v>
      </c>
      <c r="O509" s="27"/>
      <c r="P509" s="27"/>
      <c r="Q509" s="46"/>
      <c r="R509" s="27"/>
      <c r="S509" s="27"/>
      <c r="T509" s="27"/>
      <c r="U509" s="27"/>
      <c r="V509" s="27"/>
      <c r="W509" s="27"/>
      <c r="X509" s="28"/>
    </row>
    <row r="510" spans="2:24" s="9" customFormat="1" ht="13.5">
      <c r="B510" s="26">
        <v>20985</v>
      </c>
      <c r="C510" s="166"/>
      <c r="D510" s="26" t="s">
        <v>329</v>
      </c>
      <c r="E510" s="26" t="s">
        <v>476</v>
      </c>
      <c r="F510" s="26" t="s">
        <v>257</v>
      </c>
      <c r="G510" s="26" t="s">
        <v>528</v>
      </c>
      <c r="H510" s="46" t="s">
        <v>1716</v>
      </c>
      <c r="I510" s="26" t="s">
        <v>1717</v>
      </c>
      <c r="J510" s="26" t="s">
        <v>98</v>
      </c>
      <c r="K510" s="26" t="s">
        <v>242</v>
      </c>
      <c r="L510" s="26"/>
      <c r="M510" s="28" t="s">
        <v>1702</v>
      </c>
      <c r="N510" s="25" t="s">
        <v>1697</v>
      </c>
      <c r="O510" s="26"/>
      <c r="P510" s="26"/>
      <c r="Q510" s="46"/>
      <c r="R510" s="27"/>
      <c r="S510" s="27"/>
      <c r="T510" s="27"/>
      <c r="U510" s="27"/>
      <c r="V510" s="27"/>
      <c r="W510" s="27"/>
      <c r="X510" s="108"/>
    </row>
    <row r="511" spans="2:24" s="6" customFormat="1" ht="13.5">
      <c r="B511" s="31">
        <v>66545</v>
      </c>
      <c r="C511" s="164"/>
      <c r="D511" s="31" t="s">
        <v>329</v>
      </c>
      <c r="E511" s="31"/>
      <c r="F511" s="31" t="s">
        <v>115</v>
      </c>
      <c r="G511" s="31" t="s">
        <v>1718</v>
      </c>
      <c r="H511" s="31">
        <v>41114</v>
      </c>
      <c r="I511" s="31" t="s">
        <v>1719</v>
      </c>
      <c r="J511" s="31" t="s">
        <v>1112</v>
      </c>
      <c r="K511" s="31" t="s">
        <v>242</v>
      </c>
      <c r="L511" s="31"/>
      <c r="M511" s="31" t="s">
        <v>98</v>
      </c>
      <c r="N511" s="24" t="s">
        <v>1720</v>
      </c>
      <c r="O511" s="74"/>
      <c r="P511" s="74"/>
      <c r="Q511" s="60"/>
      <c r="R511" s="74"/>
      <c r="S511" s="74"/>
      <c r="T511" s="74"/>
      <c r="U511" s="74"/>
      <c r="V511" s="74"/>
      <c r="W511" s="74"/>
      <c r="X511" s="73"/>
    </row>
    <row r="512" spans="2:24" s="6" customFormat="1" ht="13.5">
      <c r="B512" s="31">
        <v>66544</v>
      </c>
      <c r="C512" s="164"/>
      <c r="D512" s="31" t="s">
        <v>329</v>
      </c>
      <c r="E512" s="31"/>
      <c r="F512" s="31" t="s">
        <v>115</v>
      </c>
      <c r="G512" s="31" t="s">
        <v>1718</v>
      </c>
      <c r="H512" s="31">
        <v>41107</v>
      </c>
      <c r="I512" s="31" t="s">
        <v>1719</v>
      </c>
      <c r="J512" s="31" t="s">
        <v>1112</v>
      </c>
      <c r="K512" s="31" t="s">
        <v>242</v>
      </c>
      <c r="L512" s="31"/>
      <c r="M512" s="31" t="s">
        <v>98</v>
      </c>
      <c r="N512" s="24" t="s">
        <v>1720</v>
      </c>
      <c r="O512" s="74"/>
      <c r="P512" s="74"/>
      <c r="Q512" s="60"/>
      <c r="R512" s="74"/>
      <c r="S512" s="74"/>
      <c r="T512" s="74"/>
      <c r="U512" s="74"/>
      <c r="V512" s="74"/>
      <c r="W512" s="74"/>
      <c r="X512" s="73"/>
    </row>
    <row r="513" spans="2:24" s="6" customFormat="1" ht="13.5">
      <c r="B513" s="31">
        <v>64838</v>
      </c>
      <c r="C513" s="164"/>
      <c r="D513" s="31" t="s">
        <v>537</v>
      </c>
      <c r="E513" s="31"/>
      <c r="F513" s="31" t="s">
        <v>94</v>
      </c>
      <c r="G513" s="31" t="s">
        <v>182</v>
      </c>
      <c r="H513" s="71" t="s">
        <v>1338</v>
      </c>
      <c r="I513" s="31" t="s">
        <v>1721</v>
      </c>
      <c r="J513" s="31" t="s">
        <v>98</v>
      </c>
      <c r="K513" s="31" t="s">
        <v>242</v>
      </c>
      <c r="L513" s="31"/>
      <c r="M513" s="33" t="s">
        <v>98</v>
      </c>
      <c r="N513" s="24" t="s">
        <v>1722</v>
      </c>
      <c r="O513" s="32"/>
      <c r="P513" s="32"/>
      <c r="Q513" s="48"/>
      <c r="R513" s="32"/>
      <c r="S513" s="32"/>
      <c r="T513" s="32"/>
      <c r="U513" s="32"/>
      <c r="V513" s="32"/>
      <c r="W513" s="32"/>
      <c r="X513" s="67"/>
    </row>
    <row r="514" spans="2:24" s="6" customFormat="1" ht="13.5">
      <c r="B514" s="26">
        <v>66430</v>
      </c>
      <c r="C514" s="166"/>
      <c r="D514" s="26" t="s">
        <v>130</v>
      </c>
      <c r="E514" s="26" t="s">
        <v>1723</v>
      </c>
      <c r="F514" s="26" t="s">
        <v>807</v>
      </c>
      <c r="G514" s="26" t="s">
        <v>1724</v>
      </c>
      <c r="H514" s="26">
        <v>14205</v>
      </c>
      <c r="I514" s="26" t="s">
        <v>1725</v>
      </c>
      <c r="J514" s="26" t="s">
        <v>1726</v>
      </c>
      <c r="K514" s="26" t="s">
        <v>1726</v>
      </c>
      <c r="L514" s="26"/>
      <c r="M514" s="28" t="s">
        <v>67</v>
      </c>
      <c r="N514" s="25" t="s">
        <v>1727</v>
      </c>
      <c r="O514" s="20">
        <v>44614</v>
      </c>
      <c r="P514" s="74"/>
      <c r="Q514" s="60"/>
      <c r="R514" s="74"/>
      <c r="S514" s="74"/>
      <c r="T514" s="74"/>
      <c r="U514" s="74"/>
      <c r="V514" s="74"/>
      <c r="W514" s="74"/>
      <c r="X514" s="73"/>
    </row>
    <row r="515" spans="2:24" s="6" customFormat="1" ht="13.5">
      <c r="B515" s="26">
        <v>66378</v>
      </c>
      <c r="C515" s="166"/>
      <c r="D515" s="26" t="s">
        <v>130</v>
      </c>
      <c r="E515" s="26" t="s">
        <v>1728</v>
      </c>
      <c r="F515" s="26" t="s">
        <v>115</v>
      </c>
      <c r="G515" s="26" t="s">
        <v>1729</v>
      </c>
      <c r="H515" s="26">
        <v>82095</v>
      </c>
      <c r="I515" s="26" t="s">
        <v>1730</v>
      </c>
      <c r="J515" s="26" t="s">
        <v>1726</v>
      </c>
      <c r="K515" s="26" t="s">
        <v>1726</v>
      </c>
      <c r="L515" s="26"/>
      <c r="M515" s="28" t="s">
        <v>67</v>
      </c>
      <c r="N515" s="25" t="s">
        <v>1731</v>
      </c>
      <c r="O515" s="20">
        <v>44609</v>
      </c>
      <c r="P515" s="74"/>
      <c r="Q515" s="60" t="s">
        <v>1732</v>
      </c>
      <c r="R515" s="74"/>
      <c r="S515" s="74"/>
      <c r="T515" s="74"/>
      <c r="U515" s="74"/>
      <c r="V515" s="74"/>
      <c r="W515" s="74"/>
      <c r="X515" s="73"/>
    </row>
    <row r="516" spans="2:24" s="6" customFormat="1" ht="13.5">
      <c r="B516" s="31">
        <v>66201</v>
      </c>
      <c r="C516" s="164"/>
      <c r="D516" s="31" t="s">
        <v>745</v>
      </c>
      <c r="E516" s="31"/>
      <c r="F516" s="31" t="s">
        <v>71</v>
      </c>
      <c r="G516" s="31" t="s">
        <v>1733</v>
      </c>
      <c r="H516" s="113" t="s">
        <v>1734</v>
      </c>
      <c r="I516" s="31" t="s">
        <v>1735</v>
      </c>
      <c r="J516" s="31" t="s">
        <v>1726</v>
      </c>
      <c r="K516" s="31" t="s">
        <v>1726</v>
      </c>
      <c r="L516" s="31"/>
      <c r="M516" s="33" t="s">
        <v>1736</v>
      </c>
      <c r="N516" s="24" t="s">
        <v>1737</v>
      </c>
      <c r="O516" s="32">
        <v>44589</v>
      </c>
      <c r="P516" s="32"/>
      <c r="Q516" s="48" t="s">
        <v>1738</v>
      </c>
      <c r="R516" s="32">
        <v>44595</v>
      </c>
      <c r="S516" s="32"/>
      <c r="T516" s="32"/>
      <c r="U516" s="32"/>
      <c r="V516" s="32"/>
      <c r="W516" s="32"/>
      <c r="X516" s="67"/>
    </row>
    <row r="517" spans="2:24" s="6" customFormat="1" ht="13.5">
      <c r="B517" s="31">
        <v>66195</v>
      </c>
      <c r="C517" s="164"/>
      <c r="D517" s="31" t="s">
        <v>1489</v>
      </c>
      <c r="E517" s="31"/>
      <c r="F517" s="31" t="s">
        <v>1739</v>
      </c>
      <c r="G517" s="31" t="s">
        <v>1164</v>
      </c>
      <c r="H517" s="113" t="s">
        <v>1740</v>
      </c>
      <c r="I517" s="31"/>
      <c r="J517" s="31" t="s">
        <v>99</v>
      </c>
      <c r="K517" s="31" t="s">
        <v>242</v>
      </c>
      <c r="L517" s="31"/>
      <c r="M517" s="33" t="s">
        <v>1498</v>
      </c>
      <c r="N517" s="24" t="s">
        <v>1741</v>
      </c>
      <c r="O517" s="32"/>
      <c r="P517" s="32"/>
      <c r="Q517" s="48"/>
      <c r="R517" s="32"/>
      <c r="S517" s="32"/>
      <c r="T517" s="32"/>
      <c r="U517" s="32"/>
      <c r="V517" s="32"/>
      <c r="W517" s="32"/>
      <c r="X517" s="67"/>
    </row>
    <row r="518" spans="2:24" s="6" customFormat="1" ht="13.5">
      <c r="B518" s="31">
        <v>66018</v>
      </c>
      <c r="C518" s="164"/>
      <c r="D518" s="31" t="s">
        <v>329</v>
      </c>
      <c r="E518" s="31"/>
      <c r="F518" s="31" t="s">
        <v>257</v>
      </c>
      <c r="G518" s="31" t="s">
        <v>1742</v>
      </c>
      <c r="H518" s="113" t="s">
        <v>1743</v>
      </c>
      <c r="I518" s="31" t="s">
        <v>1735</v>
      </c>
      <c r="J518" s="31" t="s">
        <v>242</v>
      </c>
      <c r="K518" s="31" t="s">
        <v>242</v>
      </c>
      <c r="L518" s="31"/>
      <c r="M518" s="33" t="s">
        <v>25</v>
      </c>
      <c r="N518" s="24" t="s">
        <v>1744</v>
      </c>
      <c r="O518" s="32"/>
      <c r="P518" s="32"/>
      <c r="Q518" s="48"/>
      <c r="R518" s="32"/>
      <c r="S518" s="32"/>
      <c r="T518" s="32"/>
      <c r="U518" s="32"/>
      <c r="V518" s="32"/>
      <c r="W518" s="32"/>
      <c r="X518" s="67"/>
    </row>
    <row r="519" spans="2:24" s="6" customFormat="1" ht="13.5">
      <c r="B519" s="31">
        <v>66079</v>
      </c>
      <c r="C519" s="164"/>
      <c r="D519" s="31" t="s">
        <v>1118</v>
      </c>
      <c r="E519" s="31"/>
      <c r="F519" s="31" t="s">
        <v>1120</v>
      </c>
      <c r="G519" s="31" t="s">
        <v>1121</v>
      </c>
      <c r="H519" s="113" t="s">
        <v>1745</v>
      </c>
      <c r="I519" s="31"/>
      <c r="J519" s="31" t="s">
        <v>75</v>
      </c>
      <c r="K519" s="31" t="s">
        <v>242</v>
      </c>
      <c r="L519" s="31"/>
      <c r="M519" s="33" t="s">
        <v>67</v>
      </c>
      <c r="N519" s="24" t="s">
        <v>1746</v>
      </c>
      <c r="O519" s="32"/>
      <c r="P519" s="32"/>
      <c r="Q519" s="48"/>
      <c r="R519" s="32"/>
      <c r="S519" s="32"/>
      <c r="T519" s="32"/>
      <c r="U519" s="32"/>
      <c r="V519" s="32"/>
      <c r="W519" s="32"/>
      <c r="X519" s="67"/>
    </row>
    <row r="520" spans="2:24" s="6" customFormat="1" ht="13.5">
      <c r="B520" s="31">
        <v>66498</v>
      </c>
      <c r="C520" s="164"/>
      <c r="D520" s="31" t="s">
        <v>130</v>
      </c>
      <c r="E520" s="31"/>
      <c r="F520" s="31" t="s">
        <v>257</v>
      </c>
      <c r="G520" s="31" t="s">
        <v>270</v>
      </c>
      <c r="H520" s="31">
        <v>60197</v>
      </c>
      <c r="I520" s="31" t="s">
        <v>89</v>
      </c>
      <c r="J520" s="31" t="s">
        <v>1112</v>
      </c>
      <c r="K520" s="31" t="s">
        <v>242</v>
      </c>
      <c r="L520" s="31"/>
      <c r="M520" s="31" t="s">
        <v>593</v>
      </c>
      <c r="N520" s="24" t="s">
        <v>1747</v>
      </c>
      <c r="O520" s="74"/>
      <c r="P520" s="74"/>
      <c r="Q520" s="60"/>
      <c r="R520" s="74"/>
      <c r="S520" s="74"/>
      <c r="T520" s="74"/>
      <c r="U520" s="74"/>
      <c r="V520" s="74"/>
      <c r="W520" s="74"/>
      <c r="X520" s="73"/>
    </row>
    <row r="521" spans="2:24" s="6" customFormat="1" ht="13.5">
      <c r="B521" s="31">
        <v>66499</v>
      </c>
      <c r="C521" s="164"/>
      <c r="D521" s="31" t="s">
        <v>130</v>
      </c>
      <c r="E521" s="31"/>
      <c r="F521" s="31" t="s">
        <v>257</v>
      </c>
      <c r="G521" s="31" t="s">
        <v>270</v>
      </c>
      <c r="H521" s="31">
        <v>60198</v>
      </c>
      <c r="I521" s="31" t="s">
        <v>89</v>
      </c>
      <c r="J521" s="31" t="s">
        <v>1112</v>
      </c>
      <c r="K521" s="31" t="s">
        <v>242</v>
      </c>
      <c r="L521" s="31"/>
      <c r="M521" s="31" t="s">
        <v>593</v>
      </c>
      <c r="N521" s="24" t="s">
        <v>1747</v>
      </c>
      <c r="O521" s="31"/>
      <c r="P521" s="31"/>
      <c r="Q521" s="48"/>
      <c r="R521" s="32"/>
      <c r="S521" s="32"/>
      <c r="T521" s="32"/>
      <c r="U521" s="32"/>
      <c r="V521" s="32"/>
      <c r="W521" s="32"/>
      <c r="X521" s="67"/>
    </row>
    <row r="522" spans="2:24" s="6" customFormat="1" ht="13.5">
      <c r="B522" s="31">
        <v>66500</v>
      </c>
      <c r="C522" s="164"/>
      <c r="D522" s="31" t="s">
        <v>130</v>
      </c>
      <c r="E522" s="31"/>
      <c r="F522" s="31" t="s">
        <v>257</v>
      </c>
      <c r="G522" s="31" t="s">
        <v>270</v>
      </c>
      <c r="H522" s="31">
        <v>60190</v>
      </c>
      <c r="I522" s="31" t="s">
        <v>89</v>
      </c>
      <c r="J522" s="31" t="s">
        <v>1112</v>
      </c>
      <c r="K522" s="31" t="s">
        <v>242</v>
      </c>
      <c r="L522" s="31"/>
      <c r="M522" s="31" t="s">
        <v>1748</v>
      </c>
      <c r="N522" s="24" t="s">
        <v>1747</v>
      </c>
      <c r="O522" s="32"/>
      <c r="P522" s="32"/>
      <c r="Q522" s="48"/>
      <c r="R522" s="32"/>
      <c r="S522" s="32"/>
      <c r="T522" s="32"/>
      <c r="U522" s="32"/>
      <c r="V522" s="32"/>
      <c r="W522" s="32"/>
      <c r="X522" s="67"/>
    </row>
    <row r="523" spans="2:24" s="6" customFormat="1" ht="13.5">
      <c r="B523" s="31">
        <v>66501</v>
      </c>
      <c r="C523" s="164"/>
      <c r="D523" s="31" t="s">
        <v>130</v>
      </c>
      <c r="E523" s="31"/>
      <c r="F523" s="31" t="s">
        <v>257</v>
      </c>
      <c r="G523" s="31" t="s">
        <v>270</v>
      </c>
      <c r="H523" s="31">
        <v>60196</v>
      </c>
      <c r="I523" s="31" t="s">
        <v>89</v>
      </c>
      <c r="J523" s="31" t="s">
        <v>1112</v>
      </c>
      <c r="K523" s="31" t="s">
        <v>242</v>
      </c>
      <c r="L523" s="31"/>
      <c r="M523" s="31" t="s">
        <v>1748</v>
      </c>
      <c r="N523" s="24" t="s">
        <v>1747</v>
      </c>
      <c r="O523" s="32"/>
      <c r="P523" s="32"/>
      <c r="Q523" s="48"/>
      <c r="R523" s="32"/>
      <c r="S523" s="32"/>
      <c r="T523" s="32"/>
      <c r="U523" s="32"/>
      <c r="V523" s="32"/>
      <c r="W523" s="32"/>
      <c r="X523" s="67"/>
    </row>
    <row r="524" spans="2:24" s="6" customFormat="1" ht="13.5">
      <c r="B524" s="31">
        <v>66502</v>
      </c>
      <c r="C524" s="164"/>
      <c r="D524" s="31" t="s">
        <v>130</v>
      </c>
      <c r="E524" s="31"/>
      <c r="F524" s="31" t="s">
        <v>257</v>
      </c>
      <c r="G524" s="31" t="s">
        <v>270</v>
      </c>
      <c r="H524" s="31">
        <v>60191</v>
      </c>
      <c r="I524" s="31" t="s">
        <v>89</v>
      </c>
      <c r="J524" s="31" t="s">
        <v>1112</v>
      </c>
      <c r="K524" s="31" t="s">
        <v>242</v>
      </c>
      <c r="L524" s="31"/>
      <c r="M524" s="31" t="s">
        <v>1748</v>
      </c>
      <c r="N524" s="24" t="s">
        <v>1747</v>
      </c>
      <c r="O524" s="32"/>
      <c r="P524" s="32"/>
      <c r="Q524" s="48"/>
      <c r="R524" s="32"/>
      <c r="S524" s="32"/>
      <c r="T524" s="32"/>
      <c r="U524" s="32"/>
      <c r="V524" s="32"/>
      <c r="W524" s="32"/>
      <c r="X524" s="67"/>
    </row>
    <row r="525" spans="2:24" s="6" customFormat="1" ht="13.5">
      <c r="B525" s="31">
        <v>66503</v>
      </c>
      <c r="C525" s="164"/>
      <c r="D525" s="31" t="s">
        <v>130</v>
      </c>
      <c r="E525" s="31"/>
      <c r="F525" s="31" t="s">
        <v>257</v>
      </c>
      <c r="G525" s="31" t="s">
        <v>270</v>
      </c>
      <c r="H525" s="31">
        <v>60192</v>
      </c>
      <c r="I525" s="31" t="s">
        <v>89</v>
      </c>
      <c r="J525" s="31" t="s">
        <v>1112</v>
      </c>
      <c r="K525" s="31" t="s">
        <v>242</v>
      </c>
      <c r="L525" s="31"/>
      <c r="M525" s="31" t="s">
        <v>1748</v>
      </c>
      <c r="N525" s="24" t="s">
        <v>1747</v>
      </c>
      <c r="O525" s="32"/>
      <c r="P525" s="32"/>
      <c r="Q525" s="48"/>
      <c r="R525" s="32"/>
      <c r="S525" s="32"/>
      <c r="T525" s="32"/>
      <c r="U525" s="32"/>
      <c r="V525" s="32"/>
      <c r="W525" s="32"/>
      <c r="X525" s="67"/>
    </row>
    <row r="526" spans="2:24" s="6" customFormat="1" ht="13.5">
      <c r="B526" s="31">
        <v>66847</v>
      </c>
      <c r="C526" s="164"/>
      <c r="D526" s="31" t="s">
        <v>130</v>
      </c>
      <c r="E526" s="31"/>
      <c r="F526" s="31" t="s">
        <v>1749</v>
      </c>
      <c r="G526" s="31" t="s">
        <v>1750</v>
      </c>
      <c r="H526" s="113"/>
      <c r="I526" s="31" t="s">
        <v>1751</v>
      </c>
      <c r="J526" s="31" t="s">
        <v>99</v>
      </c>
      <c r="K526" s="31" t="s">
        <v>99</v>
      </c>
      <c r="L526" s="31"/>
      <c r="M526" s="33" t="s">
        <v>99</v>
      </c>
      <c r="N526" s="24" t="s">
        <v>1752</v>
      </c>
      <c r="O526" s="32"/>
      <c r="P526" s="32"/>
      <c r="Q526" s="48"/>
      <c r="R526" s="32"/>
      <c r="S526" s="32"/>
      <c r="T526" s="32"/>
      <c r="U526" s="32"/>
      <c r="V526" s="32"/>
      <c r="W526" s="32"/>
      <c r="X526" s="67"/>
    </row>
    <row r="527" spans="2:24" s="6" customFormat="1" ht="13.5">
      <c r="B527" s="31">
        <v>66719</v>
      </c>
      <c r="C527" s="164"/>
      <c r="D527" s="31" t="s">
        <v>1753</v>
      </c>
      <c r="E527" s="31"/>
      <c r="F527" s="31" t="s">
        <v>94</v>
      </c>
      <c r="G527" s="31" t="s">
        <v>1754</v>
      </c>
      <c r="H527" s="113" t="s">
        <v>1755</v>
      </c>
      <c r="I527" s="31"/>
      <c r="J527" s="31" t="s">
        <v>242</v>
      </c>
      <c r="K527" s="31" t="s">
        <v>242</v>
      </c>
      <c r="L527" s="31"/>
      <c r="M527" s="33" t="s">
        <v>98</v>
      </c>
      <c r="N527" s="24" t="s">
        <v>1756</v>
      </c>
      <c r="O527" s="32"/>
      <c r="P527" s="32"/>
      <c r="Q527" s="48"/>
      <c r="R527" s="32"/>
      <c r="S527" s="32"/>
      <c r="T527" s="32"/>
      <c r="U527" s="32"/>
      <c r="V527" s="32"/>
      <c r="W527" s="32"/>
      <c r="X527" s="67"/>
    </row>
    <row r="528" spans="2:24" s="6" customFormat="1" ht="13.5">
      <c r="B528" s="31">
        <v>61705</v>
      </c>
      <c r="C528" s="164"/>
      <c r="D528" s="31" t="s">
        <v>1757</v>
      </c>
      <c r="E528" s="66" t="s">
        <v>1758</v>
      </c>
      <c r="F528" s="31" t="s">
        <v>807</v>
      </c>
      <c r="G528" s="31" t="s">
        <v>808</v>
      </c>
      <c r="H528" s="31">
        <v>21275</v>
      </c>
      <c r="I528" s="31" t="s">
        <v>1759</v>
      </c>
      <c r="J528" s="31" t="s">
        <v>1726</v>
      </c>
      <c r="K528" s="31" t="s">
        <v>1726</v>
      </c>
      <c r="L528" s="31"/>
      <c r="M528" s="33" t="s">
        <v>1760</v>
      </c>
      <c r="N528" s="24" t="s">
        <v>1761</v>
      </c>
      <c r="O528" s="80">
        <v>44614</v>
      </c>
      <c r="P528" s="74"/>
      <c r="Q528" s="60"/>
      <c r="R528" s="74"/>
      <c r="S528" s="74"/>
      <c r="T528" s="74"/>
      <c r="U528" s="74"/>
      <c r="V528" s="74"/>
      <c r="W528" s="74"/>
      <c r="X528" s="73"/>
    </row>
    <row r="529" spans="2:24" s="6" customFormat="1" ht="13.5">
      <c r="B529" s="31"/>
      <c r="C529" s="164"/>
      <c r="D529" s="31" t="s">
        <v>329</v>
      </c>
      <c r="E529" s="31" t="s">
        <v>476</v>
      </c>
      <c r="F529" s="31" t="s">
        <v>257</v>
      </c>
      <c r="G529" s="31" t="s">
        <v>1762</v>
      </c>
      <c r="H529" s="113" t="s">
        <v>1716</v>
      </c>
      <c r="I529" s="31" t="s">
        <v>503</v>
      </c>
      <c r="J529" s="31" t="s">
        <v>242</v>
      </c>
      <c r="K529" s="31" t="s">
        <v>242</v>
      </c>
      <c r="L529" s="31"/>
      <c r="M529" s="33" t="s">
        <v>25</v>
      </c>
      <c r="N529" s="24" t="s">
        <v>1763</v>
      </c>
      <c r="O529" s="32"/>
      <c r="P529" s="32"/>
      <c r="Q529" s="48"/>
      <c r="R529" s="32"/>
      <c r="S529" s="32"/>
      <c r="T529" s="32"/>
      <c r="U529" s="32"/>
      <c r="V529" s="32"/>
      <c r="W529" s="32"/>
      <c r="X529" s="67"/>
    </row>
    <row r="530" spans="2:24" s="6" customFormat="1" ht="13.5">
      <c r="B530" s="31">
        <v>66664</v>
      </c>
      <c r="C530" s="164"/>
      <c r="D530" s="31" t="s">
        <v>130</v>
      </c>
      <c r="E530" s="31" t="s">
        <v>1764</v>
      </c>
      <c r="F530" s="31" t="s">
        <v>115</v>
      </c>
      <c r="G530" s="31" t="s">
        <v>1765</v>
      </c>
      <c r="H530" s="31">
        <v>76244</v>
      </c>
      <c r="I530" s="31" t="s">
        <v>1766</v>
      </c>
      <c r="J530" s="31" t="s">
        <v>1726</v>
      </c>
      <c r="K530" s="31" t="s">
        <v>1726</v>
      </c>
      <c r="L530" s="31"/>
      <c r="M530" s="31" t="s">
        <v>67</v>
      </c>
      <c r="N530" s="24" t="s">
        <v>1767</v>
      </c>
      <c r="O530" s="32">
        <v>44636</v>
      </c>
      <c r="P530" s="32"/>
      <c r="Q530" s="48" t="s">
        <v>1768</v>
      </c>
      <c r="R530" s="32">
        <v>44641</v>
      </c>
      <c r="S530" s="32"/>
      <c r="T530" s="32" t="s">
        <v>1769</v>
      </c>
      <c r="U530" s="32"/>
      <c r="V530" s="32"/>
      <c r="W530" s="32"/>
      <c r="X530" s="67"/>
    </row>
    <row r="531" spans="2:24" s="6" customFormat="1" ht="13.5">
      <c r="B531" s="31">
        <v>66666</v>
      </c>
      <c r="C531" s="164"/>
      <c r="D531" s="31" t="s">
        <v>1770</v>
      </c>
      <c r="E531" s="31"/>
      <c r="F531" s="31" t="s">
        <v>807</v>
      </c>
      <c r="G531" s="31" t="s">
        <v>808</v>
      </c>
      <c r="H531" s="31">
        <v>21255</v>
      </c>
      <c r="I531" s="31" t="s">
        <v>1771</v>
      </c>
      <c r="J531" s="31" t="s">
        <v>1726</v>
      </c>
      <c r="K531" s="31" t="s">
        <v>1726</v>
      </c>
      <c r="L531" s="31"/>
      <c r="M531" s="31" t="s">
        <v>67</v>
      </c>
      <c r="N531" s="24" t="s">
        <v>1772</v>
      </c>
      <c r="O531" s="32">
        <v>44637</v>
      </c>
      <c r="P531" s="32"/>
      <c r="Q531" s="48" t="s">
        <v>1773</v>
      </c>
      <c r="R531" s="32">
        <v>44657</v>
      </c>
      <c r="S531" s="32" t="s">
        <v>1774</v>
      </c>
      <c r="T531" s="32"/>
      <c r="U531" s="32"/>
      <c r="V531" s="32"/>
      <c r="W531" s="32"/>
      <c r="X531" s="67"/>
    </row>
    <row r="532" spans="2:24" s="6" customFormat="1" ht="13.5">
      <c r="B532" s="31">
        <v>66962</v>
      </c>
      <c r="C532" s="164"/>
      <c r="D532" s="31" t="s">
        <v>450</v>
      </c>
      <c r="E532" s="31" t="s">
        <v>1775</v>
      </c>
      <c r="F532" s="31" t="s">
        <v>257</v>
      </c>
      <c r="G532" s="31" t="s">
        <v>711</v>
      </c>
      <c r="H532" s="48" t="s">
        <v>1776</v>
      </c>
      <c r="I532" s="31" t="s">
        <v>1777</v>
      </c>
      <c r="J532" s="31" t="s">
        <v>242</v>
      </c>
      <c r="K532" s="31" t="s">
        <v>242</v>
      </c>
      <c r="L532" s="31"/>
      <c r="M532" s="33" t="s">
        <v>98</v>
      </c>
      <c r="N532" s="24" t="s">
        <v>1778</v>
      </c>
      <c r="O532" s="32"/>
      <c r="P532" s="32"/>
      <c r="Q532" s="48"/>
      <c r="R532" s="32"/>
      <c r="S532" s="32"/>
      <c r="T532" s="32"/>
      <c r="U532" s="32"/>
      <c r="V532" s="32"/>
      <c r="W532" s="32"/>
      <c r="X532" s="67"/>
    </row>
    <row r="533" spans="2:24" s="6" customFormat="1" ht="13.5">
      <c r="B533" s="31">
        <v>66961</v>
      </c>
      <c r="C533" s="164"/>
      <c r="D533" s="31" t="s">
        <v>450</v>
      </c>
      <c r="E533" s="31" t="s">
        <v>1775</v>
      </c>
      <c r="F533" s="31" t="s">
        <v>1779</v>
      </c>
      <c r="G533" s="31" t="s">
        <v>828</v>
      </c>
      <c r="H533" s="48" t="s">
        <v>1780</v>
      </c>
      <c r="I533" s="31" t="s">
        <v>1781</v>
      </c>
      <c r="J533" s="31" t="s">
        <v>242</v>
      </c>
      <c r="K533" s="31" t="s">
        <v>242</v>
      </c>
      <c r="L533" s="31"/>
      <c r="M533" s="33" t="s">
        <v>98</v>
      </c>
      <c r="N533" s="24" t="s">
        <v>1782</v>
      </c>
      <c r="O533" s="32"/>
      <c r="P533" s="32"/>
      <c r="Q533" s="48"/>
      <c r="R533" s="32"/>
      <c r="S533" s="32"/>
      <c r="T533" s="32"/>
      <c r="U533" s="32"/>
      <c r="V533" s="32"/>
      <c r="W533" s="32"/>
      <c r="X533" s="67"/>
    </row>
    <row r="534" spans="2:24" s="6" customFormat="1" ht="13.5">
      <c r="B534" s="31">
        <v>66960</v>
      </c>
      <c r="C534" s="164"/>
      <c r="D534" s="31" t="s">
        <v>450</v>
      </c>
      <c r="E534" s="31" t="s">
        <v>1775</v>
      </c>
      <c r="F534" s="31" t="s">
        <v>1779</v>
      </c>
      <c r="G534" s="31" t="s">
        <v>828</v>
      </c>
      <c r="H534" s="48" t="s">
        <v>1783</v>
      </c>
      <c r="I534" s="31" t="s">
        <v>1781</v>
      </c>
      <c r="J534" s="31" t="s">
        <v>242</v>
      </c>
      <c r="K534" s="31" t="s">
        <v>242</v>
      </c>
      <c r="L534" s="31"/>
      <c r="M534" s="33" t="s">
        <v>98</v>
      </c>
      <c r="N534" s="24" t="s">
        <v>1782</v>
      </c>
      <c r="O534" s="32"/>
      <c r="P534" s="32"/>
      <c r="Q534" s="48"/>
      <c r="R534" s="32"/>
      <c r="S534" s="32"/>
      <c r="T534" s="32"/>
      <c r="U534" s="32"/>
      <c r="V534" s="32"/>
      <c r="W534" s="32"/>
      <c r="X534" s="33"/>
    </row>
    <row r="535" spans="2:24" s="6" customFormat="1" ht="13.5">
      <c r="B535" s="31">
        <v>66959</v>
      </c>
      <c r="C535" s="164"/>
      <c r="D535" s="31" t="s">
        <v>450</v>
      </c>
      <c r="E535" s="31" t="s">
        <v>1775</v>
      </c>
      <c r="F535" s="31" t="s">
        <v>438</v>
      </c>
      <c r="G535" s="31" t="s">
        <v>1784</v>
      </c>
      <c r="H535" s="48" t="s">
        <v>637</v>
      </c>
      <c r="I535" s="31" t="s">
        <v>1785</v>
      </c>
      <c r="J535" s="31" t="s">
        <v>242</v>
      </c>
      <c r="K535" s="31" t="s">
        <v>242</v>
      </c>
      <c r="L535" s="31"/>
      <c r="M535" s="33" t="s">
        <v>98</v>
      </c>
      <c r="N535" s="24" t="s">
        <v>1786</v>
      </c>
      <c r="O535" s="31"/>
      <c r="P535" s="31"/>
      <c r="Q535" s="48"/>
      <c r="R535" s="32"/>
      <c r="S535" s="32"/>
      <c r="T535" s="32"/>
      <c r="U535" s="32"/>
      <c r="V535" s="32"/>
      <c r="W535" s="32"/>
      <c r="X535" s="67"/>
    </row>
    <row r="536" spans="2:24" s="6" customFormat="1" ht="13.5">
      <c r="B536" s="31">
        <v>66958</v>
      </c>
      <c r="C536" s="164"/>
      <c r="D536" s="31" t="s">
        <v>450</v>
      </c>
      <c r="E536" s="31" t="s">
        <v>1775</v>
      </c>
      <c r="F536" s="31" t="s">
        <v>438</v>
      </c>
      <c r="G536" s="31" t="s">
        <v>1784</v>
      </c>
      <c r="H536" s="48" t="s">
        <v>717</v>
      </c>
      <c r="I536" s="31" t="s">
        <v>1785</v>
      </c>
      <c r="J536" s="31" t="s">
        <v>242</v>
      </c>
      <c r="K536" s="31" t="s">
        <v>242</v>
      </c>
      <c r="L536" s="31"/>
      <c r="M536" s="33" t="s">
        <v>98</v>
      </c>
      <c r="N536" s="24" t="s">
        <v>1786</v>
      </c>
      <c r="O536" s="31"/>
      <c r="P536" s="31"/>
      <c r="Q536" s="48"/>
      <c r="R536" s="32"/>
      <c r="S536" s="32"/>
      <c r="T536" s="32"/>
      <c r="U536" s="32"/>
      <c r="V536" s="32"/>
      <c r="W536" s="32"/>
      <c r="X536" s="67"/>
    </row>
    <row r="537" spans="2:24" s="6" customFormat="1" ht="13.5">
      <c r="B537" s="31">
        <v>65638</v>
      </c>
      <c r="C537" s="164"/>
      <c r="D537" s="31" t="s">
        <v>130</v>
      </c>
      <c r="E537" s="31" t="s">
        <v>1787</v>
      </c>
      <c r="F537" s="31" t="s">
        <v>115</v>
      </c>
      <c r="G537" s="31" t="s">
        <v>1788</v>
      </c>
      <c r="H537" s="31">
        <v>59822</v>
      </c>
      <c r="I537" s="31" t="s">
        <v>1789</v>
      </c>
      <c r="J537" s="31" t="s">
        <v>1726</v>
      </c>
      <c r="K537" s="31" t="s">
        <v>1726</v>
      </c>
      <c r="L537" s="31"/>
      <c r="M537" s="33" t="s">
        <v>67</v>
      </c>
      <c r="N537" s="24" t="s">
        <v>1790</v>
      </c>
      <c r="O537" s="32">
        <v>44916</v>
      </c>
      <c r="P537" s="49"/>
      <c r="Q537" s="48" t="s">
        <v>1791</v>
      </c>
      <c r="R537" s="32"/>
      <c r="S537" s="32"/>
      <c r="T537" s="32">
        <v>44658</v>
      </c>
      <c r="U537" s="32"/>
      <c r="V537" s="74"/>
      <c r="W537" s="74"/>
      <c r="X537" s="73"/>
    </row>
    <row r="538" spans="2:24" s="6" customFormat="1" ht="13.5">
      <c r="B538" s="31">
        <v>65639</v>
      </c>
      <c r="C538" s="164"/>
      <c r="D538" s="31" t="s">
        <v>130</v>
      </c>
      <c r="E538" s="31" t="s">
        <v>1787</v>
      </c>
      <c r="F538" s="31" t="s">
        <v>115</v>
      </c>
      <c r="G538" s="31" t="s">
        <v>1788</v>
      </c>
      <c r="H538" s="31">
        <v>67946</v>
      </c>
      <c r="I538" s="31" t="s">
        <v>1792</v>
      </c>
      <c r="J538" s="31" t="s">
        <v>1726</v>
      </c>
      <c r="K538" s="31" t="s">
        <v>1726</v>
      </c>
      <c r="L538" s="31"/>
      <c r="M538" s="33" t="s">
        <v>1736</v>
      </c>
      <c r="N538" s="24" t="s">
        <v>1793</v>
      </c>
      <c r="O538" s="32">
        <v>44916</v>
      </c>
      <c r="P538" s="49"/>
      <c r="Q538" s="48"/>
      <c r="R538" s="32"/>
      <c r="S538" s="32"/>
      <c r="T538" s="32"/>
      <c r="U538" s="32"/>
      <c r="V538" s="74"/>
      <c r="W538" s="74"/>
      <c r="X538" s="73"/>
    </row>
    <row r="539" spans="2:24" s="6" customFormat="1" ht="13.5">
      <c r="B539" s="31">
        <v>65640</v>
      </c>
      <c r="C539" s="164"/>
      <c r="D539" s="31" t="s">
        <v>130</v>
      </c>
      <c r="E539" s="31" t="s">
        <v>1787</v>
      </c>
      <c r="F539" s="31" t="s">
        <v>115</v>
      </c>
      <c r="G539" s="31" t="s">
        <v>1794</v>
      </c>
      <c r="H539" s="31">
        <v>69943</v>
      </c>
      <c r="I539" s="31" t="s">
        <v>1792</v>
      </c>
      <c r="J539" s="31" t="s">
        <v>1726</v>
      </c>
      <c r="K539" s="31" t="s">
        <v>1726</v>
      </c>
      <c r="L539" s="31"/>
      <c r="M539" s="33" t="s">
        <v>1736</v>
      </c>
      <c r="N539" s="24" t="s">
        <v>1793</v>
      </c>
      <c r="O539" s="32">
        <v>44916</v>
      </c>
      <c r="P539" s="49"/>
      <c r="Q539" s="48"/>
      <c r="R539" s="32"/>
      <c r="S539" s="32"/>
      <c r="T539" s="32"/>
      <c r="U539" s="32"/>
      <c r="V539" s="74"/>
      <c r="W539" s="74"/>
      <c r="X539" s="73"/>
    </row>
    <row r="540" spans="2:24" s="6" customFormat="1" ht="13.5">
      <c r="B540" s="31">
        <v>65641</v>
      </c>
      <c r="C540" s="164"/>
      <c r="D540" s="31" t="s">
        <v>130</v>
      </c>
      <c r="E540" s="31" t="s">
        <v>1787</v>
      </c>
      <c r="F540" s="31" t="s">
        <v>115</v>
      </c>
      <c r="G540" s="31" t="s">
        <v>1794</v>
      </c>
      <c r="H540" s="31" t="s">
        <v>1795</v>
      </c>
      <c r="I540" s="31" t="s">
        <v>1792</v>
      </c>
      <c r="J540" s="31" t="s">
        <v>1726</v>
      </c>
      <c r="K540" s="31" t="s">
        <v>1726</v>
      </c>
      <c r="L540" s="31"/>
      <c r="M540" s="33" t="s">
        <v>1736</v>
      </c>
      <c r="N540" s="24" t="s">
        <v>1793</v>
      </c>
      <c r="O540" s="32">
        <v>44916</v>
      </c>
      <c r="P540" s="49"/>
      <c r="Q540" s="48"/>
      <c r="R540" s="32"/>
      <c r="S540" s="32"/>
      <c r="T540" s="32"/>
      <c r="U540" s="32"/>
      <c r="V540" s="74"/>
      <c r="W540" s="74"/>
      <c r="X540" s="73"/>
    </row>
    <row r="541" spans="2:24" s="6" customFormat="1" ht="13.5">
      <c r="B541" s="31">
        <v>66475</v>
      </c>
      <c r="C541" s="164"/>
      <c r="D541" s="31" t="s">
        <v>130</v>
      </c>
      <c r="E541" s="31" t="s">
        <v>1787</v>
      </c>
      <c r="F541" s="31" t="s">
        <v>115</v>
      </c>
      <c r="G541" s="31" t="s">
        <v>1796</v>
      </c>
      <c r="H541" s="31">
        <v>62754</v>
      </c>
      <c r="I541" s="31" t="s">
        <v>1797</v>
      </c>
      <c r="J541" s="31" t="s">
        <v>1726</v>
      </c>
      <c r="K541" s="31" t="s">
        <v>1726</v>
      </c>
      <c r="L541" s="31"/>
      <c r="M541" s="33" t="s">
        <v>67</v>
      </c>
      <c r="N541" s="24" t="s">
        <v>1798</v>
      </c>
      <c r="O541" s="32">
        <v>44916</v>
      </c>
      <c r="P541" s="49"/>
      <c r="Q541" s="48" t="s">
        <v>1799</v>
      </c>
      <c r="R541" s="32"/>
      <c r="S541" s="32"/>
      <c r="T541" s="32" t="s">
        <v>1800</v>
      </c>
      <c r="U541" s="32"/>
      <c r="V541" s="74"/>
      <c r="W541" s="74"/>
      <c r="X541" s="73"/>
    </row>
    <row r="542" spans="2:24" s="6" customFormat="1" ht="13.5">
      <c r="B542" s="31">
        <v>66476</v>
      </c>
      <c r="C542" s="164"/>
      <c r="D542" s="31" t="s">
        <v>130</v>
      </c>
      <c r="E542" s="31" t="s">
        <v>1787</v>
      </c>
      <c r="F542" s="31" t="s">
        <v>115</v>
      </c>
      <c r="G542" s="31" t="s">
        <v>1801</v>
      </c>
      <c r="H542" s="31">
        <v>62843</v>
      </c>
      <c r="I542" s="31" t="s">
        <v>1802</v>
      </c>
      <c r="J542" s="31" t="s">
        <v>1726</v>
      </c>
      <c r="K542" s="31" t="s">
        <v>1726</v>
      </c>
      <c r="L542" s="31"/>
      <c r="M542" s="33" t="s">
        <v>1736</v>
      </c>
      <c r="N542" s="24" t="s">
        <v>1793</v>
      </c>
      <c r="O542" s="32">
        <v>44916</v>
      </c>
      <c r="P542" s="49"/>
      <c r="Q542" s="48"/>
      <c r="R542" s="32"/>
      <c r="S542" s="32"/>
      <c r="T542" s="32"/>
      <c r="U542" s="32"/>
      <c r="V542" s="74"/>
      <c r="W542" s="74"/>
      <c r="X542" s="73"/>
    </row>
    <row r="543" spans="2:24" s="6" customFormat="1" ht="13.5">
      <c r="B543" s="31">
        <v>17736</v>
      </c>
      <c r="C543" s="164"/>
      <c r="D543" s="31" t="s">
        <v>583</v>
      </c>
      <c r="E543" s="31"/>
      <c r="F543" s="31" t="s">
        <v>1139</v>
      </c>
      <c r="G543" s="31" t="s">
        <v>1803</v>
      </c>
      <c r="H543" s="31">
        <v>95774415090</v>
      </c>
      <c r="I543" s="31" t="s">
        <v>1804</v>
      </c>
      <c r="J543" s="31" t="s">
        <v>1726</v>
      </c>
      <c r="K543" s="31" t="s">
        <v>1726</v>
      </c>
      <c r="L543" s="31"/>
      <c r="M543" s="31" t="s">
        <v>67</v>
      </c>
      <c r="N543" s="24" t="s">
        <v>1805</v>
      </c>
      <c r="O543" s="32"/>
      <c r="P543" s="32"/>
      <c r="Q543" s="48" t="s">
        <v>1806</v>
      </c>
      <c r="R543" s="74"/>
      <c r="S543" s="74"/>
      <c r="T543" s="74"/>
      <c r="U543" s="74"/>
      <c r="V543" s="74"/>
      <c r="W543" s="74"/>
      <c r="X543" s="73"/>
    </row>
    <row r="544" spans="2:24" s="6" customFormat="1" ht="13.5">
      <c r="B544" s="31">
        <v>17734</v>
      </c>
      <c r="C544" s="164"/>
      <c r="D544" s="31" t="s">
        <v>583</v>
      </c>
      <c r="E544" s="31"/>
      <c r="F544" s="31" t="s">
        <v>1139</v>
      </c>
      <c r="G544" s="31" t="s">
        <v>1807</v>
      </c>
      <c r="H544" s="31">
        <v>2515054</v>
      </c>
      <c r="I544" s="31" t="s">
        <v>1804</v>
      </c>
      <c r="J544" s="31" t="s">
        <v>1726</v>
      </c>
      <c r="K544" s="31" t="s">
        <v>1726</v>
      </c>
      <c r="L544" s="31"/>
      <c r="M544" s="31" t="s">
        <v>67</v>
      </c>
      <c r="N544" s="24" t="s">
        <v>1805</v>
      </c>
      <c r="O544" s="32"/>
      <c r="P544" s="32"/>
      <c r="Q544" s="48" t="s">
        <v>1806</v>
      </c>
      <c r="R544" s="74"/>
      <c r="S544" s="74"/>
      <c r="T544" s="74"/>
      <c r="U544" s="74"/>
      <c r="V544" s="74"/>
      <c r="W544" s="74"/>
      <c r="X544" s="73"/>
    </row>
    <row r="545" spans="2:24" s="6" customFormat="1" ht="13.5">
      <c r="B545" s="31">
        <v>17735</v>
      </c>
      <c r="C545" s="164"/>
      <c r="D545" s="31" t="s">
        <v>583</v>
      </c>
      <c r="E545" s="31"/>
      <c r="F545" s="31" t="s">
        <v>1139</v>
      </c>
      <c r="G545" s="31" t="s">
        <v>1808</v>
      </c>
      <c r="H545" s="31">
        <v>2714103</v>
      </c>
      <c r="I545" s="31" t="s">
        <v>1804</v>
      </c>
      <c r="J545" s="31" t="s">
        <v>1726</v>
      </c>
      <c r="K545" s="31" t="s">
        <v>1726</v>
      </c>
      <c r="L545" s="31"/>
      <c r="M545" s="31" t="s">
        <v>67</v>
      </c>
      <c r="N545" s="24" t="s">
        <v>1805</v>
      </c>
      <c r="O545" s="32"/>
      <c r="P545" s="32"/>
      <c r="Q545" s="48" t="s">
        <v>1806</v>
      </c>
      <c r="R545" s="74"/>
      <c r="S545" s="74"/>
      <c r="T545" s="74"/>
      <c r="U545" s="74"/>
      <c r="V545" s="74"/>
      <c r="W545" s="74"/>
      <c r="X545" s="73"/>
    </row>
    <row r="546" spans="2:24" s="6" customFormat="1" ht="13.5">
      <c r="B546" s="31">
        <v>67280</v>
      </c>
      <c r="C546" s="164"/>
      <c r="D546" s="31" t="s">
        <v>1809</v>
      </c>
      <c r="E546" s="31"/>
      <c r="F546" s="31" t="s">
        <v>1810</v>
      </c>
      <c r="G546" s="31" t="s">
        <v>1811</v>
      </c>
      <c r="H546" s="113" t="s">
        <v>1812</v>
      </c>
      <c r="I546" s="31" t="s">
        <v>1813</v>
      </c>
      <c r="J546" s="31" t="s">
        <v>1726</v>
      </c>
      <c r="K546" s="31" t="s">
        <v>1726</v>
      </c>
      <c r="L546" s="31"/>
      <c r="M546" s="33" t="s">
        <v>1736</v>
      </c>
      <c r="N546" s="24" t="s">
        <v>1814</v>
      </c>
      <c r="O546" s="32"/>
      <c r="P546" s="32"/>
      <c r="Q546" s="48" t="s">
        <v>1815</v>
      </c>
      <c r="W546" s="74"/>
      <c r="X546" s="73"/>
    </row>
    <row r="547" spans="2:24" s="6" customFormat="1" ht="13.5">
      <c r="B547" s="31">
        <v>66939</v>
      </c>
      <c r="C547" s="164"/>
      <c r="D547" s="31" t="s">
        <v>681</v>
      </c>
      <c r="E547" s="31" t="s">
        <v>1191</v>
      </c>
      <c r="F547" s="31" t="s">
        <v>1779</v>
      </c>
      <c r="G547" s="31" t="s">
        <v>828</v>
      </c>
      <c r="H547" s="48" t="s">
        <v>1816</v>
      </c>
      <c r="I547" s="31" t="s">
        <v>1817</v>
      </c>
      <c r="J547" s="31" t="s">
        <v>242</v>
      </c>
      <c r="K547" s="31" t="s">
        <v>242</v>
      </c>
      <c r="L547" s="31"/>
      <c r="M547" s="33" t="s">
        <v>98</v>
      </c>
      <c r="N547" s="24" t="s">
        <v>1818</v>
      </c>
      <c r="O547" s="32"/>
      <c r="P547" s="32"/>
      <c r="Q547" s="48"/>
      <c r="R547" s="32"/>
      <c r="S547" s="32"/>
      <c r="T547" s="32"/>
      <c r="U547" s="32"/>
      <c r="V547" s="32"/>
      <c r="W547" s="32"/>
      <c r="X547" s="67"/>
    </row>
    <row r="548" spans="2:24" s="6" customFormat="1" ht="13.5">
      <c r="B548" s="31">
        <v>66938</v>
      </c>
      <c r="C548" s="164"/>
      <c r="D548" s="31" t="s">
        <v>681</v>
      </c>
      <c r="E548" s="31" t="s">
        <v>1191</v>
      </c>
      <c r="F548" s="31" t="s">
        <v>1779</v>
      </c>
      <c r="G548" s="31" t="s">
        <v>828</v>
      </c>
      <c r="H548" s="48" t="s">
        <v>1819</v>
      </c>
      <c r="I548" s="31" t="s">
        <v>1781</v>
      </c>
      <c r="J548" s="31" t="s">
        <v>242</v>
      </c>
      <c r="K548" s="31" t="s">
        <v>242</v>
      </c>
      <c r="L548" s="31"/>
      <c r="M548" s="33" t="s">
        <v>98</v>
      </c>
      <c r="N548" s="24" t="s">
        <v>1818</v>
      </c>
      <c r="O548" s="32"/>
      <c r="P548" s="32"/>
      <c r="Q548" s="48"/>
      <c r="R548" s="32"/>
      <c r="S548" s="32"/>
      <c r="T548" s="32"/>
      <c r="U548" s="32"/>
      <c r="V548" s="32"/>
      <c r="W548" s="32"/>
      <c r="X548" s="67"/>
    </row>
    <row r="549" spans="2:24" s="6" customFormat="1" ht="13.5">
      <c r="B549" s="31">
        <v>66927</v>
      </c>
      <c r="C549" s="164"/>
      <c r="D549" s="31" t="s">
        <v>1820</v>
      </c>
      <c r="E549" s="31"/>
      <c r="F549" s="31" t="s">
        <v>257</v>
      </c>
      <c r="G549" s="31" t="s">
        <v>1821</v>
      </c>
      <c r="H549" s="113" t="s">
        <v>1822</v>
      </c>
      <c r="I549" s="31" t="s">
        <v>1823</v>
      </c>
      <c r="J549" s="31" t="s">
        <v>242</v>
      </c>
      <c r="K549" s="31" t="s">
        <v>242</v>
      </c>
      <c r="L549" s="31"/>
      <c r="M549" s="31" t="s">
        <v>67</v>
      </c>
      <c r="N549" s="24" t="s">
        <v>1824</v>
      </c>
      <c r="O549" s="32"/>
      <c r="P549" s="32"/>
      <c r="Q549" s="48"/>
      <c r="R549" s="32"/>
      <c r="S549" s="32"/>
      <c r="T549" s="32"/>
      <c r="U549" s="32"/>
      <c r="V549" s="32"/>
      <c r="W549" s="32"/>
      <c r="X549" s="67"/>
    </row>
    <row r="550" spans="2:24" s="6" customFormat="1" ht="13.5">
      <c r="B550" s="31">
        <v>21227</v>
      </c>
      <c r="C550" s="164"/>
      <c r="D550" s="31" t="s">
        <v>1449</v>
      </c>
      <c r="E550" s="31"/>
      <c r="F550" s="31" t="s">
        <v>1779</v>
      </c>
      <c r="G550" s="31" t="s">
        <v>828</v>
      </c>
      <c r="H550" s="113" t="s">
        <v>1825</v>
      </c>
      <c r="I550" s="31" t="s">
        <v>20</v>
      </c>
      <c r="J550" s="31" t="s">
        <v>242</v>
      </c>
      <c r="K550" s="31" t="s">
        <v>242</v>
      </c>
      <c r="L550" s="31"/>
      <c r="M550" s="33" t="s">
        <v>98</v>
      </c>
      <c r="N550" s="24" t="s">
        <v>1826</v>
      </c>
      <c r="O550" s="32"/>
      <c r="P550" s="32"/>
      <c r="Q550" s="48"/>
      <c r="R550" s="74"/>
      <c r="S550" s="74"/>
      <c r="T550" s="74"/>
      <c r="U550" s="74"/>
      <c r="V550" s="74"/>
      <c r="W550" s="74"/>
      <c r="X550" s="73"/>
    </row>
    <row r="551" spans="2:24" s="6" customFormat="1" ht="13.5">
      <c r="B551" s="31">
        <v>17182</v>
      </c>
      <c r="C551" s="164"/>
      <c r="D551" s="31" t="s">
        <v>1449</v>
      </c>
      <c r="E551" s="31"/>
      <c r="F551" s="31" t="s">
        <v>1779</v>
      </c>
      <c r="G551" s="31" t="s">
        <v>828</v>
      </c>
      <c r="H551" s="113" t="s">
        <v>1827</v>
      </c>
      <c r="I551" s="31" t="s">
        <v>20</v>
      </c>
      <c r="J551" s="31" t="s">
        <v>242</v>
      </c>
      <c r="K551" s="31" t="s">
        <v>242</v>
      </c>
      <c r="L551" s="31"/>
      <c r="M551" s="33" t="s">
        <v>98</v>
      </c>
      <c r="N551" s="24" t="s">
        <v>1826</v>
      </c>
      <c r="O551" s="32"/>
      <c r="P551" s="32"/>
      <c r="Q551" s="48"/>
      <c r="R551" s="74"/>
      <c r="S551" s="74"/>
      <c r="T551" s="74"/>
      <c r="U551" s="74"/>
      <c r="V551" s="74"/>
      <c r="W551" s="74"/>
      <c r="X551" s="73"/>
    </row>
    <row r="552" spans="2:24" s="6" customFormat="1" ht="27">
      <c r="B552" s="31">
        <v>67158</v>
      </c>
      <c r="C552" s="164"/>
      <c r="D552" s="31" t="s">
        <v>410</v>
      </c>
      <c r="E552" s="31"/>
      <c r="F552" s="31" t="s">
        <v>1828</v>
      </c>
      <c r="G552" s="31" t="s">
        <v>828</v>
      </c>
      <c r="H552" s="113" t="s">
        <v>1829</v>
      </c>
      <c r="I552" s="31"/>
      <c r="J552" s="31" t="s">
        <v>1465</v>
      </c>
      <c r="K552" s="31" t="s">
        <v>242</v>
      </c>
      <c r="L552" s="31"/>
      <c r="M552" s="33" t="s">
        <v>1830</v>
      </c>
      <c r="N552" s="24" t="s">
        <v>1831</v>
      </c>
      <c r="O552" s="32"/>
      <c r="P552" s="32"/>
      <c r="Q552" s="48"/>
      <c r="R552" s="74"/>
      <c r="S552" s="74"/>
      <c r="T552" s="74"/>
      <c r="U552" s="74"/>
      <c r="V552" s="32"/>
      <c r="W552" s="32"/>
      <c r="X552" s="67"/>
    </row>
    <row r="553" spans="2:24" s="50" customFormat="1" ht="13.5">
      <c r="B553" s="31">
        <v>66699</v>
      </c>
      <c r="C553" s="164"/>
      <c r="D553" s="31" t="s">
        <v>1571</v>
      </c>
      <c r="E553" s="31"/>
      <c r="F553" s="31" t="s">
        <v>71</v>
      </c>
      <c r="G553" s="31" t="s">
        <v>1832</v>
      </c>
      <c r="H553" s="31">
        <v>1275</v>
      </c>
      <c r="I553" s="31" t="s">
        <v>89</v>
      </c>
      <c r="J553" s="31" t="s">
        <v>1112</v>
      </c>
      <c r="K553" s="31" t="s">
        <v>242</v>
      </c>
      <c r="L553" s="31"/>
      <c r="M553" s="31" t="s">
        <v>673</v>
      </c>
      <c r="N553" s="24" t="s">
        <v>1833</v>
      </c>
      <c r="O553" s="32"/>
      <c r="P553" s="32"/>
      <c r="Q553" s="48"/>
      <c r="R553" s="32"/>
      <c r="S553" s="32"/>
      <c r="T553" s="32"/>
      <c r="U553" s="32"/>
      <c r="V553" s="121"/>
      <c r="W553" s="121"/>
      <c r="X553" s="122"/>
    </row>
    <row r="554" spans="2:24" s="50" customFormat="1" ht="13.5">
      <c r="B554" s="31">
        <v>66698</v>
      </c>
      <c r="C554" s="164"/>
      <c r="D554" s="31" t="s">
        <v>1571</v>
      </c>
      <c r="E554" s="31"/>
      <c r="F554" s="31" t="s">
        <v>71</v>
      </c>
      <c r="G554" s="31" t="s">
        <v>1832</v>
      </c>
      <c r="H554" s="31">
        <v>1276</v>
      </c>
      <c r="I554" s="31" t="s">
        <v>89</v>
      </c>
      <c r="J554" s="31" t="s">
        <v>1112</v>
      </c>
      <c r="K554" s="31" t="s">
        <v>242</v>
      </c>
      <c r="L554" s="31"/>
      <c r="M554" s="31" t="s">
        <v>673</v>
      </c>
      <c r="N554" s="24" t="s">
        <v>1833</v>
      </c>
      <c r="O554" s="32"/>
      <c r="P554" s="32"/>
      <c r="Q554" s="48"/>
      <c r="R554" s="32"/>
      <c r="S554" s="32"/>
      <c r="T554" s="32"/>
      <c r="U554" s="32"/>
      <c r="V554" s="121"/>
      <c r="W554" s="121"/>
      <c r="X554" s="122"/>
    </row>
    <row r="555" spans="2:24" s="6" customFormat="1" ht="40.5">
      <c r="B555" s="31">
        <v>67420</v>
      </c>
      <c r="C555" s="164"/>
      <c r="D555" s="31" t="s">
        <v>113</v>
      </c>
      <c r="E555" s="31"/>
      <c r="F555" s="31" t="s">
        <v>115</v>
      </c>
      <c r="G555" s="112" t="s">
        <v>1664</v>
      </c>
      <c r="H555" s="113" t="s">
        <v>117</v>
      </c>
      <c r="I555" s="31" t="s">
        <v>1834</v>
      </c>
      <c r="J555" s="31" t="s">
        <v>404</v>
      </c>
      <c r="K555" s="31" t="s">
        <v>242</v>
      </c>
      <c r="L555" s="31"/>
      <c r="M555" s="33" t="s">
        <v>1835</v>
      </c>
      <c r="N555" s="24" t="s">
        <v>1836</v>
      </c>
      <c r="O555" s="32"/>
      <c r="P555" s="32"/>
      <c r="Q555" s="48"/>
      <c r="R555" s="74"/>
      <c r="S555" s="74"/>
      <c r="T555" s="74"/>
      <c r="U555" s="74"/>
      <c r="V555" s="74"/>
      <c r="W555" s="74"/>
      <c r="X555" s="73"/>
    </row>
    <row r="556" spans="2:24" s="6" customFormat="1" ht="13.5">
      <c r="B556" s="31">
        <v>66983</v>
      </c>
      <c r="C556" s="164"/>
      <c r="D556" s="31" t="s">
        <v>329</v>
      </c>
      <c r="E556" s="31" t="s">
        <v>476</v>
      </c>
      <c r="F556" s="31" t="s">
        <v>257</v>
      </c>
      <c r="G556" s="31" t="s">
        <v>1837</v>
      </c>
      <c r="H556" s="113" t="s">
        <v>1329</v>
      </c>
      <c r="I556" s="31" t="s">
        <v>1838</v>
      </c>
      <c r="J556" s="31" t="s">
        <v>242</v>
      </c>
      <c r="K556" s="31" t="s">
        <v>242</v>
      </c>
      <c r="L556" s="31"/>
      <c r="M556" s="33" t="s">
        <v>67</v>
      </c>
      <c r="N556" s="24" t="s">
        <v>1839</v>
      </c>
      <c r="O556" s="32"/>
      <c r="P556" s="32"/>
      <c r="Q556" s="48"/>
      <c r="R556" s="32"/>
      <c r="S556" s="32"/>
      <c r="T556" s="32"/>
      <c r="U556" s="32"/>
      <c r="V556" s="32"/>
      <c r="W556" s="32"/>
      <c r="X556" s="67"/>
    </row>
    <row r="557" spans="2:24" s="6" customFormat="1" ht="13.5">
      <c r="B557" s="31">
        <v>66983</v>
      </c>
      <c r="C557" s="164"/>
      <c r="D557" s="31" t="s">
        <v>329</v>
      </c>
      <c r="E557" s="31" t="s">
        <v>476</v>
      </c>
      <c r="F557" s="31" t="s">
        <v>257</v>
      </c>
      <c r="G557" s="31" t="s">
        <v>1837</v>
      </c>
      <c r="H557" s="113" t="s">
        <v>1327</v>
      </c>
      <c r="I557" s="31" t="s">
        <v>1838</v>
      </c>
      <c r="J557" s="31" t="s">
        <v>242</v>
      </c>
      <c r="K557" s="31" t="s">
        <v>242</v>
      </c>
      <c r="L557" s="31"/>
      <c r="M557" s="33" t="s">
        <v>67</v>
      </c>
      <c r="N557" s="24" t="s">
        <v>1840</v>
      </c>
      <c r="O557" s="32"/>
      <c r="P557" s="32"/>
      <c r="Q557" s="48"/>
      <c r="R557" s="32"/>
      <c r="S557" s="32"/>
      <c r="T557" s="32"/>
      <c r="U557" s="32"/>
      <c r="V557" s="32"/>
      <c r="W557" s="32"/>
      <c r="X557" s="67"/>
    </row>
    <row r="558" spans="2:24" s="6" customFormat="1" ht="13.5">
      <c r="B558" s="31">
        <v>66798</v>
      </c>
      <c r="C558" s="164"/>
      <c r="D558" s="31" t="s">
        <v>1841</v>
      </c>
      <c r="E558" s="31"/>
      <c r="F558" s="31" t="s">
        <v>1779</v>
      </c>
      <c r="G558" s="31" t="s">
        <v>828</v>
      </c>
      <c r="H558" s="48" t="s">
        <v>1842</v>
      </c>
      <c r="I558" s="31"/>
      <c r="J558" s="31" t="s">
        <v>242</v>
      </c>
      <c r="K558" s="31" t="s">
        <v>242</v>
      </c>
      <c r="L558" s="31"/>
      <c r="M558" s="33" t="s">
        <v>98</v>
      </c>
      <c r="N558" s="24" t="s">
        <v>1843</v>
      </c>
      <c r="O558" s="32"/>
      <c r="P558" s="32"/>
      <c r="Q558" s="48"/>
      <c r="R558" s="32"/>
      <c r="S558" s="32"/>
      <c r="T558" s="32"/>
      <c r="U558" s="32"/>
      <c r="V558" s="32"/>
      <c r="W558" s="32"/>
      <c r="X558" s="67"/>
    </row>
    <row r="559" spans="2:24" s="6" customFormat="1" ht="13.5">
      <c r="B559" s="31">
        <v>66797</v>
      </c>
      <c r="C559" s="164"/>
      <c r="D559" s="31" t="s">
        <v>450</v>
      </c>
      <c r="E559" s="31"/>
      <c r="F559" s="31" t="s">
        <v>1779</v>
      </c>
      <c r="G559" s="31" t="s">
        <v>828</v>
      </c>
      <c r="H559" s="48" t="s">
        <v>1844</v>
      </c>
      <c r="I559" s="31"/>
      <c r="J559" s="31" t="s">
        <v>242</v>
      </c>
      <c r="K559" s="31" t="s">
        <v>242</v>
      </c>
      <c r="L559" s="31"/>
      <c r="M559" s="33" t="s">
        <v>98</v>
      </c>
      <c r="N559" s="24" t="s">
        <v>1843</v>
      </c>
      <c r="O559" s="32"/>
      <c r="P559" s="32"/>
      <c r="Q559" s="48"/>
      <c r="R559" s="32"/>
      <c r="S559" s="32"/>
      <c r="T559" s="32"/>
      <c r="U559" s="32"/>
      <c r="V559" s="32"/>
      <c r="W559" s="32"/>
      <c r="X559" s="67"/>
    </row>
    <row r="560" spans="2:24" s="6" customFormat="1" ht="13.5">
      <c r="B560" s="31">
        <v>66799</v>
      </c>
      <c r="C560" s="164"/>
      <c r="D560" s="31" t="s">
        <v>393</v>
      </c>
      <c r="E560" s="31"/>
      <c r="F560" s="31" t="s">
        <v>1779</v>
      </c>
      <c r="G560" s="31" t="s">
        <v>828</v>
      </c>
      <c r="H560" s="48" t="s">
        <v>1845</v>
      </c>
      <c r="I560" s="31"/>
      <c r="J560" s="31" t="s">
        <v>242</v>
      </c>
      <c r="K560" s="31" t="s">
        <v>242</v>
      </c>
      <c r="L560" s="31"/>
      <c r="M560" s="33" t="s">
        <v>98</v>
      </c>
      <c r="N560" s="24" t="s">
        <v>1843</v>
      </c>
      <c r="O560" s="32"/>
      <c r="P560" s="32"/>
      <c r="Q560" s="48"/>
      <c r="R560" s="32"/>
      <c r="S560" s="32"/>
      <c r="T560" s="32"/>
      <c r="U560" s="32"/>
      <c r="V560" s="32"/>
      <c r="W560" s="32"/>
      <c r="X560" s="67"/>
    </row>
    <row r="561" spans="2:24" s="6" customFormat="1" ht="13.5">
      <c r="B561" s="31">
        <v>67198</v>
      </c>
      <c r="C561" s="164"/>
      <c r="D561" s="31" t="s">
        <v>681</v>
      </c>
      <c r="E561" s="31"/>
      <c r="F561" s="31" t="s">
        <v>1360</v>
      </c>
      <c r="G561" s="31" t="s">
        <v>1846</v>
      </c>
      <c r="H561" s="113" t="s">
        <v>1847</v>
      </c>
      <c r="I561" s="31"/>
      <c r="J561" s="31" t="s">
        <v>98</v>
      </c>
      <c r="K561" s="31" t="s">
        <v>242</v>
      </c>
      <c r="L561" s="31"/>
      <c r="M561" s="33" t="s">
        <v>98</v>
      </c>
      <c r="N561" s="24" t="s">
        <v>1848</v>
      </c>
      <c r="O561" s="32"/>
      <c r="P561" s="32"/>
      <c r="Q561" s="48"/>
      <c r="R561" s="74"/>
      <c r="S561" s="74"/>
      <c r="T561" s="74"/>
      <c r="U561" s="74"/>
      <c r="V561" s="32"/>
      <c r="W561" s="32"/>
      <c r="X561" s="67"/>
    </row>
    <row r="562" spans="2:24" s="6" customFormat="1" ht="13.5">
      <c r="B562" s="31">
        <v>65918</v>
      </c>
      <c r="C562" s="164"/>
      <c r="D562" s="31" t="s">
        <v>172</v>
      </c>
      <c r="E562" s="31"/>
      <c r="F562" s="31" t="s">
        <v>1849</v>
      </c>
      <c r="G562" s="31" t="s">
        <v>1850</v>
      </c>
      <c r="H562" s="113">
        <v>29</v>
      </c>
      <c r="I562" s="31" t="s">
        <v>1851</v>
      </c>
      <c r="J562" s="31" t="s">
        <v>404</v>
      </c>
      <c r="K562" s="31" t="s">
        <v>1726</v>
      </c>
      <c r="L562" s="31"/>
      <c r="M562" s="33" t="s">
        <v>67</v>
      </c>
      <c r="N562" s="24" t="s">
        <v>1852</v>
      </c>
      <c r="O562" s="32">
        <v>44916</v>
      </c>
      <c r="P562" s="32"/>
      <c r="Q562" s="48" t="s">
        <v>1853</v>
      </c>
      <c r="R562" s="32">
        <v>884625</v>
      </c>
      <c r="S562" s="32"/>
      <c r="T562" s="32"/>
      <c r="U562" s="32"/>
      <c r="V562" s="32"/>
      <c r="W562" s="32"/>
      <c r="X562" s="67"/>
    </row>
    <row r="563" spans="2:24" s="6" customFormat="1" ht="13.5">
      <c r="B563" s="31">
        <v>66578</v>
      </c>
      <c r="C563" s="164"/>
      <c r="D563" s="31" t="s">
        <v>1854</v>
      </c>
      <c r="E563" s="31"/>
      <c r="F563" s="31" t="s">
        <v>71</v>
      </c>
      <c r="G563" s="31" t="s">
        <v>1855</v>
      </c>
      <c r="H563" s="31">
        <v>2098</v>
      </c>
      <c r="I563" s="31"/>
      <c r="J563" s="31" t="s">
        <v>99</v>
      </c>
      <c r="K563" s="31" t="s">
        <v>242</v>
      </c>
      <c r="L563" s="31"/>
      <c r="M563" s="31" t="s">
        <v>1856</v>
      </c>
      <c r="N563" s="24" t="s">
        <v>1857</v>
      </c>
      <c r="O563" s="32"/>
      <c r="P563" s="32"/>
      <c r="Q563" s="48"/>
      <c r="R563" s="32"/>
      <c r="S563" s="32"/>
      <c r="T563" s="32"/>
      <c r="U563" s="32"/>
      <c r="V563" s="32"/>
      <c r="W563" s="32"/>
      <c r="X563" s="67"/>
    </row>
    <row r="564" spans="2:24" s="9" customFormat="1" ht="13.5">
      <c r="B564" s="26">
        <v>67840</v>
      </c>
      <c r="C564" s="166"/>
      <c r="D564" s="26" t="s">
        <v>1449</v>
      </c>
      <c r="E564" s="26"/>
      <c r="F564" s="26" t="s">
        <v>1858</v>
      </c>
      <c r="G564" s="26" t="s">
        <v>828</v>
      </c>
      <c r="H564" s="118" t="s">
        <v>1859</v>
      </c>
      <c r="I564" s="26"/>
      <c r="J564" s="26" t="s">
        <v>242</v>
      </c>
      <c r="K564" s="26" t="s">
        <v>242</v>
      </c>
      <c r="L564" s="26"/>
      <c r="M564" s="28" t="s">
        <v>98</v>
      </c>
      <c r="N564" s="25" t="s">
        <v>1860</v>
      </c>
      <c r="O564" s="27"/>
      <c r="P564" s="27"/>
      <c r="Q564" s="46"/>
      <c r="R564" s="15"/>
      <c r="S564" s="15"/>
      <c r="T564" s="15"/>
      <c r="U564" s="15"/>
      <c r="V564" s="15"/>
      <c r="W564" s="15"/>
      <c r="X564" s="8"/>
    </row>
    <row r="565" spans="2:24" s="9" customFormat="1" ht="13.5">
      <c r="B565" s="26">
        <v>67839</v>
      </c>
      <c r="C565" s="166"/>
      <c r="D565" s="26" t="s">
        <v>1449</v>
      </c>
      <c r="E565" s="26"/>
      <c r="F565" s="26" t="s">
        <v>1858</v>
      </c>
      <c r="G565" s="26" t="s">
        <v>828</v>
      </c>
      <c r="H565" s="118" t="s">
        <v>1861</v>
      </c>
      <c r="I565" s="26"/>
      <c r="J565" s="26" t="s">
        <v>242</v>
      </c>
      <c r="K565" s="26" t="s">
        <v>242</v>
      </c>
      <c r="L565" s="26"/>
      <c r="M565" s="28" t="s">
        <v>98</v>
      </c>
      <c r="N565" s="25" t="s">
        <v>1860</v>
      </c>
      <c r="O565" s="27"/>
      <c r="P565" s="27"/>
      <c r="Q565" s="46"/>
      <c r="R565" s="15"/>
      <c r="S565" s="15"/>
      <c r="T565" s="15"/>
      <c r="U565" s="15"/>
      <c r="V565" s="15"/>
      <c r="W565" s="15"/>
      <c r="X565" s="8"/>
    </row>
    <row r="566" spans="2:24" s="9" customFormat="1" ht="13.5">
      <c r="B566" s="26">
        <v>67841</v>
      </c>
      <c r="C566" s="166"/>
      <c r="D566" s="26" t="s">
        <v>1449</v>
      </c>
      <c r="E566" s="26"/>
      <c r="F566" s="26" t="s">
        <v>1858</v>
      </c>
      <c r="G566" s="26" t="s">
        <v>828</v>
      </c>
      <c r="H566" s="118" t="s">
        <v>1862</v>
      </c>
      <c r="I566" s="26"/>
      <c r="J566" s="26" t="s">
        <v>242</v>
      </c>
      <c r="K566" s="26" t="s">
        <v>242</v>
      </c>
      <c r="L566" s="26"/>
      <c r="M566" s="28" t="s">
        <v>98</v>
      </c>
      <c r="N566" s="25" t="s">
        <v>1860</v>
      </c>
      <c r="O566" s="27"/>
      <c r="P566" s="27"/>
      <c r="Q566" s="46"/>
      <c r="R566" s="15"/>
      <c r="S566" s="15"/>
      <c r="T566" s="15"/>
      <c r="U566" s="15"/>
      <c r="V566" s="15"/>
      <c r="W566" s="15"/>
      <c r="X566" s="8"/>
    </row>
    <row r="567" spans="2:24" s="9" customFormat="1" ht="13.5">
      <c r="B567" s="26">
        <v>67838</v>
      </c>
      <c r="C567" s="166"/>
      <c r="D567" s="26" t="s">
        <v>1449</v>
      </c>
      <c r="E567" s="26"/>
      <c r="F567" s="26" t="s">
        <v>1858</v>
      </c>
      <c r="G567" s="26" t="s">
        <v>1863</v>
      </c>
      <c r="H567" s="118" t="s">
        <v>595</v>
      </c>
      <c r="I567" s="26"/>
      <c r="J567" s="26" t="s">
        <v>242</v>
      </c>
      <c r="K567" s="26" t="s">
        <v>242</v>
      </c>
      <c r="L567" s="26"/>
      <c r="M567" s="28" t="s">
        <v>98</v>
      </c>
      <c r="N567" s="25" t="s">
        <v>1860</v>
      </c>
      <c r="O567" s="27"/>
      <c r="P567" s="27"/>
      <c r="Q567" s="46"/>
      <c r="R567" s="15"/>
      <c r="S567" s="15"/>
      <c r="T567" s="15"/>
      <c r="U567" s="15"/>
      <c r="V567" s="15"/>
      <c r="W567" s="15"/>
      <c r="X567" s="8"/>
    </row>
    <row r="568" spans="2:24" s="6" customFormat="1" ht="13.5">
      <c r="B568" s="31"/>
      <c r="C568" s="164"/>
      <c r="D568" s="31" t="s">
        <v>70</v>
      </c>
      <c r="E568" s="31"/>
      <c r="F568" s="31" t="s">
        <v>257</v>
      </c>
      <c r="G568" s="31" t="s">
        <v>1864</v>
      </c>
      <c r="H568" s="113" t="s">
        <v>1865</v>
      </c>
      <c r="I568" s="31" t="s">
        <v>89</v>
      </c>
      <c r="J568" s="31" t="s">
        <v>99</v>
      </c>
      <c r="K568" s="31" t="s">
        <v>242</v>
      </c>
      <c r="L568" s="31"/>
      <c r="M568" s="33" t="s">
        <v>25</v>
      </c>
      <c r="N568" s="24" t="s">
        <v>1866</v>
      </c>
      <c r="O568" s="32"/>
      <c r="P568" s="32"/>
      <c r="Q568" s="48"/>
      <c r="R568" s="74"/>
      <c r="S568" s="74"/>
      <c r="T568" s="74"/>
      <c r="U568" s="74"/>
      <c r="V568" s="74"/>
      <c r="W568" s="74"/>
      <c r="X568" s="73"/>
    </row>
    <row r="569" spans="2:24" s="6" customFormat="1" ht="13.5">
      <c r="B569" s="31">
        <v>67898</v>
      </c>
      <c r="C569" s="164"/>
      <c r="D569" s="31" t="s">
        <v>1147</v>
      </c>
      <c r="E569" s="31"/>
      <c r="F569" s="31" t="s">
        <v>94</v>
      </c>
      <c r="G569" s="31" t="s">
        <v>1867</v>
      </c>
      <c r="H569" s="113" t="s">
        <v>1868</v>
      </c>
      <c r="I569" s="31" t="s">
        <v>1869</v>
      </c>
      <c r="J569" s="31" t="s">
        <v>99</v>
      </c>
      <c r="K569" s="31" t="s">
        <v>242</v>
      </c>
      <c r="L569" s="31"/>
      <c r="M569" s="33" t="s">
        <v>25</v>
      </c>
      <c r="N569" s="24" t="s">
        <v>1870</v>
      </c>
      <c r="O569" s="32"/>
      <c r="P569" s="32"/>
      <c r="Q569" s="48"/>
      <c r="R569" s="74"/>
      <c r="S569" s="74"/>
      <c r="T569" s="74"/>
      <c r="U569" s="74"/>
      <c r="V569" s="74"/>
      <c r="W569" s="74"/>
      <c r="X569" s="73"/>
    </row>
    <row r="570" spans="2:24" s="6" customFormat="1" ht="13.5">
      <c r="B570" s="31">
        <v>67023</v>
      </c>
      <c r="C570" s="164"/>
      <c r="D570" s="31" t="s">
        <v>329</v>
      </c>
      <c r="E570" s="31" t="s">
        <v>476</v>
      </c>
      <c r="F570" s="31" t="s">
        <v>794</v>
      </c>
      <c r="G570" s="31" t="s">
        <v>1871</v>
      </c>
      <c r="H570" s="48" t="s">
        <v>1707</v>
      </c>
      <c r="I570" s="31" t="s">
        <v>1872</v>
      </c>
      <c r="J570" s="31" t="s">
        <v>242</v>
      </c>
      <c r="K570" s="31" t="s">
        <v>242</v>
      </c>
      <c r="L570" s="31"/>
      <c r="M570" s="33" t="s">
        <v>67</v>
      </c>
      <c r="N570" s="24" t="s">
        <v>1873</v>
      </c>
      <c r="O570" s="32"/>
      <c r="P570" s="32"/>
      <c r="Q570" s="48"/>
      <c r="R570" s="32"/>
      <c r="S570" s="32"/>
      <c r="T570" s="32"/>
      <c r="U570" s="32"/>
      <c r="V570" s="32"/>
      <c r="W570" s="32"/>
      <c r="X570" s="67"/>
    </row>
    <row r="571" spans="2:24" s="6" customFormat="1" ht="13.5">
      <c r="B571" s="48">
        <v>67022</v>
      </c>
      <c r="C571" s="60"/>
      <c r="D571" s="31" t="s">
        <v>329</v>
      </c>
      <c r="E571" s="31" t="s">
        <v>476</v>
      </c>
      <c r="F571" s="31" t="s">
        <v>794</v>
      </c>
      <c r="G571" s="31" t="s">
        <v>1871</v>
      </c>
      <c r="H571" s="48" t="s">
        <v>1704</v>
      </c>
      <c r="I571" s="31" t="s">
        <v>1872</v>
      </c>
      <c r="J571" s="31" t="s">
        <v>242</v>
      </c>
      <c r="K571" s="31" t="s">
        <v>242</v>
      </c>
      <c r="L571" s="31"/>
      <c r="M571" s="33" t="s">
        <v>67</v>
      </c>
      <c r="N571" s="24" t="s">
        <v>1873</v>
      </c>
      <c r="O571" s="74"/>
      <c r="P571" s="74"/>
      <c r="Q571" s="123"/>
      <c r="R571" s="74"/>
      <c r="S571" s="74"/>
      <c r="T571" s="74"/>
      <c r="U571" s="74"/>
      <c r="V571" s="32"/>
      <c r="W571" s="32"/>
      <c r="X571" s="67"/>
    </row>
    <row r="572" spans="2:24" s="6" customFormat="1" ht="13.5">
      <c r="B572" s="124">
        <v>67023</v>
      </c>
      <c r="C572" s="60"/>
      <c r="D572" s="31" t="s">
        <v>329</v>
      </c>
      <c r="E572" s="31" t="s">
        <v>476</v>
      </c>
      <c r="F572" s="31" t="s">
        <v>794</v>
      </c>
      <c r="G572" s="31" t="s">
        <v>1871</v>
      </c>
      <c r="H572" s="48" t="s">
        <v>1874</v>
      </c>
      <c r="I572" s="31" t="s">
        <v>1872</v>
      </c>
      <c r="J572" s="31" t="s">
        <v>242</v>
      </c>
      <c r="K572" s="31" t="s">
        <v>242</v>
      </c>
      <c r="L572" s="31"/>
      <c r="M572" s="33" t="s">
        <v>67</v>
      </c>
      <c r="N572" s="24" t="s">
        <v>1873</v>
      </c>
      <c r="O572" s="74"/>
      <c r="P572" s="74"/>
      <c r="Q572" s="123"/>
      <c r="R572" s="74"/>
      <c r="S572" s="74"/>
      <c r="T572" s="74"/>
      <c r="U572" s="74"/>
      <c r="V572" s="32"/>
      <c r="W572" s="32"/>
      <c r="X572" s="67"/>
    </row>
    <row r="573" spans="2:24" s="6" customFormat="1">
      <c r="B573" s="124">
        <v>67038</v>
      </c>
      <c r="C573" s="60"/>
      <c r="D573" s="124" t="s">
        <v>1875</v>
      </c>
      <c r="E573" s="60"/>
      <c r="F573" s="124" t="s">
        <v>173</v>
      </c>
      <c r="G573" s="124" t="s">
        <v>1876</v>
      </c>
      <c r="H573" s="125" t="s">
        <v>1877</v>
      </c>
      <c r="I573" s="124" t="s">
        <v>89</v>
      </c>
      <c r="J573" s="124" t="s">
        <v>1726</v>
      </c>
      <c r="K573" s="124" t="s">
        <v>1726</v>
      </c>
      <c r="L573" s="124"/>
      <c r="M573" s="33" t="s">
        <v>67</v>
      </c>
      <c r="N573" s="126" t="s">
        <v>1878</v>
      </c>
      <c r="O573" s="127"/>
      <c r="P573" s="127"/>
      <c r="Q573" s="128" t="s">
        <v>1879</v>
      </c>
      <c r="R573" s="74"/>
      <c r="S573" s="74"/>
      <c r="T573" s="74"/>
      <c r="U573" s="74"/>
      <c r="V573" s="32"/>
      <c r="W573" s="32"/>
      <c r="X573" s="67"/>
    </row>
    <row r="574" spans="2:24" s="6" customFormat="1" ht="13.5">
      <c r="B574" s="31">
        <v>66431</v>
      </c>
      <c r="C574" s="164"/>
      <c r="D574" s="31" t="s">
        <v>1147</v>
      </c>
      <c r="E574" s="31"/>
      <c r="F574" s="31" t="s">
        <v>1849</v>
      </c>
      <c r="G574" s="31" t="s">
        <v>1880</v>
      </c>
      <c r="H574" s="48" t="s">
        <v>1881</v>
      </c>
      <c r="I574" s="31" t="s">
        <v>1882</v>
      </c>
      <c r="J574" s="31" t="s">
        <v>404</v>
      </c>
      <c r="K574" s="31" t="s">
        <v>242</v>
      </c>
      <c r="L574" s="31"/>
      <c r="M574" s="33" t="s">
        <v>67</v>
      </c>
      <c r="N574" s="24" t="s">
        <v>1883</v>
      </c>
      <c r="O574" s="32"/>
      <c r="P574" s="32"/>
      <c r="Q574" s="48"/>
      <c r="R574" s="32"/>
      <c r="S574" s="32"/>
      <c r="T574" s="32"/>
      <c r="U574" s="32"/>
      <c r="V574" s="32"/>
      <c r="W574" s="32"/>
      <c r="X574" s="32"/>
    </row>
    <row r="575" spans="2:24" s="6" customFormat="1" ht="13.5">
      <c r="B575" s="31">
        <v>67118</v>
      </c>
      <c r="C575" s="164"/>
      <c r="D575" s="31" t="s">
        <v>1884</v>
      </c>
      <c r="E575" s="31"/>
      <c r="F575" s="31" t="s">
        <v>1885</v>
      </c>
      <c r="G575" s="31" t="s">
        <v>1886</v>
      </c>
      <c r="H575" s="113" t="s">
        <v>1887</v>
      </c>
      <c r="I575" s="31" t="s">
        <v>89</v>
      </c>
      <c r="J575" s="31" t="s">
        <v>1726</v>
      </c>
      <c r="K575" s="31" t="s">
        <v>1726</v>
      </c>
      <c r="L575" s="31"/>
      <c r="M575" s="33" t="s">
        <v>1736</v>
      </c>
      <c r="N575" s="24" t="s">
        <v>1888</v>
      </c>
      <c r="O575" s="32"/>
      <c r="P575" s="32"/>
      <c r="Q575" s="48"/>
      <c r="R575" s="74"/>
      <c r="S575" s="74"/>
      <c r="T575" s="74"/>
      <c r="U575" s="74"/>
      <c r="V575" s="74"/>
      <c r="W575" s="74"/>
      <c r="X575" s="73"/>
    </row>
    <row r="576" spans="2:24" s="6" customFormat="1" ht="27">
      <c r="B576" s="31">
        <v>67924</v>
      </c>
      <c r="C576" s="164"/>
      <c r="D576" s="31" t="s">
        <v>1884</v>
      </c>
      <c r="E576" s="31"/>
      <c r="F576" s="31" t="s">
        <v>1889</v>
      </c>
      <c r="G576" s="31" t="s">
        <v>1890</v>
      </c>
      <c r="H576" s="113" t="s">
        <v>906</v>
      </c>
      <c r="I576" s="31" t="s">
        <v>89</v>
      </c>
      <c r="J576" s="31" t="s">
        <v>1726</v>
      </c>
      <c r="K576" s="31" t="s">
        <v>1726</v>
      </c>
      <c r="L576" s="31"/>
      <c r="M576" s="33" t="s">
        <v>67</v>
      </c>
      <c r="N576" s="24" t="s">
        <v>1891</v>
      </c>
      <c r="O576" s="32"/>
      <c r="P576" s="32"/>
      <c r="Q576" s="48"/>
      <c r="R576" s="74"/>
      <c r="S576" s="74"/>
      <c r="T576" s="74"/>
      <c r="U576" s="74"/>
      <c r="V576" s="74"/>
      <c r="W576" s="74"/>
      <c r="X576" s="73"/>
    </row>
    <row r="577" spans="2:24" s="6" customFormat="1" ht="13.5">
      <c r="B577" s="31">
        <v>67006</v>
      </c>
      <c r="C577" s="164"/>
      <c r="D577" s="31" t="s">
        <v>1884</v>
      </c>
      <c r="E577" s="31"/>
      <c r="F577" s="31" t="s">
        <v>94</v>
      </c>
      <c r="G577" s="31" t="s">
        <v>1187</v>
      </c>
      <c r="H577" s="113" t="s">
        <v>1892</v>
      </c>
      <c r="I577" s="31" t="s">
        <v>89</v>
      </c>
      <c r="J577" s="31" t="s">
        <v>1726</v>
      </c>
      <c r="K577" s="31" t="s">
        <v>1726</v>
      </c>
      <c r="L577" s="31"/>
      <c r="M577" s="33" t="s">
        <v>1736</v>
      </c>
      <c r="N577" s="24" t="s">
        <v>1893</v>
      </c>
      <c r="O577" s="32"/>
      <c r="P577" s="32"/>
      <c r="Q577" s="48"/>
      <c r="R577" s="74"/>
      <c r="S577" s="74"/>
      <c r="T577" s="74"/>
      <c r="U577" s="74"/>
      <c r="V577" s="74"/>
      <c r="W577" s="74"/>
      <c r="X577" s="73"/>
    </row>
    <row r="578" spans="2:24" s="6" customFormat="1" ht="13.5">
      <c r="B578" s="31">
        <v>65158</v>
      </c>
      <c r="C578" s="164"/>
      <c r="D578" s="31" t="s">
        <v>410</v>
      </c>
      <c r="E578" s="31"/>
      <c r="F578" s="31" t="s">
        <v>71</v>
      </c>
      <c r="G578" s="31" t="s">
        <v>1894</v>
      </c>
      <c r="H578" s="31" t="s">
        <v>1895</v>
      </c>
      <c r="I578" s="31" t="s">
        <v>503</v>
      </c>
      <c r="J578" s="31" t="s">
        <v>99</v>
      </c>
      <c r="K578" s="31" t="s">
        <v>242</v>
      </c>
      <c r="L578" s="31"/>
      <c r="M578" s="33" t="s">
        <v>673</v>
      </c>
      <c r="N578" s="24" t="s">
        <v>1896</v>
      </c>
      <c r="O578" s="32"/>
      <c r="P578" s="49"/>
      <c r="Q578" s="48"/>
      <c r="R578" s="32"/>
      <c r="S578" s="32"/>
      <c r="T578" s="32"/>
      <c r="U578" s="32"/>
      <c r="V578" s="32"/>
      <c r="W578" s="32"/>
      <c r="X578" s="33"/>
    </row>
    <row r="579" spans="2:24" s="6" customFormat="1" ht="13.5">
      <c r="B579" s="31">
        <v>66122</v>
      </c>
      <c r="C579" s="164"/>
      <c r="D579" s="31" t="s">
        <v>113</v>
      </c>
      <c r="E579" s="31"/>
      <c r="F579" s="31" t="s">
        <v>115</v>
      </c>
      <c r="G579" s="31" t="s">
        <v>1897</v>
      </c>
      <c r="H579" s="31">
        <v>80665</v>
      </c>
      <c r="I579" s="31" t="s">
        <v>1898</v>
      </c>
      <c r="J579" s="31" t="s">
        <v>99</v>
      </c>
      <c r="K579" s="31" t="s">
        <v>242</v>
      </c>
      <c r="L579" s="31"/>
      <c r="M579" s="33" t="s">
        <v>67</v>
      </c>
      <c r="N579" s="24" t="s">
        <v>1899</v>
      </c>
      <c r="O579" s="32">
        <v>44916</v>
      </c>
      <c r="P579" s="49"/>
      <c r="Q579" s="48"/>
      <c r="R579" s="32"/>
      <c r="S579" s="32"/>
      <c r="T579" s="32"/>
      <c r="U579" s="32"/>
      <c r="V579" s="32"/>
      <c r="W579" s="32"/>
      <c r="X579" s="33"/>
    </row>
    <row r="580" spans="2:24" s="6" customFormat="1" ht="13.5">
      <c r="B580" s="31">
        <v>66018</v>
      </c>
      <c r="C580" s="164"/>
      <c r="D580" s="31" t="s">
        <v>329</v>
      </c>
      <c r="E580" s="31" t="s">
        <v>1203</v>
      </c>
      <c r="F580" s="31" t="s">
        <v>257</v>
      </c>
      <c r="G580" s="31" t="s">
        <v>1900</v>
      </c>
      <c r="H580" s="113" t="s">
        <v>1743</v>
      </c>
      <c r="I580" s="31" t="s">
        <v>503</v>
      </c>
      <c r="J580" s="31" t="s">
        <v>242</v>
      </c>
      <c r="K580" s="31" t="s">
        <v>242</v>
      </c>
      <c r="L580" s="31"/>
      <c r="M580" s="33" t="s">
        <v>249</v>
      </c>
      <c r="N580" s="24" t="s">
        <v>1901</v>
      </c>
      <c r="O580" s="32"/>
      <c r="P580" s="32"/>
      <c r="Q580" s="48"/>
      <c r="R580" s="32"/>
      <c r="S580" s="32"/>
      <c r="T580" s="32"/>
      <c r="U580" s="32"/>
      <c r="V580" s="32"/>
      <c r="W580" s="32"/>
      <c r="X580" s="67"/>
    </row>
    <row r="581" spans="2:24" s="6" customFormat="1" ht="13.5">
      <c r="B581" s="31">
        <v>66984</v>
      </c>
      <c r="C581" s="164"/>
      <c r="D581" s="31" t="s">
        <v>329</v>
      </c>
      <c r="E581" s="31" t="s">
        <v>476</v>
      </c>
      <c r="F581" s="31" t="s">
        <v>257</v>
      </c>
      <c r="G581" s="31" t="s">
        <v>1307</v>
      </c>
      <c r="H581" s="113" t="s">
        <v>1708</v>
      </c>
      <c r="I581" s="31"/>
      <c r="J581" s="31" t="s">
        <v>242</v>
      </c>
      <c r="K581" s="31" t="s">
        <v>242</v>
      </c>
      <c r="L581" s="31"/>
      <c r="M581" s="33" t="s">
        <v>249</v>
      </c>
      <c r="N581" s="24" t="s">
        <v>1902</v>
      </c>
      <c r="O581" s="32"/>
      <c r="P581" s="32"/>
      <c r="Q581" s="48"/>
      <c r="R581" s="32"/>
      <c r="S581" s="32"/>
      <c r="T581" s="32"/>
      <c r="U581" s="32"/>
      <c r="V581" s="32"/>
      <c r="W581" s="32"/>
      <c r="X581" s="67"/>
    </row>
    <row r="582" spans="2:24" s="50" customFormat="1" ht="13.5">
      <c r="B582" s="31">
        <v>67420</v>
      </c>
      <c r="C582" s="164"/>
      <c r="D582" s="31" t="s">
        <v>113</v>
      </c>
      <c r="E582" s="31"/>
      <c r="F582" s="31" t="s">
        <v>115</v>
      </c>
      <c r="G582" s="31" t="s">
        <v>1903</v>
      </c>
      <c r="H582" s="113" t="s">
        <v>1904</v>
      </c>
      <c r="I582" s="31"/>
      <c r="J582" s="31" t="s">
        <v>404</v>
      </c>
      <c r="K582" s="31" t="s">
        <v>242</v>
      </c>
      <c r="L582" s="31"/>
      <c r="M582" s="33" t="s">
        <v>1835</v>
      </c>
      <c r="N582" s="24" t="s">
        <v>1905</v>
      </c>
      <c r="O582" s="32"/>
      <c r="P582" s="32"/>
      <c r="Q582" s="48"/>
      <c r="R582" s="74"/>
      <c r="S582" s="74"/>
      <c r="T582" s="74"/>
      <c r="U582" s="74"/>
      <c r="V582" s="129"/>
      <c r="W582" s="129"/>
      <c r="X582" s="130"/>
    </row>
    <row r="583" spans="2:24" s="6" customFormat="1" ht="13.5">
      <c r="B583" s="31">
        <v>66058</v>
      </c>
      <c r="C583" s="164"/>
      <c r="D583" s="31" t="s">
        <v>357</v>
      </c>
      <c r="E583" s="31"/>
      <c r="F583" s="31" t="s">
        <v>1906</v>
      </c>
      <c r="G583" s="31" t="s">
        <v>1907</v>
      </c>
      <c r="H583" s="113" t="s">
        <v>1908</v>
      </c>
      <c r="I583" s="31"/>
      <c r="J583" s="31" t="s">
        <v>98</v>
      </c>
      <c r="K583" s="31" t="s">
        <v>242</v>
      </c>
      <c r="L583" s="31"/>
      <c r="M583" s="33" t="s">
        <v>98</v>
      </c>
      <c r="N583" s="24" t="s">
        <v>1909</v>
      </c>
      <c r="O583" s="32"/>
      <c r="P583" s="32"/>
      <c r="Q583" s="48"/>
      <c r="R583" s="32"/>
      <c r="S583" s="32"/>
      <c r="T583" s="32"/>
      <c r="U583" s="32"/>
      <c r="V583" s="32"/>
      <c r="W583" s="32"/>
      <c r="X583" s="67"/>
    </row>
    <row r="584" spans="2:24" s="6" customFormat="1" ht="13.5">
      <c r="B584" s="31">
        <v>68419</v>
      </c>
      <c r="C584" s="164"/>
      <c r="D584" s="31" t="s">
        <v>450</v>
      </c>
      <c r="E584" s="31"/>
      <c r="F584" s="31" t="s">
        <v>94</v>
      </c>
      <c r="G584" s="31" t="s">
        <v>1910</v>
      </c>
      <c r="H584" s="113" t="s">
        <v>1911</v>
      </c>
      <c r="I584" s="31" t="s">
        <v>1912</v>
      </c>
      <c r="J584" s="31" t="s">
        <v>242</v>
      </c>
      <c r="K584" s="31" t="s">
        <v>242</v>
      </c>
      <c r="L584" s="31"/>
      <c r="M584" s="33" t="s">
        <v>1913</v>
      </c>
      <c r="N584" s="24" t="s">
        <v>1914</v>
      </c>
      <c r="O584" s="32"/>
      <c r="P584" s="32"/>
      <c r="Q584" s="48"/>
      <c r="R584" s="74"/>
      <c r="S584" s="74"/>
      <c r="T584" s="74"/>
      <c r="U584" s="74"/>
      <c r="V584" s="74"/>
      <c r="W584" s="74"/>
      <c r="X584" s="73"/>
    </row>
    <row r="585" spans="2:24" s="6" customFormat="1" ht="13.5">
      <c r="B585" s="31">
        <v>68418</v>
      </c>
      <c r="C585" s="164"/>
      <c r="D585" s="31" t="s">
        <v>203</v>
      </c>
      <c r="E585" s="31"/>
      <c r="F585" s="31" t="s">
        <v>94</v>
      </c>
      <c r="G585" s="31" t="s">
        <v>1915</v>
      </c>
      <c r="H585" s="113" t="s">
        <v>1916</v>
      </c>
      <c r="I585" s="31"/>
      <c r="J585" s="31" t="s">
        <v>242</v>
      </c>
      <c r="K585" s="31" t="s">
        <v>242</v>
      </c>
      <c r="L585" s="31"/>
      <c r="M585" s="33" t="s">
        <v>1913</v>
      </c>
      <c r="N585" s="24" t="s">
        <v>1917</v>
      </c>
      <c r="O585" s="32"/>
      <c r="P585" s="32"/>
      <c r="Q585" s="48"/>
      <c r="R585" s="74"/>
      <c r="S585" s="74"/>
      <c r="T585" s="74"/>
      <c r="U585" s="74"/>
      <c r="V585" s="74"/>
      <c r="W585" s="74"/>
      <c r="X585" s="73"/>
    </row>
    <row r="586" spans="2:24" s="6" customFormat="1" ht="13.5">
      <c r="B586" s="31">
        <v>65318</v>
      </c>
      <c r="C586" s="164"/>
      <c r="D586" s="31" t="s">
        <v>86</v>
      </c>
      <c r="E586" s="31" t="s">
        <v>1568</v>
      </c>
      <c r="F586" s="31" t="s">
        <v>1918</v>
      </c>
      <c r="G586" s="31" t="s">
        <v>1919</v>
      </c>
      <c r="H586" s="31">
        <v>5012338067</v>
      </c>
      <c r="I586" s="31" t="s">
        <v>1920</v>
      </c>
      <c r="J586" s="31" t="s">
        <v>404</v>
      </c>
      <c r="K586" s="31" t="s">
        <v>404</v>
      </c>
      <c r="L586" s="31"/>
      <c r="M586" s="33" t="s">
        <v>1918</v>
      </c>
      <c r="N586" s="24" t="s">
        <v>1921</v>
      </c>
      <c r="O586" s="32"/>
      <c r="P586" s="49"/>
      <c r="Q586" s="48"/>
      <c r="R586" s="32"/>
      <c r="S586" s="32"/>
      <c r="T586" s="32"/>
      <c r="U586" s="32"/>
      <c r="V586" s="32"/>
      <c r="W586" s="32"/>
      <c r="X586" s="33"/>
    </row>
    <row r="587" spans="2:24" s="6" customFormat="1" ht="13.5">
      <c r="B587" s="31">
        <v>68400</v>
      </c>
      <c r="C587" s="164"/>
      <c r="D587" s="31" t="s">
        <v>203</v>
      </c>
      <c r="E587" s="31"/>
      <c r="F587" s="31" t="s">
        <v>533</v>
      </c>
      <c r="G587" s="31" t="s">
        <v>659</v>
      </c>
      <c r="H587" s="113" t="s">
        <v>543</v>
      </c>
      <c r="I587" s="24" t="s">
        <v>1922</v>
      </c>
      <c r="J587" s="31" t="s">
        <v>242</v>
      </c>
      <c r="K587" s="31" t="s">
        <v>242</v>
      </c>
      <c r="L587" s="31"/>
      <c r="M587" s="33" t="s">
        <v>98</v>
      </c>
      <c r="N587" s="24" t="s">
        <v>1923</v>
      </c>
      <c r="O587" s="32"/>
      <c r="P587" s="32"/>
      <c r="Q587" s="48"/>
      <c r="R587" s="74"/>
      <c r="S587" s="74"/>
      <c r="T587" s="74"/>
      <c r="U587" s="74"/>
      <c r="V587" s="74"/>
      <c r="W587" s="74"/>
      <c r="X587" s="73"/>
    </row>
    <row r="588" spans="2:24" s="82" customFormat="1" ht="13.5">
      <c r="B588" s="131">
        <v>51498</v>
      </c>
      <c r="C588" s="168"/>
      <c r="D588" s="131" t="s">
        <v>1924</v>
      </c>
      <c r="E588" s="217" t="s">
        <v>1925</v>
      </c>
      <c r="F588" s="131" t="s">
        <v>273</v>
      </c>
      <c r="G588" s="131" t="s">
        <v>1926</v>
      </c>
      <c r="H588" s="132" t="s">
        <v>1927</v>
      </c>
      <c r="I588" s="131" t="s">
        <v>773</v>
      </c>
      <c r="J588" s="131" t="s">
        <v>769</v>
      </c>
      <c r="K588" s="131" t="s">
        <v>769</v>
      </c>
      <c r="L588" s="131"/>
      <c r="M588" s="133" t="s">
        <v>75</v>
      </c>
      <c r="N588" s="134" t="s">
        <v>1928</v>
      </c>
      <c r="O588" s="135">
        <v>44001</v>
      </c>
      <c r="P588" s="131" t="s">
        <v>79</v>
      </c>
      <c r="Q588" s="132" t="s">
        <v>1929</v>
      </c>
      <c r="R588" s="135">
        <v>44005</v>
      </c>
      <c r="S588" s="135">
        <v>44013</v>
      </c>
      <c r="T588" s="135">
        <v>44046</v>
      </c>
      <c r="U588" s="135">
        <v>44047</v>
      </c>
      <c r="V588" s="80"/>
      <c r="W588" s="80"/>
      <c r="X588" s="115"/>
    </row>
    <row r="589" spans="2:24" s="82" customFormat="1" ht="13.5">
      <c r="B589" s="131">
        <v>52438</v>
      </c>
      <c r="C589" s="168"/>
      <c r="D589" s="131" t="s">
        <v>1924</v>
      </c>
      <c r="E589" s="218"/>
      <c r="F589" s="131" t="s">
        <v>273</v>
      </c>
      <c r="G589" s="131" t="s">
        <v>1930</v>
      </c>
      <c r="H589" s="132" t="s">
        <v>1931</v>
      </c>
      <c r="I589" s="131" t="s">
        <v>773</v>
      </c>
      <c r="J589" s="131" t="s">
        <v>769</v>
      </c>
      <c r="K589" s="131" t="s">
        <v>769</v>
      </c>
      <c r="L589" s="131"/>
      <c r="M589" s="133" t="s">
        <v>855</v>
      </c>
      <c r="N589" s="134" t="s">
        <v>1932</v>
      </c>
      <c r="O589" s="135">
        <v>44022</v>
      </c>
      <c r="P589" s="131" t="s">
        <v>79</v>
      </c>
      <c r="Q589" s="132" t="s">
        <v>1933</v>
      </c>
      <c r="R589" s="135">
        <v>44027</v>
      </c>
      <c r="S589" s="135">
        <v>44032</v>
      </c>
      <c r="T589" s="135">
        <v>44046</v>
      </c>
      <c r="U589" s="135">
        <v>44047</v>
      </c>
      <c r="V589" s="80"/>
      <c r="W589" s="80"/>
      <c r="X589" s="115"/>
    </row>
    <row r="590" spans="2:24" s="82" customFormat="1" ht="13.5">
      <c r="B590" s="131">
        <v>52439</v>
      </c>
      <c r="C590" s="168"/>
      <c r="D590" s="131" t="s">
        <v>1924</v>
      </c>
      <c r="E590" s="219"/>
      <c r="F590" s="131" t="s">
        <v>273</v>
      </c>
      <c r="G590" s="131" t="s">
        <v>1934</v>
      </c>
      <c r="H590" s="132" t="s">
        <v>1935</v>
      </c>
      <c r="I590" s="131" t="s">
        <v>773</v>
      </c>
      <c r="J590" s="131" t="s">
        <v>769</v>
      </c>
      <c r="K590" s="131" t="s">
        <v>769</v>
      </c>
      <c r="L590" s="131"/>
      <c r="M590" s="133" t="s">
        <v>855</v>
      </c>
      <c r="N590" s="134" t="s">
        <v>1932</v>
      </c>
      <c r="O590" s="135">
        <v>44022</v>
      </c>
      <c r="P590" s="131" t="s">
        <v>79</v>
      </c>
      <c r="Q590" s="132" t="s">
        <v>1933</v>
      </c>
      <c r="R590" s="135">
        <v>44027</v>
      </c>
      <c r="S590" s="135">
        <v>44032</v>
      </c>
      <c r="T590" s="135">
        <v>44046</v>
      </c>
      <c r="U590" s="135">
        <v>44047</v>
      </c>
      <c r="V590" s="80"/>
      <c r="W590" s="80"/>
      <c r="X590" s="34"/>
    </row>
    <row r="591" spans="2:24" s="6" customFormat="1" ht="27">
      <c r="B591" s="31">
        <v>67599</v>
      </c>
      <c r="C591" s="164"/>
      <c r="D591" s="31" t="s">
        <v>410</v>
      </c>
      <c r="E591" s="31"/>
      <c r="F591" s="31" t="s">
        <v>1889</v>
      </c>
      <c r="G591" s="31" t="s">
        <v>144</v>
      </c>
      <c r="H591" s="113" t="s">
        <v>1936</v>
      </c>
      <c r="I591" s="31" t="s">
        <v>1937</v>
      </c>
      <c r="J591" s="31" t="s">
        <v>99</v>
      </c>
      <c r="K591" s="31" t="s">
        <v>242</v>
      </c>
      <c r="L591" s="31"/>
      <c r="M591" s="33" t="s">
        <v>1736</v>
      </c>
      <c r="N591" s="24" t="s">
        <v>1938</v>
      </c>
      <c r="O591" s="32"/>
      <c r="P591" s="32"/>
      <c r="Q591" s="136">
        <v>50524</v>
      </c>
      <c r="R591" s="74"/>
      <c r="S591" s="74"/>
      <c r="T591" s="74"/>
      <c r="U591" s="74"/>
      <c r="V591" s="129"/>
      <c r="W591" s="129"/>
      <c r="X591" s="130"/>
    </row>
    <row r="592" spans="2:24" s="6" customFormat="1" ht="13.5">
      <c r="B592" s="31">
        <v>69019</v>
      </c>
      <c r="C592" s="164"/>
      <c r="D592" s="31" t="s">
        <v>1939</v>
      </c>
      <c r="E592" s="31"/>
      <c r="F592" s="31" t="s">
        <v>94</v>
      </c>
      <c r="G592" s="31" t="s">
        <v>1940</v>
      </c>
      <c r="H592" s="31">
        <v>420782</v>
      </c>
      <c r="I592" s="31" t="s">
        <v>1941</v>
      </c>
      <c r="J592" s="31" t="s">
        <v>242</v>
      </c>
      <c r="K592" s="31" t="s">
        <v>242</v>
      </c>
      <c r="L592" s="31"/>
      <c r="M592" s="31" t="s">
        <v>98</v>
      </c>
      <c r="N592" s="24" t="s">
        <v>1942</v>
      </c>
      <c r="O592" s="74"/>
      <c r="P592" s="74"/>
      <c r="Q592" s="123"/>
      <c r="R592" s="74"/>
      <c r="S592" s="74"/>
      <c r="T592" s="74"/>
      <c r="U592" s="74"/>
      <c r="V592" s="74"/>
      <c r="W592" s="74"/>
      <c r="X592" s="73"/>
    </row>
    <row r="593" spans="2:24" s="6" customFormat="1" ht="13.5">
      <c r="B593" s="31">
        <v>66098</v>
      </c>
      <c r="C593" s="164"/>
      <c r="D593" s="31" t="s">
        <v>113</v>
      </c>
      <c r="E593" s="31"/>
      <c r="F593" s="31" t="s">
        <v>1943</v>
      </c>
      <c r="G593" s="31" t="s">
        <v>1944</v>
      </c>
      <c r="H593" s="31" t="s">
        <v>1945</v>
      </c>
      <c r="I593" s="31" t="s">
        <v>1946</v>
      </c>
      <c r="J593" s="31" t="s">
        <v>242</v>
      </c>
      <c r="K593" s="31" t="s">
        <v>242</v>
      </c>
      <c r="L593" s="31"/>
      <c r="M593" s="31" t="s">
        <v>98</v>
      </c>
      <c r="N593" s="24" t="s">
        <v>1947</v>
      </c>
      <c r="O593" s="74"/>
      <c r="P593" s="74"/>
      <c r="Q593" s="123"/>
      <c r="R593" s="74"/>
      <c r="S593" s="74"/>
      <c r="T593" s="74"/>
      <c r="U593" s="74"/>
      <c r="V593" s="74"/>
      <c r="W593" s="74"/>
      <c r="X593" s="73"/>
    </row>
    <row r="594" spans="2:24" s="6" customFormat="1" ht="13.5">
      <c r="B594" s="31">
        <v>9820</v>
      </c>
      <c r="C594" s="164"/>
      <c r="D594" s="31" t="s">
        <v>1757</v>
      </c>
      <c r="E594" s="31"/>
      <c r="F594" s="31" t="s">
        <v>533</v>
      </c>
      <c r="G594" s="31" t="s">
        <v>695</v>
      </c>
      <c r="H594" s="31">
        <v>20140620001</v>
      </c>
      <c r="I594" s="31"/>
      <c r="J594" s="109" t="s">
        <v>242</v>
      </c>
      <c r="K594" s="109" t="s">
        <v>242</v>
      </c>
      <c r="L594" s="109"/>
      <c r="M594" s="31" t="s">
        <v>1948</v>
      </c>
      <c r="N594" s="6" t="s">
        <v>1949</v>
      </c>
      <c r="O594" s="74"/>
      <c r="P594" s="74"/>
      <c r="Q594" s="123"/>
      <c r="R594" s="74"/>
      <c r="S594" s="74"/>
      <c r="T594" s="74"/>
      <c r="U594" s="74"/>
      <c r="V594" s="74"/>
      <c r="W594" s="74"/>
      <c r="X594" s="73"/>
    </row>
    <row r="595" spans="2:24" s="6" customFormat="1" ht="13.5">
      <c r="B595" s="31">
        <v>67044</v>
      </c>
      <c r="C595" s="164"/>
      <c r="D595" s="31" t="s">
        <v>1950</v>
      </c>
      <c r="E595" s="31"/>
      <c r="F595" s="31" t="s">
        <v>173</v>
      </c>
      <c r="G595" s="31" t="s">
        <v>1951</v>
      </c>
      <c r="H595" s="31" t="s">
        <v>1952</v>
      </c>
      <c r="I595" s="31" t="s">
        <v>1953</v>
      </c>
      <c r="J595" s="31" t="s">
        <v>1954</v>
      </c>
      <c r="K595" s="31" t="s">
        <v>1726</v>
      </c>
      <c r="L595" s="31"/>
      <c r="M595" s="31" t="s">
        <v>67</v>
      </c>
      <c r="N595" s="24" t="s">
        <v>1955</v>
      </c>
      <c r="O595" s="74"/>
      <c r="P595" s="74">
        <v>44680</v>
      </c>
      <c r="Q595" s="123" t="s">
        <v>1956</v>
      </c>
      <c r="R595" s="74"/>
      <c r="S595" s="74"/>
      <c r="T595" s="74"/>
      <c r="U595" s="74"/>
      <c r="V595" s="74"/>
      <c r="W595" s="74"/>
      <c r="X595" s="73"/>
    </row>
    <row r="596" spans="2:24" s="6" customFormat="1" ht="13.5">
      <c r="B596" s="31">
        <v>69138</v>
      </c>
      <c r="C596" s="164"/>
      <c r="D596" s="31" t="s">
        <v>410</v>
      </c>
      <c r="E596" s="31"/>
      <c r="F596" s="31" t="s">
        <v>257</v>
      </c>
      <c r="G596" s="31" t="s">
        <v>1957</v>
      </c>
      <c r="H596" s="31" t="s">
        <v>1533</v>
      </c>
      <c r="I596" s="31" t="s">
        <v>1912</v>
      </c>
      <c r="J596" s="31" t="s">
        <v>242</v>
      </c>
      <c r="K596" s="31" t="s">
        <v>242</v>
      </c>
      <c r="L596" s="31"/>
      <c r="M596" s="31" t="s">
        <v>25</v>
      </c>
      <c r="N596" s="24" t="s">
        <v>1958</v>
      </c>
      <c r="O596" s="74"/>
      <c r="P596" s="74"/>
      <c r="Q596" s="123"/>
      <c r="R596" s="74"/>
      <c r="S596" s="74"/>
      <c r="T596" s="74"/>
      <c r="U596" s="74"/>
      <c r="V596" s="74"/>
      <c r="W596" s="74"/>
      <c r="X596" s="73"/>
    </row>
    <row r="597" spans="2:24" s="6" customFormat="1" ht="13.5">
      <c r="B597" s="31">
        <v>68641</v>
      </c>
      <c r="C597" s="164"/>
      <c r="D597" s="31" t="s">
        <v>78</v>
      </c>
      <c r="E597" s="31"/>
      <c r="F597" s="31" t="s">
        <v>257</v>
      </c>
      <c r="G597" s="31" t="s">
        <v>1959</v>
      </c>
      <c r="H597" s="31">
        <v>210975</v>
      </c>
      <c r="I597" s="31" t="s">
        <v>1960</v>
      </c>
      <c r="J597" s="31" t="s">
        <v>1726</v>
      </c>
      <c r="K597" s="31" t="s">
        <v>1726</v>
      </c>
      <c r="L597" s="31"/>
      <c r="M597" s="31" t="s">
        <v>1736</v>
      </c>
      <c r="N597" s="24" t="s">
        <v>1961</v>
      </c>
      <c r="O597" s="74"/>
      <c r="P597" s="74"/>
      <c r="Q597" s="60"/>
      <c r="R597" s="74"/>
      <c r="S597" s="74"/>
      <c r="T597" s="74"/>
      <c r="U597" s="74"/>
      <c r="V597" s="74"/>
      <c r="W597" s="74"/>
      <c r="X597" s="73"/>
    </row>
    <row r="598" spans="2:24" s="6" customFormat="1" ht="13.5">
      <c r="B598" s="31">
        <v>68401</v>
      </c>
      <c r="C598" s="164"/>
      <c r="D598" s="31" t="s">
        <v>86</v>
      </c>
      <c r="E598" s="31" t="s">
        <v>1962</v>
      </c>
      <c r="F598" s="31" t="s">
        <v>71</v>
      </c>
      <c r="G598" s="31" t="s">
        <v>1963</v>
      </c>
      <c r="H598" s="113" t="s">
        <v>728</v>
      </c>
      <c r="I598" s="31" t="s">
        <v>1964</v>
      </c>
      <c r="J598" s="31" t="s">
        <v>242</v>
      </c>
      <c r="K598" s="31" t="s">
        <v>242</v>
      </c>
      <c r="L598" s="31"/>
      <c r="M598" s="33" t="s">
        <v>249</v>
      </c>
      <c r="N598" s="24" t="s">
        <v>1965</v>
      </c>
      <c r="O598" s="32"/>
      <c r="P598" s="32"/>
      <c r="Q598" s="48"/>
      <c r="R598" s="74"/>
      <c r="S598" s="74"/>
      <c r="T598" s="74"/>
      <c r="U598" s="74"/>
      <c r="V598" s="74"/>
      <c r="W598" s="74"/>
      <c r="X598" s="73"/>
    </row>
    <row r="599" spans="2:24" s="6" customFormat="1" ht="13.5">
      <c r="B599" s="31">
        <v>68184</v>
      </c>
      <c r="C599" s="60"/>
      <c r="D599" s="31" t="s">
        <v>1757</v>
      </c>
      <c r="E599" s="60"/>
      <c r="F599" s="31" t="s">
        <v>533</v>
      </c>
      <c r="G599" s="31" t="s">
        <v>828</v>
      </c>
      <c r="H599" s="113" t="s">
        <v>1966</v>
      </c>
      <c r="I599" s="31" t="s">
        <v>1967</v>
      </c>
      <c r="J599" s="31" t="s">
        <v>242</v>
      </c>
      <c r="K599" s="31" t="s">
        <v>242</v>
      </c>
      <c r="L599" s="31"/>
      <c r="M599" s="33" t="s">
        <v>1968</v>
      </c>
      <c r="N599" s="24" t="s">
        <v>1969</v>
      </c>
      <c r="O599" s="74"/>
      <c r="P599" s="74"/>
      <c r="Q599" s="123"/>
      <c r="R599" s="74"/>
      <c r="S599" s="74"/>
      <c r="T599" s="74"/>
      <c r="U599" s="74"/>
      <c r="V599" s="74"/>
      <c r="W599" s="74"/>
      <c r="X599" s="73"/>
    </row>
    <row r="600" spans="2:24" s="6" customFormat="1" ht="13.5">
      <c r="B600" s="31">
        <v>68727</v>
      </c>
      <c r="C600" s="60"/>
      <c r="D600" s="31" t="s">
        <v>1757</v>
      </c>
      <c r="E600" s="60"/>
      <c r="F600" s="31" t="s">
        <v>533</v>
      </c>
      <c r="G600" s="31" t="s">
        <v>828</v>
      </c>
      <c r="H600" s="113" t="s">
        <v>1970</v>
      </c>
      <c r="I600" s="31" t="s">
        <v>1967</v>
      </c>
      <c r="J600" s="31" t="s">
        <v>242</v>
      </c>
      <c r="K600" s="31" t="s">
        <v>242</v>
      </c>
      <c r="L600" s="31"/>
      <c r="M600" s="33" t="s">
        <v>1968</v>
      </c>
      <c r="N600" s="24" t="s">
        <v>1971</v>
      </c>
      <c r="O600" s="74"/>
      <c r="P600" s="74"/>
      <c r="Q600" s="123"/>
      <c r="R600" s="74"/>
      <c r="S600" s="74"/>
      <c r="T600" s="74"/>
      <c r="U600" s="74"/>
      <c r="V600" s="74"/>
      <c r="W600" s="74"/>
      <c r="X600" s="73"/>
    </row>
    <row r="601" spans="2:24" s="6" customFormat="1" ht="13.5">
      <c r="B601" s="31">
        <v>68730</v>
      </c>
      <c r="C601" s="164"/>
      <c r="D601" s="31" t="s">
        <v>1757</v>
      </c>
      <c r="E601" s="31"/>
      <c r="F601" s="31" t="s">
        <v>533</v>
      </c>
      <c r="G601" s="31" t="s">
        <v>828</v>
      </c>
      <c r="H601" s="31" t="s">
        <v>1972</v>
      </c>
      <c r="I601" s="31" t="s">
        <v>1967</v>
      </c>
      <c r="J601" s="31" t="s">
        <v>242</v>
      </c>
      <c r="K601" s="31" t="s">
        <v>242</v>
      </c>
      <c r="L601" s="31"/>
      <c r="M601" s="33" t="s">
        <v>1968</v>
      </c>
      <c r="N601" s="24" t="s">
        <v>1971</v>
      </c>
      <c r="O601" s="74"/>
      <c r="P601" s="74"/>
      <c r="Q601" s="123"/>
      <c r="R601" s="74"/>
      <c r="S601" s="74"/>
      <c r="T601" s="74"/>
      <c r="U601" s="74"/>
      <c r="V601" s="74"/>
      <c r="W601" s="74"/>
      <c r="X601" s="73"/>
    </row>
    <row r="602" spans="2:24" s="6" customFormat="1" ht="13.5">
      <c r="B602" s="31">
        <v>68218</v>
      </c>
      <c r="C602" s="164"/>
      <c r="D602" s="31" t="s">
        <v>1180</v>
      </c>
      <c r="E602" s="31"/>
      <c r="F602" s="31" t="s">
        <v>1539</v>
      </c>
      <c r="G602" s="31" t="s">
        <v>695</v>
      </c>
      <c r="H602" s="113" t="s">
        <v>1973</v>
      </c>
      <c r="I602" s="31"/>
      <c r="J602" s="31" t="s">
        <v>242</v>
      </c>
      <c r="K602" s="31" t="s">
        <v>242</v>
      </c>
      <c r="L602" s="31"/>
      <c r="M602" s="33" t="s">
        <v>98</v>
      </c>
      <c r="N602" s="24" t="s">
        <v>1974</v>
      </c>
      <c r="O602" s="32"/>
      <c r="P602" s="32"/>
      <c r="Q602" s="48"/>
      <c r="R602" s="74"/>
      <c r="S602" s="74"/>
      <c r="T602" s="74"/>
      <c r="U602" s="74"/>
      <c r="V602" s="74"/>
      <c r="W602" s="74"/>
      <c r="X602" s="73"/>
    </row>
    <row r="603" spans="2:24" s="6" customFormat="1" ht="13.5">
      <c r="B603" s="31"/>
      <c r="C603" s="164"/>
      <c r="D603" s="31" t="s">
        <v>410</v>
      </c>
      <c r="E603" s="31" t="s">
        <v>1975</v>
      </c>
      <c r="F603" s="31" t="s">
        <v>257</v>
      </c>
      <c r="G603" s="31" t="s">
        <v>1976</v>
      </c>
      <c r="H603" s="113" t="s">
        <v>1977</v>
      </c>
      <c r="I603" s="31" t="s">
        <v>1978</v>
      </c>
      <c r="J603" s="31" t="s">
        <v>99</v>
      </c>
      <c r="K603" s="31" t="s">
        <v>242</v>
      </c>
      <c r="L603" s="31"/>
      <c r="M603" s="33" t="s">
        <v>99</v>
      </c>
      <c r="N603" s="24" t="s">
        <v>1979</v>
      </c>
      <c r="O603" s="32"/>
      <c r="P603" s="32"/>
      <c r="Q603" s="48"/>
      <c r="R603" s="74"/>
      <c r="S603" s="74"/>
      <c r="T603" s="74"/>
      <c r="U603" s="74"/>
      <c r="V603" s="74"/>
      <c r="W603" s="74"/>
      <c r="X603" s="73"/>
    </row>
    <row r="604" spans="2:24" s="50" customFormat="1" ht="13.5">
      <c r="B604" s="31">
        <v>65541</v>
      </c>
      <c r="C604" s="164"/>
      <c r="D604" s="31" t="s">
        <v>113</v>
      </c>
      <c r="E604" s="31"/>
      <c r="F604" s="31" t="s">
        <v>115</v>
      </c>
      <c r="G604" s="31" t="s">
        <v>1980</v>
      </c>
      <c r="H604" s="113" t="s">
        <v>1981</v>
      </c>
      <c r="I604" s="31" t="s">
        <v>1982</v>
      </c>
      <c r="J604" s="31" t="s">
        <v>404</v>
      </c>
      <c r="K604" s="31" t="s">
        <v>242</v>
      </c>
      <c r="L604" s="31"/>
      <c r="M604" s="33" t="s">
        <v>249</v>
      </c>
      <c r="N604" s="24" t="s">
        <v>1983</v>
      </c>
      <c r="O604" s="32"/>
      <c r="P604" s="32"/>
      <c r="Q604" s="123"/>
      <c r="R604" s="74"/>
      <c r="S604" s="74"/>
      <c r="T604" s="74"/>
      <c r="U604" s="74"/>
      <c r="V604" s="129"/>
      <c r="W604" s="129"/>
      <c r="X604" s="130"/>
    </row>
    <row r="605" spans="2:24" s="6" customFormat="1" ht="13.5">
      <c r="B605" s="31">
        <v>66867</v>
      </c>
      <c r="C605" s="164"/>
      <c r="D605" s="31" t="s">
        <v>1984</v>
      </c>
      <c r="E605" s="31" t="s">
        <v>1962</v>
      </c>
      <c r="F605" s="31" t="s">
        <v>71</v>
      </c>
      <c r="G605" s="31" t="s">
        <v>1517</v>
      </c>
      <c r="H605" s="48" t="s">
        <v>1985</v>
      </c>
      <c r="I605" s="31" t="s">
        <v>1986</v>
      </c>
      <c r="J605" s="31" t="s">
        <v>242</v>
      </c>
      <c r="K605" s="31" t="s">
        <v>242</v>
      </c>
      <c r="L605" s="31"/>
      <c r="M605" s="33" t="s">
        <v>249</v>
      </c>
      <c r="N605" s="24" t="s">
        <v>1987</v>
      </c>
      <c r="O605" s="32"/>
      <c r="P605" s="32"/>
      <c r="Q605" s="48"/>
      <c r="R605" s="32"/>
      <c r="S605" s="32"/>
      <c r="T605" s="32"/>
      <c r="U605" s="32"/>
      <c r="V605" s="32"/>
      <c r="W605" s="32"/>
      <c r="X605" s="67"/>
    </row>
    <row r="606" spans="2:24" s="6" customFormat="1" ht="13.5">
      <c r="B606" s="31">
        <v>66866</v>
      </c>
      <c r="C606" s="164"/>
      <c r="D606" s="31" t="s">
        <v>1984</v>
      </c>
      <c r="E606" s="31" t="s">
        <v>1962</v>
      </c>
      <c r="F606" s="31" t="s">
        <v>71</v>
      </c>
      <c r="G606" s="31" t="s">
        <v>1517</v>
      </c>
      <c r="H606" s="48" t="s">
        <v>1988</v>
      </c>
      <c r="I606" s="31" t="s">
        <v>1989</v>
      </c>
      <c r="J606" s="31" t="s">
        <v>242</v>
      </c>
      <c r="K606" s="31" t="s">
        <v>242</v>
      </c>
      <c r="L606" s="31"/>
      <c r="M606" s="33" t="s">
        <v>249</v>
      </c>
      <c r="N606" s="24" t="s">
        <v>1990</v>
      </c>
      <c r="O606" s="32"/>
      <c r="P606" s="32"/>
      <c r="Q606" s="48"/>
      <c r="R606" s="32"/>
      <c r="S606" s="32"/>
      <c r="T606" s="32"/>
      <c r="U606" s="32"/>
      <c r="V606" s="32"/>
      <c r="W606" s="32"/>
      <c r="X606" s="67"/>
    </row>
    <row r="607" spans="2:24" s="6" customFormat="1" ht="13.5">
      <c r="B607" s="31">
        <v>68538</v>
      </c>
      <c r="C607" s="164"/>
      <c r="D607" s="31" t="s">
        <v>142</v>
      </c>
      <c r="E607" s="31"/>
      <c r="F607" s="31" t="s">
        <v>219</v>
      </c>
      <c r="G607" s="31" t="s">
        <v>1991</v>
      </c>
      <c r="H607" s="31" t="s">
        <v>1992</v>
      </c>
      <c r="I607" s="31" t="s">
        <v>1993</v>
      </c>
      <c r="J607" s="31" t="s">
        <v>242</v>
      </c>
      <c r="K607" s="31" t="s">
        <v>242</v>
      </c>
      <c r="L607" s="31"/>
      <c r="M607" s="31" t="s">
        <v>1994</v>
      </c>
      <c r="N607" s="24" t="s">
        <v>1995</v>
      </c>
      <c r="O607" s="74"/>
      <c r="P607" s="74"/>
      <c r="Q607" s="123"/>
      <c r="R607" s="74"/>
      <c r="S607" s="74"/>
      <c r="T607" s="74"/>
      <c r="U607" s="74"/>
      <c r="V607" s="74"/>
      <c r="W607" s="74"/>
      <c r="X607" s="73"/>
    </row>
    <row r="608" spans="2:24" s="6" customFormat="1" ht="13.5">
      <c r="B608" s="31">
        <v>68162</v>
      </c>
      <c r="C608" s="164"/>
      <c r="D608" s="31" t="s">
        <v>1939</v>
      </c>
      <c r="E608" s="31"/>
      <c r="F608" s="31" t="s">
        <v>1539</v>
      </c>
      <c r="G608" s="31" t="s">
        <v>695</v>
      </c>
      <c r="H608" s="113" t="s">
        <v>1996</v>
      </c>
      <c r="I608" s="24" t="s">
        <v>1922</v>
      </c>
      <c r="J608" s="31" t="s">
        <v>242</v>
      </c>
      <c r="K608" s="31" t="s">
        <v>242</v>
      </c>
      <c r="L608" s="31"/>
      <c r="M608" s="33" t="s">
        <v>67</v>
      </c>
      <c r="N608" s="24" t="s">
        <v>1997</v>
      </c>
      <c r="O608" s="32"/>
      <c r="P608" s="32"/>
      <c r="Q608" s="48"/>
      <c r="R608" s="74"/>
      <c r="S608" s="74"/>
      <c r="T608" s="74"/>
      <c r="U608" s="74"/>
      <c r="V608" s="74"/>
      <c r="W608" s="74"/>
      <c r="X608" s="73"/>
    </row>
    <row r="609" spans="2:24" s="6" customFormat="1" ht="13.5">
      <c r="B609" s="31">
        <v>68161</v>
      </c>
      <c r="C609" s="164"/>
      <c r="D609" s="31" t="s">
        <v>1939</v>
      </c>
      <c r="E609" s="31"/>
      <c r="F609" s="31" t="s">
        <v>1539</v>
      </c>
      <c r="G609" s="31" t="s">
        <v>828</v>
      </c>
      <c r="H609" s="113" t="s">
        <v>876</v>
      </c>
      <c r="I609" s="31" t="s">
        <v>1998</v>
      </c>
      <c r="J609" s="31" t="s">
        <v>242</v>
      </c>
      <c r="K609" s="31" t="s">
        <v>242</v>
      </c>
      <c r="L609" s="31"/>
      <c r="M609" s="33" t="s">
        <v>98</v>
      </c>
      <c r="N609" s="24" t="s">
        <v>1999</v>
      </c>
      <c r="O609" s="32"/>
      <c r="P609" s="32"/>
      <c r="Q609" s="48"/>
      <c r="R609" s="74"/>
      <c r="S609" s="74"/>
      <c r="T609" s="74"/>
      <c r="U609" s="74"/>
      <c r="V609" s="74"/>
      <c r="W609" s="74"/>
      <c r="X609" s="73"/>
    </row>
    <row r="610" spans="2:24" s="6" customFormat="1" ht="13.5">
      <c r="B610" s="31">
        <v>69038</v>
      </c>
      <c r="C610" s="164"/>
      <c r="D610" s="31" t="s">
        <v>1939</v>
      </c>
      <c r="E610" s="31"/>
      <c r="F610" s="31" t="s">
        <v>94</v>
      </c>
      <c r="G610" s="31" t="s">
        <v>1940</v>
      </c>
      <c r="H610" s="31" t="s">
        <v>887</v>
      </c>
      <c r="I610" s="31" t="s">
        <v>2000</v>
      </c>
      <c r="J610" s="31" t="s">
        <v>242</v>
      </c>
      <c r="K610" s="31" t="s">
        <v>242</v>
      </c>
      <c r="L610" s="31"/>
      <c r="M610" s="31" t="s">
        <v>98</v>
      </c>
      <c r="N610" s="24" t="s">
        <v>2001</v>
      </c>
      <c r="O610" s="74"/>
      <c r="P610" s="74"/>
      <c r="Q610" s="123"/>
      <c r="R610" s="74"/>
      <c r="S610" s="74"/>
      <c r="T610" s="74"/>
      <c r="U610" s="74"/>
      <c r="V610" s="74"/>
      <c r="W610" s="74"/>
      <c r="X610" s="73"/>
    </row>
    <row r="611" spans="2:24" s="6" customFormat="1" ht="13.5">
      <c r="B611" s="31">
        <v>69018</v>
      </c>
      <c r="C611" s="164"/>
      <c r="D611" s="31" t="s">
        <v>1939</v>
      </c>
      <c r="E611" s="31"/>
      <c r="F611" s="31" t="s">
        <v>94</v>
      </c>
      <c r="G611" s="31" t="s">
        <v>1940</v>
      </c>
      <c r="H611" s="31">
        <v>1014548</v>
      </c>
      <c r="I611" s="31" t="s">
        <v>2000</v>
      </c>
      <c r="J611" s="31" t="s">
        <v>242</v>
      </c>
      <c r="K611" s="31" t="s">
        <v>242</v>
      </c>
      <c r="L611" s="31"/>
      <c r="M611" s="31" t="s">
        <v>98</v>
      </c>
      <c r="N611" s="24" t="s">
        <v>2001</v>
      </c>
      <c r="O611" s="74"/>
      <c r="P611" s="74"/>
      <c r="Q611" s="123"/>
      <c r="R611" s="74"/>
      <c r="S611" s="74"/>
      <c r="T611" s="74"/>
      <c r="U611" s="74"/>
      <c r="V611" s="74"/>
      <c r="W611" s="74"/>
      <c r="X611" s="73"/>
    </row>
    <row r="612" spans="2:24" s="6" customFormat="1" ht="13.5">
      <c r="B612" s="31">
        <v>68640</v>
      </c>
      <c r="C612" s="164"/>
      <c r="D612" s="31" t="s">
        <v>180</v>
      </c>
      <c r="E612" s="31"/>
      <c r="F612" s="31" t="s">
        <v>173</v>
      </c>
      <c r="G612" s="31" t="s">
        <v>2002</v>
      </c>
      <c r="H612" s="31">
        <v>2017007</v>
      </c>
      <c r="I612" s="31"/>
      <c r="J612" s="31" t="s">
        <v>404</v>
      </c>
      <c r="K612" s="31" t="s">
        <v>242</v>
      </c>
      <c r="L612" s="31"/>
      <c r="M612" s="31" t="s">
        <v>67</v>
      </c>
      <c r="N612" s="24" t="s">
        <v>2003</v>
      </c>
      <c r="O612" s="74"/>
      <c r="P612" s="74"/>
      <c r="Q612" s="123"/>
      <c r="R612" s="74"/>
      <c r="S612" s="74"/>
      <c r="T612" s="74"/>
      <c r="U612" s="74"/>
      <c r="V612" s="74"/>
      <c r="W612" s="74"/>
      <c r="X612" s="73"/>
    </row>
    <row r="613" spans="2:24" s="6" customFormat="1" ht="13.5">
      <c r="B613" s="31">
        <v>68641</v>
      </c>
      <c r="C613" s="164"/>
      <c r="D613" s="31" t="s">
        <v>78</v>
      </c>
      <c r="E613" s="31" t="s">
        <v>2004</v>
      </c>
      <c r="F613" s="31" t="s">
        <v>257</v>
      </c>
      <c r="G613" s="31" t="s">
        <v>1959</v>
      </c>
      <c r="H613" s="31">
        <v>205949</v>
      </c>
      <c r="I613" s="31" t="s">
        <v>20</v>
      </c>
      <c r="J613" s="31" t="s">
        <v>99</v>
      </c>
      <c r="K613" s="31" t="s">
        <v>242</v>
      </c>
      <c r="L613" s="31"/>
      <c r="M613" s="31" t="s">
        <v>25</v>
      </c>
      <c r="N613" s="24" t="s">
        <v>2005</v>
      </c>
      <c r="O613" s="74"/>
      <c r="P613" s="74"/>
      <c r="Q613" s="123"/>
      <c r="R613" s="74"/>
      <c r="S613" s="74"/>
      <c r="T613" s="74"/>
      <c r="U613" s="74"/>
      <c r="V613" s="74"/>
      <c r="W613" s="74"/>
      <c r="X613" s="73"/>
    </row>
    <row r="614" spans="2:24" s="6" customFormat="1" ht="13.5">
      <c r="B614" s="31">
        <v>68598</v>
      </c>
      <c r="C614" s="164"/>
      <c r="D614" s="31" t="s">
        <v>1588</v>
      </c>
      <c r="E614" s="31"/>
      <c r="F614" s="31" t="s">
        <v>257</v>
      </c>
      <c r="G614" s="31" t="s">
        <v>270</v>
      </c>
      <c r="H614" s="31" t="s">
        <v>2006</v>
      </c>
      <c r="I614" s="31" t="s">
        <v>89</v>
      </c>
      <c r="J614" s="31" t="s">
        <v>242</v>
      </c>
      <c r="K614" s="31" t="s">
        <v>242</v>
      </c>
      <c r="L614" s="31"/>
      <c r="M614" s="31" t="s">
        <v>67</v>
      </c>
      <c r="N614" s="24" t="s">
        <v>2007</v>
      </c>
      <c r="O614" s="74"/>
      <c r="P614" s="74"/>
      <c r="Q614" s="123"/>
      <c r="R614" s="74"/>
      <c r="S614" s="74"/>
      <c r="T614" s="74"/>
      <c r="U614" s="74"/>
      <c r="V614" s="74"/>
      <c r="W614" s="74"/>
      <c r="X614" s="73"/>
    </row>
    <row r="615" spans="2:24" s="6" customFormat="1" ht="13.5">
      <c r="B615" s="31">
        <v>67402</v>
      </c>
      <c r="C615" s="164"/>
      <c r="D615" s="31" t="s">
        <v>1015</v>
      </c>
      <c r="E615" s="31"/>
      <c r="F615" s="31" t="s">
        <v>1889</v>
      </c>
      <c r="G615" s="31" t="s">
        <v>144</v>
      </c>
      <c r="H615" s="31" t="s">
        <v>2008</v>
      </c>
      <c r="I615" s="31" t="s">
        <v>2009</v>
      </c>
      <c r="J615" s="31" t="s">
        <v>242</v>
      </c>
      <c r="K615" s="31" t="s">
        <v>242</v>
      </c>
      <c r="L615" s="31"/>
      <c r="M615" s="31" t="s">
        <v>67</v>
      </c>
      <c r="N615" s="24" t="s">
        <v>2010</v>
      </c>
      <c r="O615" s="74"/>
      <c r="P615" s="74"/>
      <c r="Q615" s="123"/>
      <c r="R615" s="74"/>
      <c r="S615" s="74"/>
      <c r="T615" s="74"/>
      <c r="U615" s="74"/>
      <c r="V615" s="74"/>
      <c r="W615" s="74"/>
      <c r="X615" s="73"/>
    </row>
    <row r="616" spans="2:24" s="6" customFormat="1" ht="13.5">
      <c r="B616" s="31">
        <v>24145</v>
      </c>
      <c r="C616" s="164"/>
      <c r="D616" s="31" t="s">
        <v>1757</v>
      </c>
      <c r="E616" s="31"/>
      <c r="F616" s="31" t="s">
        <v>438</v>
      </c>
      <c r="G616" s="31" t="s">
        <v>439</v>
      </c>
      <c r="H616" s="113" t="s">
        <v>2011</v>
      </c>
      <c r="I616" s="31" t="s">
        <v>2012</v>
      </c>
      <c r="J616" s="31" t="s">
        <v>242</v>
      </c>
      <c r="K616" s="31" t="s">
        <v>242</v>
      </c>
      <c r="L616" s="31"/>
      <c r="M616" s="33" t="s">
        <v>302</v>
      </c>
      <c r="N616" s="24" t="s">
        <v>2013</v>
      </c>
      <c r="O616" s="32"/>
      <c r="P616" s="32"/>
      <c r="Q616" s="48"/>
      <c r="R616" s="74"/>
      <c r="S616" s="74"/>
      <c r="T616" s="74"/>
      <c r="U616" s="74"/>
      <c r="V616" s="74"/>
      <c r="W616" s="74"/>
      <c r="X616" s="73"/>
    </row>
    <row r="617" spans="2:24" s="6" customFormat="1" ht="13.5">
      <c r="B617" s="31">
        <v>68159</v>
      </c>
      <c r="C617" s="164"/>
      <c r="D617" s="31" t="s">
        <v>336</v>
      </c>
      <c r="E617" s="31"/>
      <c r="F617" s="31" t="s">
        <v>257</v>
      </c>
      <c r="G617" s="31" t="s">
        <v>2014</v>
      </c>
      <c r="H617" s="113" t="s">
        <v>2015</v>
      </c>
      <c r="I617" s="31" t="s">
        <v>2016</v>
      </c>
      <c r="J617" s="31" t="s">
        <v>242</v>
      </c>
      <c r="K617" s="31" t="s">
        <v>242</v>
      </c>
      <c r="L617" s="31"/>
      <c r="M617" s="33" t="s">
        <v>249</v>
      </c>
      <c r="N617" s="24" t="s">
        <v>2017</v>
      </c>
      <c r="O617" s="32"/>
      <c r="P617" s="32"/>
      <c r="Q617" s="48"/>
      <c r="R617" s="74"/>
      <c r="S617" s="74"/>
      <c r="T617" s="74"/>
      <c r="U617" s="74"/>
      <c r="V617" s="74"/>
      <c r="W617" s="74"/>
      <c r="X617" s="73"/>
    </row>
    <row r="618" spans="2:24" s="6" customFormat="1" ht="13.5">
      <c r="B618" s="31">
        <v>66658</v>
      </c>
      <c r="C618" s="164"/>
      <c r="D618" s="31" t="s">
        <v>70</v>
      </c>
      <c r="E618" s="31"/>
      <c r="F618" s="31" t="s">
        <v>71</v>
      </c>
      <c r="G618" s="31" t="s">
        <v>2018</v>
      </c>
      <c r="H618" s="31">
        <v>1424</v>
      </c>
      <c r="I618" s="31" t="s">
        <v>2019</v>
      </c>
      <c r="J618" s="31" t="s">
        <v>2020</v>
      </c>
      <c r="K618" s="31" t="s">
        <v>242</v>
      </c>
      <c r="L618" s="31"/>
      <c r="M618" s="31" t="s">
        <v>2020</v>
      </c>
      <c r="N618" s="24" t="s">
        <v>2021</v>
      </c>
      <c r="O618" s="32"/>
      <c r="P618" s="32"/>
      <c r="Q618" s="48"/>
      <c r="R618" s="32"/>
      <c r="S618" s="32"/>
      <c r="T618" s="32"/>
      <c r="U618" s="32"/>
      <c r="V618" s="32"/>
      <c r="W618" s="32"/>
      <c r="X618" s="67"/>
    </row>
    <row r="619" spans="2:24" s="6" customFormat="1" ht="13.5">
      <c r="B619" s="31" t="s">
        <v>2022</v>
      </c>
      <c r="C619" s="164"/>
      <c r="D619" s="31" t="s">
        <v>2023</v>
      </c>
      <c r="E619" s="31"/>
      <c r="F619" s="31" t="s">
        <v>257</v>
      </c>
      <c r="G619" s="31" t="s">
        <v>1097</v>
      </c>
      <c r="H619" s="31" t="s">
        <v>2024</v>
      </c>
      <c r="I619" s="31" t="s">
        <v>2025</v>
      </c>
      <c r="J619" s="31" t="s">
        <v>242</v>
      </c>
      <c r="K619" s="31" t="s">
        <v>242</v>
      </c>
      <c r="L619" s="31"/>
      <c r="M619" s="33"/>
      <c r="N619" s="24" t="s">
        <v>2026</v>
      </c>
      <c r="O619" s="74"/>
      <c r="P619" s="74"/>
      <c r="Q619" s="123"/>
      <c r="R619" s="74"/>
      <c r="S619" s="74"/>
      <c r="T619" s="74"/>
      <c r="U619" s="74"/>
      <c r="V619" s="74"/>
      <c r="W619" s="74"/>
      <c r="X619" s="73"/>
    </row>
    <row r="620" spans="2:24" s="6" customFormat="1" ht="13.5">
      <c r="B620" s="31" t="s">
        <v>2027</v>
      </c>
      <c r="C620" s="164"/>
      <c r="D620" s="31" t="s">
        <v>2023</v>
      </c>
      <c r="E620" s="31"/>
      <c r="F620" s="31" t="s">
        <v>257</v>
      </c>
      <c r="G620" s="31" t="s">
        <v>1097</v>
      </c>
      <c r="H620" s="31" t="s">
        <v>2028</v>
      </c>
      <c r="I620" s="31" t="s">
        <v>2025</v>
      </c>
      <c r="J620" s="31" t="s">
        <v>242</v>
      </c>
      <c r="K620" s="31" t="s">
        <v>242</v>
      </c>
      <c r="L620" s="31"/>
      <c r="M620" s="33"/>
      <c r="N620" s="24" t="s">
        <v>2026</v>
      </c>
      <c r="O620" s="74"/>
      <c r="P620" s="74"/>
      <c r="Q620" s="123"/>
      <c r="R620" s="74"/>
      <c r="S620" s="74"/>
      <c r="T620" s="74"/>
      <c r="U620" s="74"/>
      <c r="V620" s="74"/>
      <c r="W620" s="74"/>
      <c r="X620" s="73"/>
    </row>
    <row r="621" spans="2:24" s="6" customFormat="1" ht="13.5">
      <c r="B621" s="31">
        <v>67420</v>
      </c>
      <c r="C621" s="164"/>
      <c r="D621" s="31" t="s">
        <v>113</v>
      </c>
      <c r="E621" s="31"/>
      <c r="F621" s="31" t="s">
        <v>115</v>
      </c>
      <c r="G621" s="31" t="s">
        <v>2029</v>
      </c>
      <c r="H621" s="31">
        <v>80757</v>
      </c>
      <c r="I621" s="31" t="s">
        <v>2030</v>
      </c>
      <c r="J621" s="31" t="s">
        <v>99</v>
      </c>
      <c r="K621" s="31" t="s">
        <v>242</v>
      </c>
      <c r="L621" s="31"/>
      <c r="M621" s="31" t="s">
        <v>67</v>
      </c>
      <c r="N621" s="24" t="s">
        <v>2031</v>
      </c>
      <c r="O621" s="32"/>
      <c r="P621" s="32"/>
      <c r="Q621" s="48"/>
      <c r="R621" s="74"/>
      <c r="S621" s="74"/>
      <c r="T621" s="74"/>
      <c r="U621" s="74"/>
      <c r="V621" s="74"/>
      <c r="W621" s="74"/>
      <c r="X621" s="73"/>
    </row>
    <row r="622" spans="2:24" s="6" customFormat="1" ht="13.5">
      <c r="B622" s="31">
        <v>68599</v>
      </c>
      <c r="C622" s="164"/>
      <c r="D622" s="31" t="s">
        <v>1588</v>
      </c>
      <c r="E622" s="31"/>
      <c r="F622" s="31" t="s">
        <v>257</v>
      </c>
      <c r="G622" s="31" t="s">
        <v>270</v>
      </c>
      <c r="H622" s="31" t="s">
        <v>2032</v>
      </c>
      <c r="I622" s="31" t="s">
        <v>89</v>
      </c>
      <c r="J622" s="31" t="s">
        <v>242</v>
      </c>
      <c r="K622" s="31" t="s">
        <v>242</v>
      </c>
      <c r="L622" s="31"/>
      <c r="M622" s="31" t="s">
        <v>67</v>
      </c>
      <c r="N622" s="24" t="s">
        <v>2033</v>
      </c>
      <c r="O622" s="74"/>
      <c r="P622" s="74"/>
      <c r="Q622" s="123"/>
      <c r="R622" s="74"/>
      <c r="S622" s="74"/>
      <c r="T622" s="74"/>
      <c r="U622" s="74"/>
      <c r="V622" s="74"/>
      <c r="W622" s="74"/>
      <c r="X622" s="73"/>
    </row>
    <row r="623" spans="2:24" s="6" customFormat="1" ht="13.5">
      <c r="B623" s="31">
        <v>68600</v>
      </c>
      <c r="C623" s="164"/>
      <c r="D623" s="31" t="s">
        <v>1588</v>
      </c>
      <c r="E623" s="31"/>
      <c r="F623" s="31" t="s">
        <v>257</v>
      </c>
      <c r="G623" s="31" t="s">
        <v>270</v>
      </c>
      <c r="H623" s="31" t="s">
        <v>2034</v>
      </c>
      <c r="I623" s="31" t="s">
        <v>89</v>
      </c>
      <c r="J623" s="31" t="s">
        <v>242</v>
      </c>
      <c r="K623" s="31" t="s">
        <v>242</v>
      </c>
      <c r="L623" s="31"/>
      <c r="M623" s="31" t="s">
        <v>67</v>
      </c>
      <c r="N623" s="24" t="s">
        <v>2033</v>
      </c>
      <c r="O623" s="74"/>
      <c r="P623" s="74"/>
      <c r="Q623" s="123"/>
      <c r="R623" s="74"/>
      <c r="S623" s="74"/>
      <c r="T623" s="74"/>
      <c r="U623" s="74"/>
      <c r="V623" s="74"/>
      <c r="W623" s="74"/>
      <c r="X623" s="73"/>
    </row>
    <row r="624" spans="2:24" s="6" customFormat="1" ht="13.5">
      <c r="B624" s="31">
        <v>68601</v>
      </c>
      <c r="C624" s="164"/>
      <c r="D624" s="31" t="s">
        <v>1588</v>
      </c>
      <c r="E624" s="31"/>
      <c r="F624" s="31" t="s">
        <v>257</v>
      </c>
      <c r="G624" s="31" t="s">
        <v>270</v>
      </c>
      <c r="H624" s="31" t="s">
        <v>2035</v>
      </c>
      <c r="I624" s="31" t="s">
        <v>89</v>
      </c>
      <c r="J624" s="31" t="s">
        <v>242</v>
      </c>
      <c r="K624" s="31" t="s">
        <v>242</v>
      </c>
      <c r="L624" s="31"/>
      <c r="M624" s="31" t="s">
        <v>67</v>
      </c>
      <c r="N624" s="24" t="s">
        <v>2033</v>
      </c>
      <c r="O624" s="74"/>
      <c r="P624" s="74"/>
      <c r="Q624" s="123"/>
      <c r="R624" s="74"/>
      <c r="S624" s="74"/>
      <c r="T624" s="74"/>
      <c r="U624" s="74"/>
      <c r="V624" s="74"/>
      <c r="W624" s="74"/>
      <c r="X624" s="73"/>
    </row>
    <row r="625" spans="2:24" s="6" customFormat="1" ht="13.5">
      <c r="B625" s="31" t="s">
        <v>2036</v>
      </c>
      <c r="C625" s="164"/>
      <c r="D625" s="31" t="s">
        <v>329</v>
      </c>
      <c r="E625" s="31"/>
      <c r="F625" s="31" t="s">
        <v>257</v>
      </c>
      <c r="G625" s="31" t="s">
        <v>452</v>
      </c>
      <c r="H625" s="31">
        <v>204996</v>
      </c>
      <c r="I625" s="31"/>
      <c r="J625" s="31" t="s">
        <v>242</v>
      </c>
      <c r="K625" s="31" t="s">
        <v>242</v>
      </c>
      <c r="L625" s="31"/>
      <c r="M625" s="33" t="s">
        <v>2037</v>
      </c>
      <c r="N625" s="24" t="s">
        <v>2038</v>
      </c>
      <c r="O625" s="74"/>
      <c r="P625" s="74"/>
      <c r="Q625" s="123"/>
      <c r="R625" s="74"/>
      <c r="S625" s="74"/>
      <c r="T625" s="74"/>
      <c r="U625" s="74"/>
      <c r="V625" s="74"/>
      <c r="W625" s="74"/>
      <c r="X625" s="73"/>
    </row>
    <row r="626" spans="2:24" s="6" customFormat="1" ht="13.5">
      <c r="B626" s="31" t="s">
        <v>2039</v>
      </c>
      <c r="C626" s="164"/>
      <c r="D626" s="31" t="s">
        <v>329</v>
      </c>
      <c r="E626" s="31"/>
      <c r="F626" s="31" t="s">
        <v>257</v>
      </c>
      <c r="G626" s="31" t="s">
        <v>452</v>
      </c>
      <c r="H626" s="31" t="s">
        <v>2040</v>
      </c>
      <c r="I626" s="31"/>
      <c r="J626" s="31" t="s">
        <v>242</v>
      </c>
      <c r="K626" s="31" t="s">
        <v>242</v>
      </c>
      <c r="L626" s="31"/>
      <c r="M626" s="33" t="s">
        <v>2037</v>
      </c>
      <c r="N626" s="24" t="s">
        <v>2038</v>
      </c>
      <c r="O626" s="74"/>
      <c r="P626" s="74"/>
      <c r="Q626" s="123"/>
      <c r="R626" s="74"/>
      <c r="S626" s="74"/>
      <c r="T626" s="74"/>
      <c r="U626" s="74"/>
      <c r="V626" s="74"/>
      <c r="W626" s="74"/>
      <c r="X626" s="73"/>
    </row>
    <row r="627" spans="2:24" s="6" customFormat="1" ht="13.5">
      <c r="B627" s="31" t="s">
        <v>2041</v>
      </c>
      <c r="C627" s="164"/>
      <c r="D627" s="31" t="s">
        <v>329</v>
      </c>
      <c r="E627" s="31"/>
      <c r="F627" s="31" t="s">
        <v>257</v>
      </c>
      <c r="G627" s="31" t="s">
        <v>452</v>
      </c>
      <c r="H627" s="31" t="s">
        <v>2042</v>
      </c>
      <c r="I627" s="31"/>
      <c r="J627" s="31" t="s">
        <v>242</v>
      </c>
      <c r="K627" s="31" t="s">
        <v>242</v>
      </c>
      <c r="L627" s="31"/>
      <c r="M627" s="33" t="s">
        <v>2037</v>
      </c>
      <c r="N627" s="24" t="s">
        <v>2038</v>
      </c>
      <c r="O627" s="74"/>
      <c r="P627" s="74"/>
      <c r="Q627" s="123"/>
      <c r="R627" s="74"/>
      <c r="S627" s="74"/>
      <c r="T627" s="74"/>
      <c r="U627" s="74"/>
      <c r="V627" s="74"/>
      <c r="W627" s="74"/>
      <c r="X627" s="73"/>
    </row>
    <row r="628" spans="2:24" s="6" customFormat="1" ht="13.5">
      <c r="B628" s="31" t="s">
        <v>2043</v>
      </c>
      <c r="C628" s="164"/>
      <c r="D628" s="31" t="s">
        <v>1939</v>
      </c>
      <c r="E628" s="31"/>
      <c r="F628" s="31" t="s">
        <v>2044</v>
      </c>
      <c r="G628" s="31" t="s">
        <v>2045</v>
      </c>
      <c r="H628" s="31">
        <v>58785</v>
      </c>
      <c r="I628" s="31"/>
      <c r="J628" s="31" t="s">
        <v>242</v>
      </c>
      <c r="K628" s="31" t="s">
        <v>242</v>
      </c>
      <c r="L628" s="31"/>
      <c r="M628" s="33"/>
      <c r="N628" s="24" t="s">
        <v>2046</v>
      </c>
      <c r="O628" s="74"/>
      <c r="P628" s="74"/>
      <c r="Q628" s="123"/>
      <c r="R628" s="74"/>
      <c r="S628" s="74"/>
      <c r="T628" s="74"/>
      <c r="U628" s="74"/>
      <c r="V628" s="74"/>
      <c r="W628" s="74"/>
      <c r="X628" s="73"/>
    </row>
    <row r="629" spans="2:24" s="9" customFormat="1" ht="13.5">
      <c r="B629" s="26">
        <v>69398</v>
      </c>
      <c r="C629" s="166"/>
      <c r="D629" s="26" t="s">
        <v>1939</v>
      </c>
      <c r="E629" s="26"/>
      <c r="F629" s="26" t="s">
        <v>94</v>
      </c>
      <c r="G629" s="26" t="s">
        <v>2047</v>
      </c>
      <c r="H629" s="137" t="s">
        <v>1847</v>
      </c>
      <c r="I629" s="26"/>
      <c r="J629" s="26" t="s">
        <v>242</v>
      </c>
      <c r="K629" s="26" t="s">
        <v>242</v>
      </c>
      <c r="L629" s="26"/>
      <c r="M629" s="26" t="s">
        <v>98</v>
      </c>
      <c r="N629" s="25" t="s">
        <v>2048</v>
      </c>
      <c r="O629" s="15"/>
      <c r="P629" s="15"/>
      <c r="Q629" s="44"/>
      <c r="R629" s="15"/>
      <c r="S629" s="15"/>
      <c r="T629" s="15"/>
      <c r="U629" s="15"/>
      <c r="V629" s="15"/>
      <c r="W629" s="15"/>
      <c r="X629" s="8"/>
    </row>
    <row r="630" spans="2:24" s="6" customFormat="1" ht="13.5">
      <c r="B630" s="31"/>
      <c r="C630" s="164"/>
      <c r="D630" s="31" t="s">
        <v>329</v>
      </c>
      <c r="E630" s="31"/>
      <c r="F630" s="31" t="s">
        <v>257</v>
      </c>
      <c r="G630" s="31" t="s">
        <v>1097</v>
      </c>
      <c r="H630" s="31" t="s">
        <v>1716</v>
      </c>
      <c r="I630" s="31" t="s">
        <v>2025</v>
      </c>
      <c r="J630" s="31" t="s">
        <v>242</v>
      </c>
      <c r="K630" s="31" t="s">
        <v>242</v>
      </c>
      <c r="L630" s="31"/>
      <c r="M630" s="33"/>
      <c r="N630" s="24" t="s">
        <v>2049</v>
      </c>
      <c r="O630" s="74"/>
      <c r="P630" s="74"/>
      <c r="Q630" s="123"/>
      <c r="R630" s="74"/>
      <c r="S630" s="74"/>
      <c r="T630" s="74"/>
      <c r="U630" s="74"/>
      <c r="V630" s="74"/>
      <c r="W630" s="74"/>
      <c r="X630" s="73"/>
    </row>
    <row r="631" spans="2:24" s="6" customFormat="1" ht="13.5">
      <c r="B631" s="31" t="s">
        <v>2050</v>
      </c>
      <c r="C631" s="60"/>
      <c r="D631" s="31" t="s">
        <v>203</v>
      </c>
      <c r="E631" s="60"/>
      <c r="F631" s="31" t="s">
        <v>533</v>
      </c>
      <c r="G631" s="31" t="s">
        <v>2051</v>
      </c>
      <c r="H631" s="113" t="s">
        <v>2052</v>
      </c>
      <c r="I631" s="31" t="s">
        <v>2053</v>
      </c>
      <c r="J631" s="31" t="s">
        <v>242</v>
      </c>
      <c r="K631" s="31" t="s">
        <v>242</v>
      </c>
      <c r="L631" s="31"/>
      <c r="M631" s="33" t="s">
        <v>98</v>
      </c>
      <c r="N631" s="24" t="s">
        <v>2054</v>
      </c>
      <c r="O631" s="74"/>
      <c r="P631" s="74"/>
      <c r="Q631" s="123"/>
      <c r="R631" s="74"/>
      <c r="S631" s="74"/>
      <c r="T631" s="74"/>
      <c r="U631" s="74"/>
      <c r="V631" s="74"/>
      <c r="W631" s="74"/>
      <c r="X631" s="73"/>
    </row>
    <row r="632" spans="2:24" s="50" customFormat="1" ht="13.5">
      <c r="B632" s="31">
        <v>66665</v>
      </c>
      <c r="C632" s="164"/>
      <c r="D632" s="31" t="s">
        <v>2055</v>
      </c>
      <c r="E632" s="31"/>
      <c r="F632" s="31" t="s">
        <v>2056</v>
      </c>
      <c r="G632" s="31" t="s">
        <v>2057</v>
      </c>
      <c r="H632" s="66" t="s">
        <v>2058</v>
      </c>
      <c r="I632" s="31" t="s">
        <v>2059</v>
      </c>
      <c r="J632" s="31" t="s">
        <v>1726</v>
      </c>
      <c r="K632" s="31" t="s">
        <v>1726</v>
      </c>
      <c r="L632" s="31"/>
      <c r="M632" s="31" t="s">
        <v>67</v>
      </c>
      <c r="N632" s="24" t="s">
        <v>2060</v>
      </c>
      <c r="O632" s="32"/>
      <c r="P632" s="32"/>
      <c r="Q632" s="48" t="s">
        <v>2061</v>
      </c>
      <c r="R632" s="32"/>
      <c r="S632" s="32"/>
      <c r="T632" s="32"/>
      <c r="U632" s="32"/>
      <c r="V632" s="121"/>
      <c r="W632" s="121"/>
      <c r="X632" s="122"/>
    </row>
    <row r="633" spans="2:24" s="50" customFormat="1" ht="13.5">
      <c r="B633" s="31">
        <v>67419</v>
      </c>
      <c r="C633" s="164"/>
      <c r="D633" s="31" t="s">
        <v>113</v>
      </c>
      <c r="E633" s="31"/>
      <c r="F633" s="31" t="s">
        <v>115</v>
      </c>
      <c r="G633" s="31" t="s">
        <v>2062</v>
      </c>
      <c r="H633" s="113" t="s">
        <v>117</v>
      </c>
      <c r="I633" s="31" t="s">
        <v>2063</v>
      </c>
      <c r="J633" s="31" t="s">
        <v>404</v>
      </c>
      <c r="K633" s="31" t="s">
        <v>242</v>
      </c>
      <c r="L633" s="31"/>
      <c r="M633" s="33" t="s">
        <v>67</v>
      </c>
      <c r="N633" s="24" t="s">
        <v>2064</v>
      </c>
      <c r="O633" s="32"/>
      <c r="P633" s="32"/>
      <c r="Q633" s="48"/>
      <c r="R633" s="74"/>
      <c r="S633" s="74"/>
      <c r="T633" s="74"/>
      <c r="U633" s="74"/>
      <c r="V633" s="129"/>
      <c r="W633" s="129"/>
      <c r="X633" s="130"/>
    </row>
    <row r="634" spans="2:24" s="6" customFormat="1" ht="13.5">
      <c r="B634" s="31">
        <v>69886</v>
      </c>
      <c r="C634" s="164"/>
      <c r="D634" s="31" t="s">
        <v>450</v>
      </c>
      <c r="E634" s="31"/>
      <c r="F634" s="31" t="s">
        <v>533</v>
      </c>
      <c r="G634" s="31" t="s">
        <v>828</v>
      </c>
      <c r="H634" s="31" t="s">
        <v>2065</v>
      </c>
      <c r="I634" s="31"/>
      <c r="J634" s="31" t="s">
        <v>242</v>
      </c>
      <c r="K634" s="31" t="s">
        <v>242</v>
      </c>
      <c r="L634" s="31"/>
      <c r="M634" s="31" t="s">
        <v>67</v>
      </c>
      <c r="N634" s="24" t="s">
        <v>2066</v>
      </c>
      <c r="O634" s="74"/>
      <c r="P634" s="74"/>
      <c r="Q634" s="123"/>
      <c r="R634" s="74"/>
      <c r="S634" s="74"/>
      <c r="T634" s="74"/>
      <c r="U634" s="74"/>
      <c r="V634" s="74"/>
      <c r="W634" s="74"/>
      <c r="X634" s="73"/>
    </row>
    <row r="635" spans="2:24" s="6" customFormat="1" ht="13.5">
      <c r="B635" s="31">
        <v>69885</v>
      </c>
      <c r="C635" s="164"/>
      <c r="D635" s="31" t="s">
        <v>450</v>
      </c>
      <c r="E635" s="31"/>
      <c r="F635" s="31" t="s">
        <v>533</v>
      </c>
      <c r="G635" s="31" t="s">
        <v>828</v>
      </c>
      <c r="H635" s="31" t="s">
        <v>2067</v>
      </c>
      <c r="I635" s="31"/>
      <c r="J635" s="31" t="s">
        <v>242</v>
      </c>
      <c r="K635" s="31" t="s">
        <v>242</v>
      </c>
      <c r="L635" s="31"/>
      <c r="M635" s="31" t="s">
        <v>67</v>
      </c>
      <c r="N635" s="24" t="s">
        <v>2066</v>
      </c>
      <c r="O635" s="74"/>
      <c r="P635" s="74"/>
      <c r="Q635" s="123"/>
      <c r="R635" s="74"/>
      <c r="S635" s="74"/>
      <c r="T635" s="74"/>
      <c r="U635" s="74"/>
      <c r="V635" s="74"/>
      <c r="W635" s="74"/>
      <c r="X635" s="73"/>
    </row>
    <row r="636" spans="2:24" s="6" customFormat="1" ht="13.5">
      <c r="B636" s="31">
        <v>67659</v>
      </c>
      <c r="C636" s="164"/>
      <c r="D636" s="31" t="s">
        <v>2068</v>
      </c>
      <c r="E636" s="31"/>
      <c r="F636" s="31" t="s">
        <v>2069</v>
      </c>
      <c r="G636" s="31" t="s">
        <v>2070</v>
      </c>
      <c r="H636" s="113" t="s">
        <v>2071</v>
      </c>
      <c r="I636" s="31" t="s">
        <v>89</v>
      </c>
      <c r="J636" s="31" t="s">
        <v>1726</v>
      </c>
      <c r="K636" s="31" t="s">
        <v>242</v>
      </c>
      <c r="L636" s="31"/>
      <c r="M636" s="33" t="s">
        <v>1835</v>
      </c>
      <c r="N636" s="24" t="s">
        <v>2072</v>
      </c>
      <c r="O636" s="32"/>
      <c r="P636" s="32"/>
      <c r="Q636" s="48"/>
      <c r="R636" s="74"/>
      <c r="S636" s="74"/>
      <c r="T636" s="74"/>
      <c r="U636" s="74"/>
      <c r="V636" s="74"/>
      <c r="W636" s="74"/>
      <c r="X636" s="73"/>
    </row>
    <row r="637" spans="2:24" s="6" customFormat="1" ht="13.5">
      <c r="B637" s="31">
        <v>68420</v>
      </c>
      <c r="C637" s="164"/>
      <c r="D637" s="31" t="s">
        <v>450</v>
      </c>
      <c r="E637" s="31"/>
      <c r="F637" s="31" t="s">
        <v>257</v>
      </c>
      <c r="G637" s="31" t="s">
        <v>711</v>
      </c>
      <c r="H637" s="31" t="s">
        <v>2073</v>
      </c>
      <c r="I637" s="31"/>
      <c r="J637" s="31" t="s">
        <v>242</v>
      </c>
      <c r="K637" s="31" t="s">
        <v>242</v>
      </c>
      <c r="L637" s="31"/>
      <c r="M637" s="31" t="s">
        <v>2074</v>
      </c>
      <c r="N637" s="24" t="s">
        <v>2075</v>
      </c>
      <c r="O637" s="32"/>
      <c r="P637" s="32"/>
      <c r="Q637" s="48"/>
      <c r="R637" s="74"/>
      <c r="S637" s="74"/>
      <c r="T637" s="74"/>
      <c r="U637" s="74"/>
      <c r="V637" s="74"/>
      <c r="W637" s="74"/>
      <c r="X637" s="73"/>
    </row>
    <row r="638" spans="2:24" s="6" customFormat="1" ht="13.5">
      <c r="B638" s="31" t="s">
        <v>2076</v>
      </c>
      <c r="C638" s="164"/>
      <c r="D638" s="31" t="s">
        <v>1588</v>
      </c>
      <c r="E638" s="31"/>
      <c r="F638" s="31" t="s">
        <v>257</v>
      </c>
      <c r="G638" s="31" t="s">
        <v>2077</v>
      </c>
      <c r="H638" s="31" t="s">
        <v>2078</v>
      </c>
      <c r="I638" s="31" t="s">
        <v>2079</v>
      </c>
      <c r="J638" s="31" t="s">
        <v>242</v>
      </c>
      <c r="K638" s="31" t="s">
        <v>242</v>
      </c>
      <c r="L638" s="31"/>
      <c r="M638" s="33"/>
      <c r="N638" s="24" t="s">
        <v>2080</v>
      </c>
      <c r="O638" s="74"/>
      <c r="P638" s="74"/>
      <c r="Q638" s="123"/>
      <c r="R638" s="74"/>
      <c r="S638" s="74"/>
      <c r="T638" s="74"/>
      <c r="U638" s="74"/>
      <c r="V638" s="74"/>
      <c r="W638" s="74"/>
      <c r="X638" s="73"/>
    </row>
    <row r="639" spans="2:24" s="6" customFormat="1" ht="13.5">
      <c r="B639" s="31">
        <v>69620</v>
      </c>
      <c r="C639" s="164"/>
      <c r="D639" s="31" t="s">
        <v>412</v>
      </c>
      <c r="E639" s="31"/>
      <c r="F639" s="31" t="s">
        <v>533</v>
      </c>
      <c r="G639" s="31" t="s">
        <v>828</v>
      </c>
      <c r="H639" s="31">
        <v>102</v>
      </c>
      <c r="I639" s="31"/>
      <c r="J639" s="31" t="s">
        <v>242</v>
      </c>
      <c r="K639" s="31" t="s">
        <v>242</v>
      </c>
      <c r="L639" s="31"/>
      <c r="M639" s="31" t="s">
        <v>242</v>
      </c>
      <c r="N639" s="24" t="s">
        <v>2081</v>
      </c>
      <c r="O639" s="74"/>
      <c r="P639" s="74"/>
      <c r="Q639" s="123"/>
      <c r="R639" s="74"/>
      <c r="S639" s="74"/>
      <c r="T639" s="74"/>
      <c r="U639" s="74"/>
      <c r="V639" s="74"/>
      <c r="W639" s="74"/>
      <c r="X639" s="73"/>
    </row>
    <row r="640" spans="2:24" s="6" customFormat="1" ht="13.5">
      <c r="B640" s="31">
        <v>69619</v>
      </c>
      <c r="C640" s="60"/>
      <c r="D640" s="31" t="s">
        <v>412</v>
      </c>
      <c r="E640" s="138"/>
      <c r="F640" s="31" t="s">
        <v>533</v>
      </c>
      <c r="G640" s="31" t="s">
        <v>828</v>
      </c>
      <c r="H640" s="31" t="s">
        <v>2082</v>
      </c>
      <c r="I640" s="60"/>
      <c r="J640" s="31" t="s">
        <v>242</v>
      </c>
      <c r="K640" s="31" t="s">
        <v>242</v>
      </c>
      <c r="L640" s="31"/>
      <c r="M640" s="31" t="s">
        <v>242</v>
      </c>
      <c r="N640" s="24" t="s">
        <v>2081</v>
      </c>
      <c r="O640" s="74"/>
      <c r="P640" s="74"/>
      <c r="Q640" s="123"/>
      <c r="R640" s="74"/>
      <c r="S640" s="74"/>
      <c r="T640" s="74"/>
      <c r="U640" s="74"/>
      <c r="V640" s="74"/>
      <c r="W640" s="74"/>
      <c r="X640" s="73"/>
    </row>
    <row r="641" spans="2:24" s="6" customFormat="1" ht="13.5">
      <c r="B641" s="31">
        <v>69618</v>
      </c>
      <c r="C641" s="60"/>
      <c r="D641" s="139" t="s">
        <v>412</v>
      </c>
      <c r="E641" s="60"/>
      <c r="F641" s="31" t="s">
        <v>533</v>
      </c>
      <c r="G641" s="31" t="s">
        <v>828</v>
      </c>
      <c r="H641" s="31" t="s">
        <v>2083</v>
      </c>
      <c r="I641" s="60"/>
      <c r="J641" s="31" t="s">
        <v>242</v>
      </c>
      <c r="K641" s="31" t="s">
        <v>242</v>
      </c>
      <c r="L641" s="31"/>
      <c r="M641" s="31" t="s">
        <v>67</v>
      </c>
      <c r="N641" s="24" t="s">
        <v>2084</v>
      </c>
      <c r="O641" s="74"/>
      <c r="P641" s="74"/>
      <c r="Q641" s="123"/>
      <c r="R641" s="74"/>
      <c r="S641" s="74"/>
      <c r="T641" s="74"/>
      <c r="U641" s="74"/>
      <c r="V641" s="74"/>
      <c r="W641" s="74"/>
      <c r="X641" s="73"/>
    </row>
    <row r="642" spans="2:24" s="6" customFormat="1" ht="13.5">
      <c r="B642" s="31">
        <v>66508</v>
      </c>
      <c r="C642" s="60"/>
      <c r="D642" s="31" t="s">
        <v>412</v>
      </c>
      <c r="E642" s="60"/>
      <c r="F642" s="31" t="s">
        <v>533</v>
      </c>
      <c r="G642" s="31" t="s">
        <v>828</v>
      </c>
      <c r="H642" s="31" t="s">
        <v>1686</v>
      </c>
      <c r="I642" s="60"/>
      <c r="J642" s="31" t="s">
        <v>242</v>
      </c>
      <c r="K642" s="31" t="s">
        <v>242</v>
      </c>
      <c r="L642" s="31"/>
      <c r="M642" s="33" t="s">
        <v>98</v>
      </c>
      <c r="N642" s="24" t="s">
        <v>2085</v>
      </c>
      <c r="O642" s="74"/>
      <c r="P642" s="74"/>
      <c r="Q642" s="123"/>
      <c r="R642" s="74"/>
      <c r="S642" s="74"/>
      <c r="T642" s="74"/>
      <c r="U642" s="74"/>
      <c r="V642" s="74"/>
      <c r="W642" s="74"/>
      <c r="X642" s="73"/>
    </row>
    <row r="643" spans="2:24" s="6" customFormat="1" ht="13.5">
      <c r="B643" s="31">
        <v>68385</v>
      </c>
      <c r="C643" s="164"/>
      <c r="D643" s="31" t="s">
        <v>130</v>
      </c>
      <c r="E643" s="31"/>
      <c r="F643" s="31" t="s">
        <v>282</v>
      </c>
      <c r="G643" s="31" t="s">
        <v>2086</v>
      </c>
      <c r="H643" s="31">
        <v>2207008</v>
      </c>
      <c r="I643" s="31" t="s">
        <v>2000</v>
      </c>
      <c r="J643" s="31" t="s">
        <v>1726</v>
      </c>
      <c r="K643" s="31" t="s">
        <v>1726</v>
      </c>
      <c r="L643" s="31"/>
      <c r="M643" s="31" t="s">
        <v>1954</v>
      </c>
      <c r="N643" s="24" t="s">
        <v>2087</v>
      </c>
      <c r="O643" s="74"/>
      <c r="P643" s="74"/>
      <c r="Q643" s="60"/>
      <c r="R643" s="74"/>
      <c r="S643" s="74"/>
      <c r="T643" s="74"/>
      <c r="U643" s="74"/>
      <c r="V643" s="74"/>
      <c r="W643" s="74"/>
      <c r="X643" s="73"/>
    </row>
    <row r="644" spans="2:24" s="6" customFormat="1" ht="13.5">
      <c r="B644" s="31">
        <v>68384</v>
      </c>
      <c r="C644" s="164"/>
      <c r="D644" s="31" t="s">
        <v>130</v>
      </c>
      <c r="E644" s="31"/>
      <c r="F644" s="31" t="s">
        <v>282</v>
      </c>
      <c r="G644" s="31" t="s">
        <v>2086</v>
      </c>
      <c r="H644" s="31">
        <v>2207009</v>
      </c>
      <c r="I644" s="31" t="s">
        <v>2000</v>
      </c>
      <c r="J644" s="31" t="s">
        <v>1726</v>
      </c>
      <c r="K644" s="31" t="s">
        <v>1726</v>
      </c>
      <c r="L644" s="31"/>
      <c r="M644" s="31" t="s">
        <v>1954</v>
      </c>
      <c r="N644" s="24" t="s">
        <v>2087</v>
      </c>
      <c r="O644" s="74"/>
      <c r="P644" s="74"/>
      <c r="Q644" s="60"/>
      <c r="R644" s="74"/>
      <c r="S644" s="74"/>
      <c r="T644" s="74"/>
      <c r="U644" s="74"/>
      <c r="V644" s="74"/>
      <c r="W644" s="74"/>
      <c r="X644" s="73"/>
    </row>
    <row r="645" spans="2:24" s="6" customFormat="1" ht="13.5">
      <c r="B645" s="31">
        <v>68399</v>
      </c>
      <c r="C645" s="164"/>
      <c r="D645" s="31" t="s">
        <v>203</v>
      </c>
      <c r="E645" s="31"/>
      <c r="F645" s="31" t="s">
        <v>533</v>
      </c>
      <c r="G645" s="31" t="s">
        <v>828</v>
      </c>
      <c r="H645" s="113" t="s">
        <v>2088</v>
      </c>
      <c r="I645" s="31"/>
      <c r="J645" s="31" t="s">
        <v>242</v>
      </c>
      <c r="K645" s="31" t="s">
        <v>242</v>
      </c>
      <c r="L645" s="31"/>
      <c r="M645" s="33" t="s">
        <v>98</v>
      </c>
      <c r="N645" s="24" t="s">
        <v>2089</v>
      </c>
      <c r="O645" s="32"/>
      <c r="P645" s="32"/>
      <c r="Q645" s="48"/>
      <c r="R645" s="74"/>
      <c r="S645" s="74"/>
      <c r="T645" s="74"/>
      <c r="U645" s="74"/>
      <c r="V645" s="74"/>
      <c r="W645" s="74"/>
      <c r="X645" s="73"/>
    </row>
    <row r="646" spans="2:24" s="6" customFormat="1" ht="13.5">
      <c r="B646" s="31">
        <v>68398</v>
      </c>
      <c r="C646" s="60"/>
      <c r="D646" s="31" t="s">
        <v>203</v>
      </c>
      <c r="E646" s="60"/>
      <c r="F646" s="31" t="s">
        <v>533</v>
      </c>
      <c r="G646" s="31" t="s">
        <v>828</v>
      </c>
      <c r="H646" s="113" t="s">
        <v>2090</v>
      </c>
      <c r="I646" s="60" t="s">
        <v>2053</v>
      </c>
      <c r="J646" s="31" t="s">
        <v>242</v>
      </c>
      <c r="K646" s="31" t="s">
        <v>242</v>
      </c>
      <c r="L646" s="31"/>
      <c r="M646" s="33" t="s">
        <v>98</v>
      </c>
      <c r="N646" s="24" t="s">
        <v>2091</v>
      </c>
      <c r="O646" s="74"/>
      <c r="P646" s="74"/>
      <c r="Q646" s="123"/>
      <c r="R646" s="74"/>
      <c r="S646" s="74"/>
      <c r="T646" s="74"/>
      <c r="U646" s="74"/>
      <c r="V646" s="74"/>
      <c r="W646" s="74"/>
      <c r="X646" s="73"/>
    </row>
    <row r="647" spans="2:24" s="6" customFormat="1" ht="13.5">
      <c r="B647" s="31">
        <v>67681</v>
      </c>
      <c r="C647" s="164"/>
      <c r="D647" s="31" t="s">
        <v>450</v>
      </c>
      <c r="E647" s="31"/>
      <c r="F647" s="31" t="s">
        <v>2069</v>
      </c>
      <c r="G647" s="31" t="s">
        <v>2092</v>
      </c>
      <c r="H647" s="113" t="s">
        <v>2093</v>
      </c>
      <c r="I647" s="31" t="s">
        <v>89</v>
      </c>
      <c r="J647" s="31" t="s">
        <v>242</v>
      </c>
      <c r="K647" s="31" t="s">
        <v>242</v>
      </c>
      <c r="L647" s="31"/>
      <c r="M647" s="33" t="s">
        <v>67</v>
      </c>
      <c r="N647" s="24" t="s">
        <v>2094</v>
      </c>
      <c r="O647" s="32"/>
      <c r="P647" s="32"/>
      <c r="Q647" s="48"/>
      <c r="R647" s="74"/>
      <c r="S647" s="74"/>
      <c r="T647" s="74"/>
      <c r="U647" s="74"/>
      <c r="V647" s="74"/>
      <c r="W647" s="74"/>
      <c r="X647" s="73"/>
    </row>
    <row r="648" spans="2:24" s="6" customFormat="1" ht="13.5">
      <c r="B648" s="31">
        <v>66540</v>
      </c>
      <c r="C648" s="164"/>
      <c r="D648" s="31" t="s">
        <v>1757</v>
      </c>
      <c r="E648" s="31"/>
      <c r="F648" s="31" t="s">
        <v>533</v>
      </c>
      <c r="G648" s="31" t="s">
        <v>828</v>
      </c>
      <c r="H648" s="113" t="s">
        <v>2095</v>
      </c>
      <c r="I648" s="31" t="s">
        <v>2096</v>
      </c>
      <c r="J648" s="31" t="s">
        <v>242</v>
      </c>
      <c r="K648" s="31" t="s">
        <v>242</v>
      </c>
      <c r="L648" s="31"/>
      <c r="M648" s="33" t="s">
        <v>67</v>
      </c>
      <c r="N648" s="24" t="s">
        <v>2097</v>
      </c>
      <c r="O648" s="32"/>
      <c r="P648" s="32"/>
      <c r="Q648" s="48"/>
      <c r="R648" s="74"/>
      <c r="S648" s="74"/>
      <c r="T648" s="74"/>
      <c r="U648" s="74"/>
      <c r="V648" s="74"/>
      <c r="W648" s="74"/>
      <c r="X648" s="73"/>
    </row>
    <row r="649" spans="2:24" s="6" customFormat="1" ht="13.5">
      <c r="B649" s="31">
        <v>65658</v>
      </c>
      <c r="C649" s="164"/>
      <c r="D649" s="31" t="s">
        <v>172</v>
      </c>
      <c r="E649" s="31"/>
      <c r="F649" s="31" t="s">
        <v>1849</v>
      </c>
      <c r="G649" s="31" t="s">
        <v>1850</v>
      </c>
      <c r="H649" s="113" t="s">
        <v>2098</v>
      </c>
      <c r="I649" s="31" t="s">
        <v>2099</v>
      </c>
      <c r="J649" s="31" t="s">
        <v>404</v>
      </c>
      <c r="K649" s="31" t="s">
        <v>1726</v>
      </c>
      <c r="L649" s="31"/>
      <c r="M649" s="33" t="s">
        <v>67</v>
      </c>
      <c r="N649" s="24" t="s">
        <v>2100</v>
      </c>
      <c r="O649" s="32">
        <v>44916</v>
      </c>
      <c r="P649" s="32"/>
      <c r="Q649" s="48" t="s">
        <v>1853</v>
      </c>
      <c r="R649" s="32">
        <v>884625</v>
      </c>
      <c r="S649" s="32"/>
      <c r="T649" s="32"/>
      <c r="U649" s="32"/>
      <c r="V649" s="32"/>
      <c r="W649" s="32"/>
      <c r="X649" s="67"/>
    </row>
    <row r="650" spans="2:24" s="6" customFormat="1" ht="13.5">
      <c r="B650" s="31" t="s">
        <v>2101</v>
      </c>
      <c r="C650" s="164"/>
      <c r="D650" s="31" t="s">
        <v>130</v>
      </c>
      <c r="E650" s="31"/>
      <c r="F650" s="31" t="s">
        <v>257</v>
      </c>
      <c r="G650" s="31" t="s">
        <v>2102</v>
      </c>
      <c r="H650" s="31">
        <v>204132</v>
      </c>
      <c r="I650" s="31" t="s">
        <v>89</v>
      </c>
      <c r="J650" s="31" t="s">
        <v>242</v>
      </c>
      <c r="K650" s="31" t="s">
        <v>242</v>
      </c>
      <c r="L650" s="31"/>
      <c r="M650" s="33" t="s">
        <v>25</v>
      </c>
      <c r="N650" s="24" t="s">
        <v>2103</v>
      </c>
      <c r="O650" s="74"/>
      <c r="P650" s="74"/>
      <c r="Q650" s="123"/>
      <c r="R650" s="74"/>
      <c r="S650" s="74"/>
      <c r="T650" s="74"/>
      <c r="U650" s="74"/>
      <c r="V650" s="74"/>
      <c r="W650" s="74"/>
      <c r="X650" s="73"/>
    </row>
    <row r="651" spans="2:24" s="6" customFormat="1" ht="13.5">
      <c r="B651" s="31" t="s">
        <v>2104</v>
      </c>
      <c r="C651" s="164"/>
      <c r="D651" s="31" t="s">
        <v>245</v>
      </c>
      <c r="E651" s="31"/>
      <c r="F651" s="31" t="s">
        <v>257</v>
      </c>
      <c r="G651" s="31" t="s">
        <v>2105</v>
      </c>
      <c r="H651" s="31" t="s">
        <v>2106</v>
      </c>
      <c r="I651" s="31" t="s">
        <v>89</v>
      </c>
      <c r="J651" s="31" t="s">
        <v>242</v>
      </c>
      <c r="K651" s="31" t="s">
        <v>242</v>
      </c>
      <c r="L651" s="31"/>
      <c r="M651" s="33" t="s">
        <v>67</v>
      </c>
      <c r="N651" s="24" t="s">
        <v>2107</v>
      </c>
      <c r="O651" s="74"/>
      <c r="P651" s="74"/>
      <c r="Q651" s="123"/>
      <c r="R651" s="74"/>
      <c r="S651" s="74"/>
      <c r="T651" s="74"/>
      <c r="U651" s="74"/>
      <c r="V651" s="74"/>
      <c r="W651" s="74"/>
      <c r="X651" s="73"/>
    </row>
    <row r="652" spans="2:24" s="6" customFormat="1" ht="13.5">
      <c r="B652" s="31">
        <v>68731</v>
      </c>
      <c r="C652" s="164"/>
      <c r="D652" s="31" t="s">
        <v>130</v>
      </c>
      <c r="E652" s="31" t="s">
        <v>625</v>
      </c>
      <c r="F652" s="31" t="s">
        <v>1849</v>
      </c>
      <c r="G652" s="31" t="s">
        <v>2108</v>
      </c>
      <c r="H652" s="113" t="s">
        <v>865</v>
      </c>
      <c r="I652" s="31" t="s">
        <v>2109</v>
      </c>
      <c r="J652" s="31" t="s">
        <v>404</v>
      </c>
      <c r="K652" s="31" t="s">
        <v>242</v>
      </c>
      <c r="L652" s="31"/>
      <c r="M652" s="33" t="s">
        <v>2110</v>
      </c>
      <c r="N652" s="24" t="s">
        <v>2111</v>
      </c>
      <c r="O652" s="32"/>
      <c r="P652" s="32"/>
      <c r="Q652" s="48"/>
      <c r="R652" s="32"/>
      <c r="S652" s="32"/>
      <c r="T652" s="32"/>
      <c r="U652" s="32"/>
      <c r="V652" s="32"/>
      <c r="W652" s="32"/>
      <c r="X652" s="67"/>
    </row>
    <row r="653" spans="2:24" s="140" customFormat="1">
      <c r="B653" s="31">
        <v>68732</v>
      </c>
      <c r="C653" s="164"/>
      <c r="D653" s="31" t="s">
        <v>130</v>
      </c>
      <c r="E653" s="31" t="s">
        <v>625</v>
      </c>
      <c r="F653" s="31" t="s">
        <v>1849</v>
      </c>
      <c r="G653" s="31" t="s">
        <v>2112</v>
      </c>
      <c r="H653" s="113" t="s">
        <v>872</v>
      </c>
      <c r="I653" s="31" t="s">
        <v>2109</v>
      </c>
      <c r="J653" s="31" t="s">
        <v>404</v>
      </c>
      <c r="K653" s="31" t="s">
        <v>242</v>
      </c>
      <c r="L653" s="31"/>
      <c r="M653" s="33" t="s">
        <v>2110</v>
      </c>
      <c r="N653" s="24" t="s">
        <v>2111</v>
      </c>
      <c r="O653" s="32"/>
      <c r="P653" s="32"/>
      <c r="Q653" s="48"/>
      <c r="R653" s="32"/>
      <c r="S653" s="32"/>
      <c r="T653" s="32"/>
      <c r="U653" s="32"/>
      <c r="V653" s="32"/>
      <c r="W653" s="32"/>
      <c r="X653" s="67"/>
    </row>
    <row r="654" spans="2:24" s="6" customFormat="1" ht="13.5">
      <c r="B654" s="113" t="s">
        <v>2113</v>
      </c>
      <c r="C654" s="164"/>
      <c r="D654" s="31" t="s">
        <v>130</v>
      </c>
      <c r="E654" s="31" t="s">
        <v>625</v>
      </c>
      <c r="F654" s="31" t="s">
        <v>1849</v>
      </c>
      <c r="G654" s="31" t="s">
        <v>2114</v>
      </c>
      <c r="H654" s="113" t="s">
        <v>1526</v>
      </c>
      <c r="I654" s="31" t="s">
        <v>2115</v>
      </c>
      <c r="J654" s="31" t="s">
        <v>404</v>
      </c>
      <c r="K654" s="31" t="s">
        <v>242</v>
      </c>
      <c r="L654" s="31"/>
      <c r="M654" s="33" t="s">
        <v>2110</v>
      </c>
      <c r="N654" s="24" t="s">
        <v>2111</v>
      </c>
      <c r="O654" s="32"/>
      <c r="P654" s="32"/>
      <c r="Q654" s="48"/>
      <c r="R654" s="32"/>
      <c r="S654" s="32"/>
      <c r="T654" s="32"/>
      <c r="U654" s="32"/>
      <c r="V654" s="32"/>
      <c r="W654" s="32"/>
      <c r="X654" s="67"/>
    </row>
    <row r="655" spans="2:24" s="140" customFormat="1">
      <c r="B655" s="113" t="s">
        <v>2116</v>
      </c>
      <c r="C655" s="164"/>
      <c r="D655" s="31" t="s">
        <v>130</v>
      </c>
      <c r="E655" s="31" t="s">
        <v>625</v>
      </c>
      <c r="F655" s="31" t="s">
        <v>1849</v>
      </c>
      <c r="G655" s="31" t="s">
        <v>2117</v>
      </c>
      <c r="H655" s="113" t="s">
        <v>2118</v>
      </c>
      <c r="I655" s="31" t="s">
        <v>2119</v>
      </c>
      <c r="J655" s="31" t="s">
        <v>404</v>
      </c>
      <c r="K655" s="31" t="s">
        <v>242</v>
      </c>
      <c r="L655" s="31"/>
      <c r="M655" s="33" t="s">
        <v>2110</v>
      </c>
      <c r="N655" s="24" t="s">
        <v>2111</v>
      </c>
      <c r="O655" s="32"/>
      <c r="P655" s="32"/>
      <c r="Q655" s="48"/>
      <c r="R655" s="32"/>
      <c r="S655" s="32"/>
      <c r="T655" s="32"/>
      <c r="U655" s="32"/>
      <c r="V655" s="32"/>
      <c r="W655" s="32"/>
      <c r="X655" s="67"/>
    </row>
    <row r="656" spans="2:24" s="140" customFormat="1">
      <c r="B656" s="31">
        <v>68735</v>
      </c>
      <c r="C656" s="164"/>
      <c r="D656" s="31" t="s">
        <v>172</v>
      </c>
      <c r="E656" s="31" t="s">
        <v>1690</v>
      </c>
      <c r="F656" s="31" t="s">
        <v>1849</v>
      </c>
      <c r="G656" s="31" t="s">
        <v>2120</v>
      </c>
      <c r="H656" s="113" t="s">
        <v>2121</v>
      </c>
      <c r="I656" s="31" t="s">
        <v>2122</v>
      </c>
      <c r="J656" s="31" t="s">
        <v>404</v>
      </c>
      <c r="K656" s="31"/>
      <c r="L656" s="31"/>
      <c r="M656" s="33" t="s">
        <v>2123</v>
      </c>
      <c r="N656" s="24" t="s">
        <v>2124</v>
      </c>
      <c r="O656" s="32"/>
      <c r="P656" s="32"/>
      <c r="Q656" s="48"/>
      <c r="R656" s="32"/>
      <c r="S656" s="32"/>
      <c r="T656" s="32"/>
      <c r="U656" s="32"/>
      <c r="V656" s="32"/>
      <c r="W656" s="32"/>
      <c r="X656" s="67"/>
    </row>
    <row r="657" spans="2:24" s="6" customFormat="1" ht="13.5">
      <c r="B657" s="31">
        <v>65918</v>
      </c>
      <c r="C657" s="164"/>
      <c r="D657" s="31" t="s">
        <v>172</v>
      </c>
      <c r="E657" s="31" t="s">
        <v>1690</v>
      </c>
      <c r="F657" s="31" t="s">
        <v>1849</v>
      </c>
      <c r="G657" s="31" t="s">
        <v>1850</v>
      </c>
      <c r="H657" s="113" t="s">
        <v>2125</v>
      </c>
      <c r="I657" s="31" t="s">
        <v>2126</v>
      </c>
      <c r="J657" s="31" t="s">
        <v>1726</v>
      </c>
      <c r="K657" s="31" t="s">
        <v>1726</v>
      </c>
      <c r="L657" s="31"/>
      <c r="M657" s="33" t="s">
        <v>2110</v>
      </c>
      <c r="N657" s="24" t="s">
        <v>2127</v>
      </c>
      <c r="O657" s="32"/>
      <c r="P657" s="32"/>
      <c r="Q657" s="48" t="s">
        <v>1853</v>
      </c>
      <c r="R657" s="32"/>
      <c r="S657" s="32"/>
      <c r="T657" s="32"/>
      <c r="U657" s="32"/>
      <c r="V657" s="32"/>
      <c r="W657" s="32"/>
      <c r="X657" s="67"/>
    </row>
    <row r="658" spans="2:24" s="6" customFormat="1" ht="13.5">
      <c r="B658" s="31">
        <v>65781</v>
      </c>
      <c r="C658" s="164"/>
      <c r="D658" s="31" t="s">
        <v>70</v>
      </c>
      <c r="E658" s="31"/>
      <c r="F658" s="31" t="s">
        <v>71</v>
      </c>
      <c r="G658" s="31" t="s">
        <v>2128</v>
      </c>
      <c r="H658" s="113">
        <v>266</v>
      </c>
      <c r="I658" s="31" t="s">
        <v>2129</v>
      </c>
      <c r="J658" s="31" t="s">
        <v>75</v>
      </c>
      <c r="K658" s="31" t="s">
        <v>868</v>
      </c>
      <c r="L658" s="31"/>
      <c r="M658" s="31" t="s">
        <v>67</v>
      </c>
      <c r="N658" s="24" t="s">
        <v>2130</v>
      </c>
      <c r="O658" s="32"/>
      <c r="P658" s="32"/>
      <c r="Q658" s="48"/>
      <c r="R658" s="74"/>
      <c r="S658" s="74"/>
      <c r="T658" s="74"/>
      <c r="U658" s="74"/>
      <c r="V658" s="74"/>
      <c r="W658" s="74"/>
      <c r="X658" s="73"/>
    </row>
    <row r="659" spans="2:24" s="6" customFormat="1" ht="13.5">
      <c r="B659" s="31">
        <v>65238</v>
      </c>
      <c r="C659" s="164"/>
      <c r="D659" s="31" t="s">
        <v>70</v>
      </c>
      <c r="E659" s="31"/>
      <c r="F659" s="31" t="s">
        <v>71</v>
      </c>
      <c r="G659" s="31" t="s">
        <v>1517</v>
      </c>
      <c r="H659" s="113" t="s">
        <v>2131</v>
      </c>
      <c r="I659" s="31" t="s">
        <v>2132</v>
      </c>
      <c r="J659" s="31" t="s">
        <v>75</v>
      </c>
      <c r="K659" s="31" t="s">
        <v>868</v>
      </c>
      <c r="L659" s="31"/>
      <c r="M659" s="31" t="s">
        <v>25</v>
      </c>
      <c r="N659" s="24" t="s">
        <v>2133</v>
      </c>
      <c r="O659" s="32"/>
      <c r="P659" s="32"/>
      <c r="Q659" s="48"/>
      <c r="R659" s="74"/>
      <c r="S659" s="74"/>
      <c r="T659" s="74"/>
      <c r="U659" s="74"/>
      <c r="V659" s="74"/>
      <c r="W659" s="74"/>
      <c r="X659" s="73"/>
    </row>
    <row r="660" spans="2:24" s="6" customFormat="1" ht="13.5">
      <c r="B660" s="31">
        <v>62258</v>
      </c>
      <c r="C660" s="164"/>
      <c r="D660" s="31" t="s">
        <v>70</v>
      </c>
      <c r="E660" s="31"/>
      <c r="F660" s="31" t="s">
        <v>71</v>
      </c>
      <c r="G660" s="31" t="s">
        <v>1517</v>
      </c>
      <c r="H660" s="113">
        <v>1448</v>
      </c>
      <c r="I660" s="31" t="s">
        <v>74</v>
      </c>
      <c r="J660" s="31" t="s">
        <v>75</v>
      </c>
      <c r="K660" s="31" t="s">
        <v>868</v>
      </c>
      <c r="L660" s="31"/>
      <c r="M660" s="31" t="s">
        <v>25</v>
      </c>
      <c r="N660" s="24" t="s">
        <v>2133</v>
      </c>
      <c r="O660" s="32"/>
      <c r="P660" s="32"/>
      <c r="Q660" s="48"/>
      <c r="R660" s="74"/>
      <c r="S660" s="74"/>
      <c r="T660" s="74"/>
      <c r="U660" s="74"/>
      <c r="V660" s="74"/>
      <c r="W660" s="74"/>
      <c r="X660" s="73"/>
    </row>
    <row r="661" spans="2:24" s="6" customFormat="1" ht="13.5">
      <c r="B661" s="31">
        <v>66801</v>
      </c>
      <c r="C661" s="164"/>
      <c r="D661" s="31" t="s">
        <v>70</v>
      </c>
      <c r="E661" s="31"/>
      <c r="F661" s="31" t="s">
        <v>71</v>
      </c>
      <c r="G661" s="31" t="s">
        <v>72</v>
      </c>
      <c r="H661" s="113" t="s">
        <v>2134</v>
      </c>
      <c r="I661" s="31" t="s">
        <v>2135</v>
      </c>
      <c r="J661" s="31" t="s">
        <v>75</v>
      </c>
      <c r="K661" s="31" t="s">
        <v>868</v>
      </c>
      <c r="L661" s="31"/>
      <c r="M661" s="31" t="s">
        <v>25</v>
      </c>
      <c r="N661" s="24" t="s">
        <v>2133</v>
      </c>
      <c r="O661" s="32"/>
      <c r="P661" s="32"/>
      <c r="Q661" s="48"/>
      <c r="R661" s="74"/>
      <c r="S661" s="74"/>
      <c r="T661" s="74"/>
      <c r="U661" s="74"/>
      <c r="V661" s="74"/>
      <c r="W661" s="74"/>
      <c r="X661" s="73"/>
    </row>
    <row r="662" spans="2:24" s="6" customFormat="1" ht="13.5">
      <c r="B662" s="31">
        <v>66078</v>
      </c>
      <c r="C662" s="164"/>
      <c r="D662" s="31" t="s">
        <v>203</v>
      </c>
      <c r="E662" s="31"/>
      <c r="F662" s="31" t="s">
        <v>1139</v>
      </c>
      <c r="G662" s="31" t="s">
        <v>2136</v>
      </c>
      <c r="H662" s="113" t="s">
        <v>2137</v>
      </c>
      <c r="I662" s="31" t="s">
        <v>2138</v>
      </c>
      <c r="J662" s="31" t="s">
        <v>75</v>
      </c>
      <c r="K662" s="31" t="s">
        <v>868</v>
      </c>
      <c r="L662" s="31"/>
      <c r="M662" s="33" t="s">
        <v>67</v>
      </c>
      <c r="N662" s="24" t="s">
        <v>2139</v>
      </c>
      <c r="O662" s="32">
        <v>44575</v>
      </c>
      <c r="P662" s="32"/>
      <c r="Q662" s="48" t="s">
        <v>2140</v>
      </c>
      <c r="R662" s="32"/>
      <c r="S662" s="32"/>
      <c r="T662" s="32"/>
      <c r="U662" s="32"/>
      <c r="V662" s="32"/>
      <c r="W662" s="32"/>
      <c r="X662" s="67"/>
    </row>
    <row r="663" spans="2:24" s="6" customFormat="1" ht="13.5">
      <c r="B663" s="31">
        <v>739</v>
      </c>
      <c r="C663" s="164"/>
      <c r="D663" s="31" t="s">
        <v>1757</v>
      </c>
      <c r="E663" s="31"/>
      <c r="F663" s="31" t="s">
        <v>1906</v>
      </c>
      <c r="G663" s="31" t="s">
        <v>2141</v>
      </c>
      <c r="H663" s="113" t="s">
        <v>2142</v>
      </c>
      <c r="I663" s="31" t="s">
        <v>2143</v>
      </c>
      <c r="J663" s="31" t="s">
        <v>98</v>
      </c>
      <c r="K663" s="31" t="s">
        <v>242</v>
      </c>
      <c r="L663" s="31"/>
      <c r="M663" s="33" t="s">
        <v>2144</v>
      </c>
      <c r="N663" s="24" t="s">
        <v>2145</v>
      </c>
      <c r="O663" s="32"/>
      <c r="P663" s="32"/>
      <c r="Q663" s="48"/>
      <c r="R663" s="32"/>
      <c r="S663" s="32"/>
      <c r="T663" s="32"/>
      <c r="U663" s="32"/>
      <c r="V663" s="32"/>
      <c r="W663" s="32"/>
      <c r="X663" s="67"/>
    </row>
    <row r="664" spans="2:24" s="6" customFormat="1" ht="13.5">
      <c r="B664" s="31">
        <v>738</v>
      </c>
      <c r="C664" s="164"/>
      <c r="D664" s="31" t="s">
        <v>1757</v>
      </c>
      <c r="E664" s="31"/>
      <c r="F664" s="31" t="s">
        <v>1906</v>
      </c>
      <c r="G664" s="31" t="s">
        <v>2141</v>
      </c>
      <c r="H664" s="113" t="s">
        <v>2146</v>
      </c>
      <c r="I664" s="31" t="s">
        <v>2147</v>
      </c>
      <c r="J664" s="31" t="s">
        <v>98</v>
      </c>
      <c r="K664" s="31" t="s">
        <v>242</v>
      </c>
      <c r="L664" s="31"/>
      <c r="M664" s="33" t="s">
        <v>1760</v>
      </c>
      <c r="N664" s="24" t="s">
        <v>2145</v>
      </c>
      <c r="O664" s="32"/>
      <c r="P664" s="32"/>
      <c r="Q664" s="48"/>
      <c r="R664" s="32"/>
      <c r="S664" s="32"/>
      <c r="T664" s="32"/>
      <c r="U664" s="32"/>
      <c r="V664" s="32"/>
      <c r="W664" s="32"/>
      <c r="X664" s="67"/>
    </row>
    <row r="665" spans="2:24" s="6" customFormat="1" ht="13.5">
      <c r="B665" s="31">
        <v>64318</v>
      </c>
      <c r="C665" s="164"/>
      <c r="D665" s="31" t="s">
        <v>2148</v>
      </c>
      <c r="E665" s="31"/>
      <c r="F665" s="31" t="s">
        <v>1906</v>
      </c>
      <c r="G665" s="31" t="s">
        <v>1907</v>
      </c>
      <c r="H665" s="113" t="s">
        <v>2149</v>
      </c>
      <c r="I665" s="31" t="s">
        <v>2147</v>
      </c>
      <c r="J665" s="31" t="s">
        <v>98</v>
      </c>
      <c r="K665" s="31" t="s">
        <v>242</v>
      </c>
      <c r="L665" s="31"/>
      <c r="M665" s="33" t="s">
        <v>1994</v>
      </c>
      <c r="N665" s="24" t="s">
        <v>2150</v>
      </c>
      <c r="O665" s="32"/>
      <c r="P665" s="32"/>
      <c r="Q665" s="48"/>
      <c r="R665" s="32"/>
      <c r="S665" s="32"/>
      <c r="T665" s="32"/>
      <c r="U665" s="32"/>
      <c r="V665" s="32"/>
      <c r="W665" s="32"/>
      <c r="X665" s="67"/>
    </row>
    <row r="666" spans="2:24" s="6" customFormat="1" ht="13.5">
      <c r="B666" s="31">
        <v>743</v>
      </c>
      <c r="C666" s="164"/>
      <c r="D666" s="31" t="s">
        <v>1757</v>
      </c>
      <c r="E666" s="31"/>
      <c r="F666" s="31" t="s">
        <v>1906</v>
      </c>
      <c r="G666" s="31" t="s">
        <v>1907</v>
      </c>
      <c r="H666" s="113" t="s">
        <v>2151</v>
      </c>
      <c r="I666" s="31" t="s">
        <v>2147</v>
      </c>
      <c r="J666" s="31" t="s">
        <v>98</v>
      </c>
      <c r="K666" s="31" t="s">
        <v>242</v>
      </c>
      <c r="L666" s="31"/>
      <c r="M666" s="33" t="s">
        <v>2152</v>
      </c>
      <c r="N666" s="24" t="s">
        <v>2145</v>
      </c>
      <c r="O666" s="32"/>
      <c r="P666" s="32"/>
      <c r="Q666" s="48"/>
      <c r="R666" s="32"/>
      <c r="S666" s="32"/>
      <c r="T666" s="32"/>
      <c r="U666" s="32"/>
      <c r="V666" s="32"/>
      <c r="W666" s="32"/>
      <c r="X666" s="67"/>
    </row>
    <row r="667" spans="2:24" s="6" customFormat="1" ht="13.5">
      <c r="B667" s="31">
        <v>67779</v>
      </c>
      <c r="C667" s="164"/>
      <c r="D667" s="31" t="s">
        <v>1939</v>
      </c>
      <c r="E667" s="31"/>
      <c r="F667" s="31" t="s">
        <v>438</v>
      </c>
      <c r="G667" s="31" t="s">
        <v>439</v>
      </c>
      <c r="H667" s="113" t="s">
        <v>1128</v>
      </c>
      <c r="I667" s="31" t="s">
        <v>503</v>
      </c>
      <c r="J667" s="31" t="s">
        <v>242</v>
      </c>
      <c r="K667" s="31" t="s">
        <v>242</v>
      </c>
      <c r="L667" s="31"/>
      <c r="M667" s="33" t="s">
        <v>67</v>
      </c>
      <c r="N667" s="24" t="s">
        <v>2153</v>
      </c>
      <c r="O667" s="32"/>
      <c r="P667" s="32"/>
      <c r="Q667" s="48"/>
      <c r="R667" s="74"/>
      <c r="S667" s="74"/>
      <c r="T667" s="74"/>
      <c r="U667" s="74"/>
      <c r="V667" s="74"/>
      <c r="W667" s="74"/>
      <c r="X667" s="73"/>
    </row>
    <row r="668" spans="2:24" s="6" customFormat="1" ht="13.5">
      <c r="B668" s="31" t="s">
        <v>2154</v>
      </c>
      <c r="C668" s="164"/>
      <c r="D668" s="31" t="s">
        <v>1180</v>
      </c>
      <c r="E668" s="31"/>
      <c r="F668" s="31" t="s">
        <v>533</v>
      </c>
      <c r="G668" s="31" t="s">
        <v>659</v>
      </c>
      <c r="H668" s="113" t="s">
        <v>1973</v>
      </c>
      <c r="I668" s="31" t="s">
        <v>2155</v>
      </c>
      <c r="J668" s="31" t="s">
        <v>242</v>
      </c>
      <c r="K668" s="31" t="s">
        <v>242</v>
      </c>
      <c r="L668" s="31"/>
      <c r="M668" s="33" t="s">
        <v>98</v>
      </c>
      <c r="N668" s="24" t="s">
        <v>2156</v>
      </c>
      <c r="O668" s="141"/>
      <c r="P668" s="141"/>
      <c r="Q668" s="48"/>
      <c r="R668" s="141"/>
      <c r="S668" s="141"/>
      <c r="T668" s="141"/>
      <c r="U668" s="141"/>
      <c r="V668" s="141"/>
      <c r="W668" s="141"/>
      <c r="X668" s="141"/>
    </row>
    <row r="669" spans="2:24" s="6" customFormat="1" ht="13.5">
      <c r="B669" s="31" t="s">
        <v>2157</v>
      </c>
      <c r="C669" s="164"/>
      <c r="D669" s="31" t="s">
        <v>203</v>
      </c>
      <c r="E669" s="31"/>
      <c r="F669" s="31" t="s">
        <v>533</v>
      </c>
      <c r="G669" s="31" t="s">
        <v>659</v>
      </c>
      <c r="H669" s="113" t="s">
        <v>2158</v>
      </c>
      <c r="I669" s="31" t="s">
        <v>2159</v>
      </c>
      <c r="J669" s="31" t="s">
        <v>242</v>
      </c>
      <c r="K669" s="31" t="s">
        <v>242</v>
      </c>
      <c r="L669" s="31"/>
      <c r="M669" s="33" t="s">
        <v>2160</v>
      </c>
      <c r="N669" s="24" t="s">
        <v>2161</v>
      </c>
    </row>
    <row r="670" spans="2:24" s="6" customFormat="1" ht="13.5">
      <c r="B670" s="31" t="s">
        <v>2162</v>
      </c>
      <c r="C670" s="164"/>
      <c r="D670" s="31" t="s">
        <v>2163</v>
      </c>
      <c r="E670" s="31" t="s">
        <v>1962</v>
      </c>
      <c r="F670" s="31" t="s">
        <v>219</v>
      </c>
      <c r="G670" s="31" t="s">
        <v>2018</v>
      </c>
      <c r="H670" s="113" t="s">
        <v>1400</v>
      </c>
      <c r="I670" s="31" t="s">
        <v>2164</v>
      </c>
      <c r="J670" s="31" t="s">
        <v>242</v>
      </c>
      <c r="K670" s="31" t="s">
        <v>242</v>
      </c>
      <c r="L670" s="31"/>
      <c r="M670" s="33"/>
      <c r="N670" s="24" t="s">
        <v>2165</v>
      </c>
      <c r="O670" s="24"/>
    </row>
    <row r="671" spans="2:24" s="6" customFormat="1" ht="13.5">
      <c r="B671" s="31" t="s">
        <v>2166</v>
      </c>
      <c r="C671" s="164"/>
      <c r="D671" s="31" t="s">
        <v>2163</v>
      </c>
      <c r="E671" s="31" t="s">
        <v>1962</v>
      </c>
      <c r="F671" s="31" t="s">
        <v>219</v>
      </c>
      <c r="G671" s="31" t="s">
        <v>2018</v>
      </c>
      <c r="H671" s="113" t="s">
        <v>2167</v>
      </c>
      <c r="I671" s="31" t="s">
        <v>293</v>
      </c>
      <c r="J671" s="31" t="s">
        <v>242</v>
      </c>
      <c r="K671" s="31" t="s">
        <v>242</v>
      </c>
      <c r="L671" s="31"/>
      <c r="M671" s="33"/>
      <c r="N671" s="24" t="s">
        <v>2165</v>
      </c>
      <c r="O671" s="24"/>
    </row>
    <row r="672" spans="2:24" s="6" customFormat="1" ht="13.5">
      <c r="B672" s="31" t="s">
        <v>2168</v>
      </c>
      <c r="C672" s="164"/>
      <c r="D672" s="31" t="s">
        <v>2163</v>
      </c>
      <c r="E672" s="31" t="s">
        <v>1962</v>
      </c>
      <c r="F672" s="31" t="s">
        <v>219</v>
      </c>
      <c r="G672" s="31" t="s">
        <v>2169</v>
      </c>
      <c r="H672" s="113" t="s">
        <v>1384</v>
      </c>
      <c r="I672" s="31" t="s">
        <v>2164</v>
      </c>
      <c r="J672" s="31" t="s">
        <v>242</v>
      </c>
      <c r="K672" s="31" t="s">
        <v>242</v>
      </c>
      <c r="L672" s="31"/>
      <c r="M672" s="33"/>
      <c r="N672" s="24" t="s">
        <v>2165</v>
      </c>
      <c r="O672" s="24"/>
    </row>
    <row r="673" spans="2:24" s="6" customFormat="1" ht="13.5">
      <c r="B673" s="31" t="s">
        <v>2170</v>
      </c>
      <c r="C673" s="164"/>
      <c r="D673" s="31" t="s">
        <v>2163</v>
      </c>
      <c r="E673" s="31" t="s">
        <v>1962</v>
      </c>
      <c r="F673" s="31" t="s">
        <v>219</v>
      </c>
      <c r="G673" s="31" t="s">
        <v>2169</v>
      </c>
      <c r="H673" s="113" t="s">
        <v>2171</v>
      </c>
      <c r="I673" s="31"/>
      <c r="J673" s="31" t="s">
        <v>242</v>
      </c>
      <c r="K673" s="31" t="s">
        <v>242</v>
      </c>
      <c r="L673" s="31"/>
      <c r="M673" s="33"/>
      <c r="N673" s="24" t="s">
        <v>2172</v>
      </c>
      <c r="O673" s="24"/>
    </row>
    <row r="674" spans="2:24" s="6" customFormat="1" ht="13.5">
      <c r="B674" s="31" t="s">
        <v>2173</v>
      </c>
      <c r="C674" s="164"/>
      <c r="D674" s="31" t="s">
        <v>2163</v>
      </c>
      <c r="E674" s="31" t="s">
        <v>1962</v>
      </c>
      <c r="F674" s="31" t="s">
        <v>490</v>
      </c>
      <c r="G674" s="31" t="s">
        <v>2174</v>
      </c>
      <c r="H674" s="113" t="s">
        <v>2175</v>
      </c>
      <c r="I674" s="31" t="s">
        <v>2176</v>
      </c>
      <c r="J674" s="31" t="s">
        <v>242</v>
      </c>
      <c r="K674" s="31" t="s">
        <v>242</v>
      </c>
      <c r="L674" s="31"/>
      <c r="M674" s="33"/>
      <c r="N674" s="24" t="s">
        <v>2172</v>
      </c>
      <c r="O674" s="24"/>
    </row>
    <row r="675" spans="2:24" s="9" customFormat="1" ht="27">
      <c r="B675" s="26">
        <v>66223</v>
      </c>
      <c r="C675" s="169"/>
      <c r="D675" s="26" t="s">
        <v>1757</v>
      </c>
      <c r="E675" s="26"/>
      <c r="F675" s="26" t="s">
        <v>1120</v>
      </c>
      <c r="G675" s="26" t="s">
        <v>2177</v>
      </c>
      <c r="H675" s="118" t="s">
        <v>2178</v>
      </c>
      <c r="I675" s="26" t="s">
        <v>2179</v>
      </c>
      <c r="J675" s="26" t="s">
        <v>1726</v>
      </c>
      <c r="K675" s="26" t="s">
        <v>1726</v>
      </c>
      <c r="L675" s="26"/>
      <c r="M675" s="46"/>
      <c r="N675" s="25" t="s">
        <v>2180</v>
      </c>
      <c r="O675" s="25"/>
    </row>
    <row r="676" spans="2:24" s="9" customFormat="1" ht="27">
      <c r="B676" s="26">
        <v>66224</v>
      </c>
      <c r="C676" s="169"/>
      <c r="D676" s="26" t="s">
        <v>1757</v>
      </c>
      <c r="E676" s="26"/>
      <c r="F676" s="26" t="s">
        <v>1120</v>
      </c>
      <c r="G676" s="26" t="s">
        <v>2181</v>
      </c>
      <c r="H676" s="118" t="s">
        <v>2182</v>
      </c>
      <c r="I676" s="26" t="s">
        <v>2179</v>
      </c>
      <c r="J676" s="26" t="s">
        <v>1726</v>
      </c>
      <c r="K676" s="26" t="s">
        <v>1726</v>
      </c>
      <c r="L676" s="26"/>
      <c r="M676" s="46"/>
      <c r="N676" s="25" t="s">
        <v>2180</v>
      </c>
      <c r="O676" s="25"/>
    </row>
    <row r="677" spans="2:24" s="9" customFormat="1" ht="13.5">
      <c r="B677" s="26">
        <v>66516</v>
      </c>
      <c r="C677" s="169"/>
      <c r="D677" s="26" t="s">
        <v>70</v>
      </c>
      <c r="E677" s="26"/>
      <c r="F677" s="26" t="s">
        <v>1120</v>
      </c>
      <c r="G677" s="26" t="s">
        <v>2183</v>
      </c>
      <c r="H677" s="118" t="s">
        <v>2184</v>
      </c>
      <c r="I677" s="26" t="s">
        <v>2185</v>
      </c>
      <c r="J677" s="26" t="s">
        <v>242</v>
      </c>
      <c r="K677" s="26" t="s">
        <v>242</v>
      </c>
      <c r="L677" s="26"/>
      <c r="M677" s="46"/>
      <c r="N677" s="25" t="s">
        <v>2186</v>
      </c>
      <c r="O677" s="25"/>
    </row>
    <row r="678" spans="2:24" s="144" customFormat="1" ht="13.5">
      <c r="B678" s="145">
        <v>69238</v>
      </c>
      <c r="C678" s="170"/>
      <c r="D678" s="145" t="s">
        <v>1449</v>
      </c>
      <c r="E678" s="145"/>
      <c r="F678" s="145" t="s">
        <v>533</v>
      </c>
      <c r="G678" s="145" t="s">
        <v>828</v>
      </c>
      <c r="H678" s="148" t="s">
        <v>1859</v>
      </c>
      <c r="I678" s="145"/>
      <c r="J678" s="145" t="s">
        <v>242</v>
      </c>
      <c r="K678" s="145" t="s">
        <v>242</v>
      </c>
      <c r="L678" s="146"/>
      <c r="M678" s="145" t="s">
        <v>98</v>
      </c>
      <c r="N678" s="147" t="s">
        <v>2187</v>
      </c>
    </row>
    <row r="679" spans="2:24" s="144" customFormat="1" ht="13.5">
      <c r="B679" s="145">
        <v>66926</v>
      </c>
      <c r="C679" s="170"/>
      <c r="D679" s="145" t="s">
        <v>70</v>
      </c>
      <c r="E679" s="145"/>
      <c r="F679" s="145" t="s">
        <v>1108</v>
      </c>
      <c r="G679" s="145" t="s">
        <v>2188</v>
      </c>
      <c r="H679" s="145">
        <v>61056</v>
      </c>
      <c r="I679" s="145" t="s">
        <v>2189</v>
      </c>
      <c r="J679" s="145" t="s">
        <v>2020</v>
      </c>
      <c r="K679" s="145" t="s">
        <v>242</v>
      </c>
      <c r="L679" s="146"/>
      <c r="M679" s="145" t="s">
        <v>67</v>
      </c>
      <c r="N679" s="147" t="s">
        <v>2190</v>
      </c>
    </row>
    <row r="680" spans="2:24" s="6" customFormat="1" ht="13.5">
      <c r="B680" s="31" t="s">
        <v>2191</v>
      </c>
      <c r="C680" s="60"/>
      <c r="D680" s="31" t="s">
        <v>2192</v>
      </c>
      <c r="E680" s="31"/>
      <c r="F680" s="31" t="s">
        <v>807</v>
      </c>
      <c r="G680" s="31" t="s">
        <v>2193</v>
      </c>
      <c r="H680" s="31">
        <v>14234</v>
      </c>
      <c r="I680" s="31" t="s">
        <v>2194</v>
      </c>
      <c r="J680" s="31" t="s">
        <v>1726</v>
      </c>
      <c r="K680" s="31" t="s">
        <v>1726</v>
      </c>
      <c r="L680" s="48" t="s">
        <v>2195</v>
      </c>
      <c r="M680" s="33" t="s">
        <v>1736</v>
      </c>
      <c r="N680" s="24" t="s">
        <v>2196</v>
      </c>
    </row>
    <row r="681" spans="2:24" s="6" customFormat="1" ht="13.5">
      <c r="B681" s="31">
        <v>69398</v>
      </c>
      <c r="C681" s="164"/>
      <c r="D681" s="31" t="s">
        <v>1939</v>
      </c>
      <c r="E681" s="31"/>
      <c r="F681" s="31" t="s">
        <v>94</v>
      </c>
      <c r="G681" s="31" t="s">
        <v>2047</v>
      </c>
      <c r="H681" s="66" t="s">
        <v>1847</v>
      </c>
      <c r="I681" s="31" t="s">
        <v>2197</v>
      </c>
      <c r="J681" s="31" t="s">
        <v>242</v>
      </c>
      <c r="K681" s="31" t="s">
        <v>242</v>
      </c>
      <c r="L681" s="48"/>
      <c r="M681" s="31" t="s">
        <v>98</v>
      </c>
      <c r="N681" s="24" t="s">
        <v>2198</v>
      </c>
    </row>
    <row r="682" spans="2:24" s="6" customFormat="1" ht="13.5">
      <c r="B682" s="31" t="s">
        <v>2199</v>
      </c>
      <c r="C682" s="164"/>
      <c r="D682" s="31" t="s">
        <v>537</v>
      </c>
      <c r="E682" s="31"/>
      <c r="F682" s="31" t="s">
        <v>257</v>
      </c>
      <c r="G682" s="31" t="s">
        <v>528</v>
      </c>
      <c r="H682" s="113" t="s">
        <v>2200</v>
      </c>
      <c r="I682" s="31" t="s">
        <v>2201</v>
      </c>
      <c r="J682" s="31" t="s">
        <v>242</v>
      </c>
      <c r="K682" s="31" t="s">
        <v>242</v>
      </c>
      <c r="L682" s="48"/>
      <c r="M682" s="31" t="s">
        <v>98</v>
      </c>
      <c r="N682" s="24" t="s">
        <v>2202</v>
      </c>
    </row>
    <row r="683" spans="2:24" s="6" customFormat="1" ht="13.5">
      <c r="B683" s="31" t="s">
        <v>2203</v>
      </c>
      <c r="C683" s="164"/>
      <c r="D683" s="31" t="s">
        <v>537</v>
      </c>
      <c r="E683" s="31"/>
      <c r="F683" s="31" t="s">
        <v>533</v>
      </c>
      <c r="G683" s="31" t="s">
        <v>828</v>
      </c>
      <c r="H683" s="113" t="s">
        <v>2204</v>
      </c>
      <c r="I683" s="31" t="s">
        <v>2205</v>
      </c>
      <c r="J683" s="31" t="s">
        <v>242</v>
      </c>
      <c r="K683" s="31" t="s">
        <v>242</v>
      </c>
      <c r="L683" s="48"/>
      <c r="M683" s="31" t="s">
        <v>98</v>
      </c>
      <c r="N683" s="24" t="s">
        <v>2206</v>
      </c>
    </row>
    <row r="684" spans="2:24" s="6" customFormat="1" ht="13.5">
      <c r="B684" s="31" t="s">
        <v>2207</v>
      </c>
      <c r="C684" s="164"/>
      <c r="D684" s="31" t="s">
        <v>681</v>
      </c>
      <c r="E684" s="31"/>
      <c r="F684" s="31" t="s">
        <v>533</v>
      </c>
      <c r="G684" s="31" t="s">
        <v>828</v>
      </c>
      <c r="H684" s="113" t="s">
        <v>2208</v>
      </c>
      <c r="I684" s="31" t="s">
        <v>2209</v>
      </c>
      <c r="J684" s="31" t="s">
        <v>242</v>
      </c>
      <c r="K684" s="31" t="s">
        <v>242</v>
      </c>
      <c r="L684" s="61"/>
      <c r="M684" s="31" t="s">
        <v>98</v>
      </c>
      <c r="N684" s="24" t="s">
        <v>2210</v>
      </c>
    </row>
    <row r="685" spans="2:24" s="6" customFormat="1" ht="13.5">
      <c r="B685" s="31" t="s">
        <v>2211</v>
      </c>
      <c r="C685" s="164"/>
      <c r="D685" s="31" t="s">
        <v>537</v>
      </c>
      <c r="E685" s="31"/>
      <c r="F685" s="31" t="s">
        <v>533</v>
      </c>
      <c r="G685" s="31" t="s">
        <v>828</v>
      </c>
      <c r="H685" s="113" t="s">
        <v>2212</v>
      </c>
      <c r="I685" s="31" t="s">
        <v>503</v>
      </c>
      <c r="J685" s="31" t="s">
        <v>242</v>
      </c>
      <c r="K685" s="31" t="s">
        <v>242</v>
      </c>
      <c r="L685" s="48"/>
      <c r="M685" s="31" t="s">
        <v>98</v>
      </c>
      <c r="N685" s="24" t="s">
        <v>2213</v>
      </c>
    </row>
    <row r="686" spans="2:24" s="6" customFormat="1" ht="13.5">
      <c r="B686" s="31" t="s">
        <v>2214</v>
      </c>
      <c r="C686" s="60"/>
      <c r="D686" s="31" t="s">
        <v>2215</v>
      </c>
      <c r="E686" s="31"/>
      <c r="F686" s="31" t="s">
        <v>533</v>
      </c>
      <c r="G686" s="31" t="s">
        <v>828</v>
      </c>
      <c r="H686" s="31" t="s">
        <v>2216</v>
      </c>
      <c r="I686" s="31" t="s">
        <v>2217</v>
      </c>
      <c r="J686" s="31" t="s">
        <v>242</v>
      </c>
      <c r="K686" s="31" t="s">
        <v>242</v>
      </c>
      <c r="L686" s="48"/>
      <c r="M686" s="33" t="s">
        <v>98</v>
      </c>
      <c r="N686" s="24" t="s">
        <v>2218</v>
      </c>
    </row>
    <row r="687" spans="2:24" s="140" customFormat="1">
      <c r="B687" s="31" t="s">
        <v>2219</v>
      </c>
      <c r="C687" s="31"/>
      <c r="D687" s="31" t="s">
        <v>113</v>
      </c>
      <c r="E687" s="31"/>
      <c r="F687" s="31" t="s">
        <v>94</v>
      </c>
      <c r="G687" s="31" t="s">
        <v>1361</v>
      </c>
      <c r="H687" s="48" t="s">
        <v>2220</v>
      </c>
      <c r="I687" s="31" t="s">
        <v>2221</v>
      </c>
      <c r="J687" s="109" t="s">
        <v>242</v>
      </c>
      <c r="K687" s="109" t="s">
        <v>242</v>
      </c>
      <c r="L687" s="175"/>
      <c r="M687" s="33" t="s">
        <v>103</v>
      </c>
      <c r="N687" s="24" t="s">
        <v>2222</v>
      </c>
      <c r="O687" s="155"/>
      <c r="P687" s="155"/>
      <c r="Q687" s="156"/>
      <c r="R687" s="155"/>
      <c r="S687" s="155"/>
      <c r="T687" s="155"/>
      <c r="U687" s="155"/>
      <c r="V687" s="155"/>
      <c r="W687" s="155"/>
      <c r="X687" s="157"/>
    </row>
    <row r="688" spans="2:24" s="6" customFormat="1" ht="13.5">
      <c r="B688" s="31">
        <v>63998</v>
      </c>
      <c r="C688" s="164"/>
      <c r="D688" s="31" t="s">
        <v>2223</v>
      </c>
      <c r="E688" s="31"/>
      <c r="F688" s="31" t="s">
        <v>2224</v>
      </c>
      <c r="G688" s="31" t="s">
        <v>2225</v>
      </c>
      <c r="H688" s="31" t="s">
        <v>2226</v>
      </c>
      <c r="I688" s="31" t="s">
        <v>2227</v>
      </c>
      <c r="J688" s="31" t="s">
        <v>242</v>
      </c>
      <c r="K688" s="31" t="s">
        <v>242</v>
      </c>
      <c r="L688" s="48"/>
      <c r="M688" s="31" t="s">
        <v>2228</v>
      </c>
      <c r="N688" s="24" t="s">
        <v>2229</v>
      </c>
    </row>
    <row r="689" spans="2:14" s="6" customFormat="1" ht="13.5">
      <c r="B689" s="31">
        <v>61820</v>
      </c>
      <c r="C689" s="164"/>
      <c r="D689" s="31" t="s">
        <v>329</v>
      </c>
      <c r="E689" s="31"/>
      <c r="F689" s="31" t="s">
        <v>807</v>
      </c>
      <c r="G689" s="31" t="s">
        <v>808</v>
      </c>
      <c r="H689" s="48" t="s">
        <v>2230</v>
      </c>
      <c r="I689" s="31" t="s">
        <v>1759</v>
      </c>
      <c r="J689" s="31" t="s">
        <v>1112</v>
      </c>
      <c r="K689" s="31" t="s">
        <v>242</v>
      </c>
      <c r="L689" s="48"/>
      <c r="M689" s="33" t="s">
        <v>1760</v>
      </c>
      <c r="N689" s="24" t="s">
        <v>2231</v>
      </c>
    </row>
    <row r="690" spans="2:14" s="6" customFormat="1" ht="13.5">
      <c r="B690" s="31" t="s">
        <v>2232</v>
      </c>
      <c r="C690" s="164"/>
      <c r="D690" s="31" t="s">
        <v>113</v>
      </c>
      <c r="E690" s="31"/>
      <c r="F690" s="31" t="s">
        <v>115</v>
      </c>
      <c r="G690" s="31" t="s">
        <v>2233</v>
      </c>
      <c r="H690" s="113" t="s">
        <v>2234</v>
      </c>
      <c r="I690" s="31" t="s">
        <v>2235</v>
      </c>
      <c r="J690" s="31" t="s">
        <v>242</v>
      </c>
      <c r="K690" s="31" t="s">
        <v>242</v>
      </c>
      <c r="L690" s="61"/>
      <c r="M690" s="31" t="s">
        <v>98</v>
      </c>
      <c r="N690" s="24" t="s">
        <v>2236</v>
      </c>
    </row>
    <row r="691" spans="2:14" s="6" customFormat="1" ht="13.5">
      <c r="B691" s="31">
        <v>68278</v>
      </c>
      <c r="C691" s="164"/>
      <c r="D691" s="31" t="s">
        <v>70</v>
      </c>
      <c r="E691" s="31"/>
      <c r="F691" s="31" t="s">
        <v>1108</v>
      </c>
      <c r="G691" s="31" t="s">
        <v>2188</v>
      </c>
      <c r="H691" s="31">
        <v>61025</v>
      </c>
      <c r="I691" s="31"/>
      <c r="J691" s="31" t="s">
        <v>2020</v>
      </c>
      <c r="K691" s="31" t="s">
        <v>242</v>
      </c>
      <c r="L691" s="48"/>
      <c r="M691" s="31" t="s">
        <v>67</v>
      </c>
      <c r="N691" s="24" t="s">
        <v>2237</v>
      </c>
    </row>
    <row r="692" spans="2:14" s="6" customFormat="1" ht="13.5">
      <c r="B692" s="31">
        <v>68199</v>
      </c>
      <c r="C692" s="164"/>
      <c r="D692" s="31" t="s">
        <v>113</v>
      </c>
      <c r="E692" s="31"/>
      <c r="F692" s="31" t="s">
        <v>533</v>
      </c>
      <c r="G692" s="31" t="s">
        <v>828</v>
      </c>
      <c r="H692" s="113" t="s">
        <v>2238</v>
      </c>
      <c r="I692" s="31"/>
      <c r="J692" s="31" t="s">
        <v>242</v>
      </c>
      <c r="K692" s="31" t="s">
        <v>242</v>
      </c>
      <c r="L692" s="48"/>
      <c r="M692" s="33" t="s">
        <v>98</v>
      </c>
      <c r="N692" s="24" t="s">
        <v>2239</v>
      </c>
    </row>
    <row r="693" spans="2:14" s="6" customFormat="1" ht="13.5">
      <c r="B693" s="31" t="s">
        <v>2240</v>
      </c>
      <c r="C693" s="164"/>
      <c r="D693" s="31" t="s">
        <v>1757</v>
      </c>
      <c r="E693" s="31"/>
      <c r="F693" s="31" t="s">
        <v>1139</v>
      </c>
      <c r="G693" s="31" t="s">
        <v>2241</v>
      </c>
      <c r="H693" s="113" t="s">
        <v>2242</v>
      </c>
      <c r="I693" s="31" t="s">
        <v>2243</v>
      </c>
      <c r="J693" s="31" t="s">
        <v>769</v>
      </c>
      <c r="K693" s="31" t="s">
        <v>137</v>
      </c>
      <c r="L693" s="48" t="s">
        <v>2244</v>
      </c>
      <c r="M693" s="31" t="s">
        <v>1736</v>
      </c>
      <c r="N693" s="24" t="s">
        <v>2245</v>
      </c>
    </row>
    <row r="694" spans="2:14" s="6" customFormat="1" ht="13.5">
      <c r="B694" s="31" t="s">
        <v>2246</v>
      </c>
      <c r="C694" s="164"/>
      <c r="D694" s="31" t="s">
        <v>571</v>
      </c>
      <c r="E694" s="31"/>
      <c r="F694" s="31" t="s">
        <v>94</v>
      </c>
      <c r="G694" s="31" t="s">
        <v>2247</v>
      </c>
      <c r="H694" s="31">
        <v>212223</v>
      </c>
      <c r="I694" s="31" t="s">
        <v>2248</v>
      </c>
      <c r="J694" s="31" t="s">
        <v>242</v>
      </c>
      <c r="K694" s="31" t="s">
        <v>242</v>
      </c>
      <c r="L694" s="48"/>
      <c r="M694" s="33" t="s">
        <v>67</v>
      </c>
      <c r="N694" s="24" t="s">
        <v>2249</v>
      </c>
    </row>
    <row r="695" spans="2:14" s="6" customFormat="1" ht="13.5">
      <c r="B695" s="31" t="s">
        <v>2250</v>
      </c>
      <c r="C695" s="164"/>
      <c r="D695" s="31" t="s">
        <v>681</v>
      </c>
      <c r="E695" s="31"/>
      <c r="F695" s="31" t="s">
        <v>94</v>
      </c>
      <c r="G695" s="31" t="s">
        <v>408</v>
      </c>
      <c r="H695" s="113" t="s">
        <v>1192</v>
      </c>
      <c r="I695" s="31" t="s">
        <v>2251</v>
      </c>
      <c r="J695" s="31" t="s">
        <v>242</v>
      </c>
      <c r="K695" s="31" t="s">
        <v>868</v>
      </c>
      <c r="L695" s="48"/>
      <c r="M695" s="31" t="s">
        <v>2252</v>
      </c>
      <c r="N695" s="24" t="s">
        <v>2253</v>
      </c>
    </row>
    <row r="696" spans="2:14" s="6" customFormat="1" ht="13.5">
      <c r="B696" s="31" t="s">
        <v>2254</v>
      </c>
      <c r="C696" s="164"/>
      <c r="D696" s="31" t="s">
        <v>2255</v>
      </c>
      <c r="E696" s="31"/>
      <c r="F696" s="31" t="s">
        <v>1858</v>
      </c>
      <c r="G696" s="31" t="s">
        <v>828</v>
      </c>
      <c r="H696" s="113" t="s">
        <v>2256</v>
      </c>
      <c r="I696" s="31"/>
      <c r="J696" s="31" t="s">
        <v>242</v>
      </c>
      <c r="K696" s="31" t="s">
        <v>242</v>
      </c>
      <c r="L696" s="61"/>
      <c r="M696" s="31"/>
      <c r="N696" s="24" t="s">
        <v>2257</v>
      </c>
    </row>
    <row r="697" spans="2:14" s="6" customFormat="1" ht="13.5">
      <c r="B697" s="31">
        <v>69858</v>
      </c>
      <c r="C697" s="60"/>
      <c r="D697" s="31" t="s">
        <v>2258</v>
      </c>
      <c r="E697" s="60"/>
      <c r="F697" s="31" t="s">
        <v>438</v>
      </c>
      <c r="G697" s="31" t="s">
        <v>439</v>
      </c>
      <c r="H697" s="113" t="s">
        <v>440</v>
      </c>
      <c r="I697" s="31"/>
      <c r="J697" s="31" t="s">
        <v>242</v>
      </c>
      <c r="K697" s="31" t="s">
        <v>242</v>
      </c>
      <c r="L697" s="48"/>
      <c r="M697" s="31" t="s">
        <v>67</v>
      </c>
      <c r="N697" s="24" t="s">
        <v>2259</v>
      </c>
    </row>
    <row r="698" spans="2:14" s="6" customFormat="1" ht="13.5">
      <c r="B698" s="31" t="s">
        <v>2260</v>
      </c>
      <c r="C698" s="164"/>
      <c r="D698" s="31" t="s">
        <v>455</v>
      </c>
      <c r="E698" s="31"/>
      <c r="F698" s="31" t="s">
        <v>533</v>
      </c>
      <c r="G698" s="31" t="s">
        <v>659</v>
      </c>
      <c r="H698" s="31" t="s">
        <v>1375</v>
      </c>
      <c r="I698" s="31" t="s">
        <v>2159</v>
      </c>
      <c r="J698" s="31" t="s">
        <v>242</v>
      </c>
      <c r="K698" s="31" t="s">
        <v>242</v>
      </c>
      <c r="L698" s="48"/>
      <c r="M698" s="33" t="s">
        <v>67</v>
      </c>
      <c r="N698" s="24" t="s">
        <v>2261</v>
      </c>
    </row>
    <row r="699" spans="2:14" s="6" customFormat="1" ht="13.5">
      <c r="B699" s="31" t="s">
        <v>2262</v>
      </c>
      <c r="C699" s="164"/>
      <c r="D699" s="31" t="s">
        <v>455</v>
      </c>
      <c r="E699" s="31"/>
      <c r="F699" s="31"/>
      <c r="G699" s="31" t="s">
        <v>2263</v>
      </c>
      <c r="H699" s="113" t="s">
        <v>2264</v>
      </c>
      <c r="I699" s="31"/>
      <c r="J699" s="31" t="s">
        <v>242</v>
      </c>
      <c r="K699" s="31" t="s">
        <v>242</v>
      </c>
      <c r="L699" s="61"/>
      <c r="M699" s="31" t="s">
        <v>1954</v>
      </c>
      <c r="N699" s="24" t="s">
        <v>2265</v>
      </c>
    </row>
    <row r="700" spans="2:14" s="6" customFormat="1" ht="13.5">
      <c r="B700" s="31" t="s">
        <v>2266</v>
      </c>
      <c r="C700" s="164"/>
      <c r="D700" s="31" t="s">
        <v>455</v>
      </c>
      <c r="E700" s="31"/>
      <c r="F700" s="31"/>
      <c r="G700" s="31" t="s">
        <v>2263</v>
      </c>
      <c r="H700" s="113" t="s">
        <v>2267</v>
      </c>
      <c r="I700" s="31"/>
      <c r="J700" s="31" t="s">
        <v>242</v>
      </c>
      <c r="K700" s="31" t="s">
        <v>242</v>
      </c>
      <c r="L700" s="61"/>
      <c r="M700" s="31" t="s">
        <v>1954</v>
      </c>
      <c r="N700" s="24" t="s">
        <v>2265</v>
      </c>
    </row>
    <row r="701" spans="2:14" s="6" customFormat="1" ht="13.5">
      <c r="B701" s="31" t="s">
        <v>2268</v>
      </c>
      <c r="C701" s="164"/>
      <c r="D701" s="31" t="s">
        <v>455</v>
      </c>
      <c r="E701" s="31"/>
      <c r="F701" s="31" t="s">
        <v>2269</v>
      </c>
      <c r="G701" s="31" t="s">
        <v>2270</v>
      </c>
      <c r="H701" s="113" t="s">
        <v>2271</v>
      </c>
      <c r="I701" s="31"/>
      <c r="J701" s="31" t="s">
        <v>242</v>
      </c>
      <c r="K701" s="31" t="s">
        <v>242</v>
      </c>
      <c r="L701" s="61"/>
      <c r="M701" s="31" t="s">
        <v>2272</v>
      </c>
      <c r="N701" s="24" t="s">
        <v>2273</v>
      </c>
    </row>
    <row r="702" spans="2:14" s="6" customFormat="1" ht="13.5">
      <c r="B702" s="31" t="s">
        <v>2274</v>
      </c>
      <c r="C702" s="164"/>
      <c r="D702" s="31" t="s">
        <v>455</v>
      </c>
      <c r="E702" s="31"/>
      <c r="F702" s="31" t="s">
        <v>2269</v>
      </c>
      <c r="G702" s="31" t="s">
        <v>2275</v>
      </c>
      <c r="H702" s="113" t="s">
        <v>2276</v>
      </c>
      <c r="I702" s="31"/>
      <c r="J702" s="31" t="s">
        <v>242</v>
      </c>
      <c r="K702" s="31" t="s">
        <v>242</v>
      </c>
      <c r="L702" s="61"/>
      <c r="M702" s="31" t="s">
        <v>2272</v>
      </c>
      <c r="N702" s="24" t="s">
        <v>2273</v>
      </c>
    </row>
    <row r="703" spans="2:14" s="6" customFormat="1" ht="13.5">
      <c r="B703" s="31" t="s">
        <v>2277</v>
      </c>
      <c r="C703" s="164"/>
      <c r="D703" s="31" t="s">
        <v>455</v>
      </c>
      <c r="E703" s="31"/>
      <c r="F703" s="31" t="s">
        <v>2269</v>
      </c>
      <c r="G703" s="31" t="s">
        <v>2278</v>
      </c>
      <c r="H703" s="113" t="s">
        <v>2279</v>
      </c>
      <c r="I703" s="31"/>
      <c r="J703" s="31" t="s">
        <v>242</v>
      </c>
      <c r="K703" s="31" t="s">
        <v>242</v>
      </c>
      <c r="L703" s="61"/>
      <c r="M703" s="31" t="s">
        <v>2272</v>
      </c>
      <c r="N703" s="24" t="s">
        <v>2273</v>
      </c>
    </row>
    <row r="704" spans="2:14" s="6" customFormat="1" ht="13.5">
      <c r="B704" s="31" t="s">
        <v>2280</v>
      </c>
      <c r="C704" s="164"/>
      <c r="D704" s="31" t="s">
        <v>130</v>
      </c>
      <c r="E704" s="31" t="s">
        <v>639</v>
      </c>
      <c r="F704" s="31" t="s">
        <v>2281</v>
      </c>
      <c r="G704" s="31" t="s">
        <v>2282</v>
      </c>
      <c r="H704" s="113" t="s">
        <v>2283</v>
      </c>
      <c r="I704" s="31" t="s">
        <v>2284</v>
      </c>
      <c r="J704" s="31" t="s">
        <v>242</v>
      </c>
      <c r="K704" s="31" t="s">
        <v>242</v>
      </c>
      <c r="L704" s="48"/>
      <c r="M704" s="33" t="s">
        <v>98</v>
      </c>
      <c r="N704" s="24" t="s">
        <v>2285</v>
      </c>
    </row>
    <row r="705" spans="2:14" s="6" customFormat="1" ht="13.5">
      <c r="B705" s="31" t="s">
        <v>2286</v>
      </c>
      <c r="C705" s="164"/>
      <c r="D705" s="31" t="s">
        <v>130</v>
      </c>
      <c r="E705" s="31" t="s">
        <v>639</v>
      </c>
      <c r="F705" s="31" t="s">
        <v>2281</v>
      </c>
      <c r="G705" s="31" t="s">
        <v>2282</v>
      </c>
      <c r="H705" s="113" t="s">
        <v>2287</v>
      </c>
      <c r="I705" s="31" t="s">
        <v>2284</v>
      </c>
      <c r="J705" s="31" t="s">
        <v>242</v>
      </c>
      <c r="K705" s="31" t="s">
        <v>242</v>
      </c>
      <c r="L705" s="48"/>
      <c r="M705" s="33" t="s">
        <v>98</v>
      </c>
      <c r="N705" s="24" t="s">
        <v>2285</v>
      </c>
    </row>
    <row r="706" spans="2:14" s="6" customFormat="1" ht="13.5">
      <c r="B706" s="31" t="s">
        <v>2288</v>
      </c>
      <c r="C706" s="164"/>
      <c r="D706" s="31" t="s">
        <v>130</v>
      </c>
      <c r="E706" s="31" t="s">
        <v>639</v>
      </c>
      <c r="F706" s="31" t="s">
        <v>2281</v>
      </c>
      <c r="G706" s="31" t="s">
        <v>2282</v>
      </c>
      <c r="H706" s="113" t="s">
        <v>2289</v>
      </c>
      <c r="I706" s="31" t="s">
        <v>2284</v>
      </c>
      <c r="J706" s="31" t="s">
        <v>242</v>
      </c>
      <c r="K706" s="31" t="s">
        <v>242</v>
      </c>
      <c r="L706" s="48"/>
      <c r="M706" s="33" t="s">
        <v>98</v>
      </c>
      <c r="N706" s="24" t="s">
        <v>2290</v>
      </c>
    </row>
    <row r="707" spans="2:14" s="6" customFormat="1" ht="13.5">
      <c r="B707" s="31" t="s">
        <v>2291</v>
      </c>
      <c r="C707" s="164"/>
      <c r="D707" s="31" t="s">
        <v>130</v>
      </c>
      <c r="E707" s="31" t="s">
        <v>639</v>
      </c>
      <c r="F707" s="31" t="s">
        <v>2281</v>
      </c>
      <c r="G707" s="31" t="s">
        <v>2282</v>
      </c>
      <c r="H707" s="113" t="s">
        <v>2292</v>
      </c>
      <c r="I707" s="31" t="s">
        <v>2284</v>
      </c>
      <c r="J707" s="31" t="s">
        <v>242</v>
      </c>
      <c r="K707" s="31" t="s">
        <v>242</v>
      </c>
      <c r="L707" s="48"/>
      <c r="M707" s="33" t="s">
        <v>98</v>
      </c>
      <c r="N707" s="24" t="s">
        <v>2290</v>
      </c>
    </row>
    <row r="708" spans="2:14" s="6" customFormat="1" ht="13.5">
      <c r="B708" s="31" t="s">
        <v>2293</v>
      </c>
      <c r="C708" s="164"/>
      <c r="D708" s="31" t="s">
        <v>70</v>
      </c>
      <c r="E708" s="31"/>
      <c r="F708" s="31" t="s">
        <v>257</v>
      </c>
      <c r="G708" s="31" t="s">
        <v>2294</v>
      </c>
      <c r="H708" s="113" t="s">
        <v>2295</v>
      </c>
      <c r="I708" s="31" t="s">
        <v>2296</v>
      </c>
      <c r="J708" s="31" t="s">
        <v>242</v>
      </c>
      <c r="K708" s="31" t="s">
        <v>242</v>
      </c>
      <c r="L708" s="61"/>
      <c r="M708" s="31" t="s">
        <v>249</v>
      </c>
      <c r="N708" s="24" t="s">
        <v>2297</v>
      </c>
    </row>
    <row r="709" spans="2:14" s="6" customFormat="1" ht="13.5">
      <c r="B709" s="31" t="s">
        <v>2298</v>
      </c>
      <c r="C709" s="164"/>
      <c r="D709" s="31" t="s">
        <v>70</v>
      </c>
      <c r="E709" s="31"/>
      <c r="F709" s="31" t="s">
        <v>257</v>
      </c>
      <c r="G709" s="31" t="s">
        <v>2294</v>
      </c>
      <c r="H709" s="113" t="s">
        <v>2299</v>
      </c>
      <c r="I709" s="31" t="s">
        <v>2296</v>
      </c>
      <c r="J709" s="31" t="s">
        <v>242</v>
      </c>
      <c r="K709" s="31" t="s">
        <v>242</v>
      </c>
      <c r="L709" s="61"/>
      <c r="M709" s="31" t="s">
        <v>249</v>
      </c>
      <c r="N709" s="24" t="s">
        <v>2297</v>
      </c>
    </row>
    <row r="710" spans="2:14" s="6" customFormat="1" ht="13.5">
      <c r="B710" s="31" t="s">
        <v>2300</v>
      </c>
      <c r="C710" s="164"/>
      <c r="D710" s="31" t="s">
        <v>70</v>
      </c>
      <c r="E710" s="31"/>
      <c r="F710" s="31" t="s">
        <v>257</v>
      </c>
      <c r="G710" s="31" t="s">
        <v>2294</v>
      </c>
      <c r="H710" s="113" t="s">
        <v>2301</v>
      </c>
      <c r="I710" s="31" t="s">
        <v>2296</v>
      </c>
      <c r="J710" s="31" t="s">
        <v>242</v>
      </c>
      <c r="K710" s="31" t="s">
        <v>242</v>
      </c>
      <c r="L710" s="61"/>
      <c r="M710" s="31" t="s">
        <v>249</v>
      </c>
      <c r="N710" s="24" t="s">
        <v>2297</v>
      </c>
    </row>
    <row r="711" spans="2:14" s="6" customFormat="1" ht="13.5">
      <c r="B711" s="31" t="s">
        <v>2302</v>
      </c>
      <c r="C711" s="164"/>
      <c r="D711" s="31" t="s">
        <v>70</v>
      </c>
      <c r="E711" s="31"/>
      <c r="F711" s="31" t="s">
        <v>257</v>
      </c>
      <c r="G711" s="31" t="s">
        <v>2294</v>
      </c>
      <c r="H711" s="113" t="s">
        <v>2303</v>
      </c>
      <c r="I711" s="31" t="s">
        <v>2296</v>
      </c>
      <c r="J711" s="31" t="s">
        <v>242</v>
      </c>
      <c r="K711" s="31" t="s">
        <v>242</v>
      </c>
      <c r="L711" s="61"/>
      <c r="M711" s="31" t="s">
        <v>249</v>
      </c>
      <c r="N711" s="24" t="s">
        <v>2297</v>
      </c>
    </row>
    <row r="712" spans="2:14" s="6" customFormat="1" ht="13.5">
      <c r="B712" s="31">
        <v>68060</v>
      </c>
      <c r="C712" s="164"/>
      <c r="D712" s="31" t="s">
        <v>172</v>
      </c>
      <c r="E712" s="31"/>
      <c r="F712" s="31" t="s">
        <v>1849</v>
      </c>
      <c r="G712" s="31" t="s">
        <v>2304</v>
      </c>
      <c r="H712" s="31">
        <v>159</v>
      </c>
      <c r="I712" s="31" t="s">
        <v>2305</v>
      </c>
      <c r="J712" s="31" t="s">
        <v>404</v>
      </c>
      <c r="K712" s="31" t="s">
        <v>404</v>
      </c>
      <c r="L712" s="48"/>
      <c r="M712" s="31" t="s">
        <v>249</v>
      </c>
      <c r="N712" s="24" t="s">
        <v>2306</v>
      </c>
    </row>
    <row r="713" spans="2:14" s="6" customFormat="1" ht="13.5">
      <c r="B713" s="31">
        <v>69258</v>
      </c>
      <c r="C713" s="164"/>
      <c r="D713" s="31" t="s">
        <v>130</v>
      </c>
      <c r="E713" s="31"/>
      <c r="F713" s="31" t="s">
        <v>1849</v>
      </c>
      <c r="G713" s="31" t="s">
        <v>2307</v>
      </c>
      <c r="H713" s="31">
        <v>892</v>
      </c>
      <c r="I713" s="31" t="s">
        <v>2308</v>
      </c>
      <c r="J713" s="31" t="s">
        <v>404</v>
      </c>
      <c r="K713" s="31" t="s">
        <v>404</v>
      </c>
      <c r="L713" s="48"/>
      <c r="M713" s="31" t="s">
        <v>249</v>
      </c>
      <c r="N713" s="24" t="s">
        <v>2309</v>
      </c>
    </row>
    <row r="714" spans="2:14" s="6" customFormat="1" ht="13.5">
      <c r="B714" s="31">
        <v>66983</v>
      </c>
      <c r="C714" s="164"/>
      <c r="D714" s="31" t="s">
        <v>329</v>
      </c>
      <c r="E714" s="31"/>
      <c r="F714" s="31" t="s">
        <v>257</v>
      </c>
      <c r="G714" s="31" t="s">
        <v>270</v>
      </c>
      <c r="H714" s="113" t="s">
        <v>1329</v>
      </c>
      <c r="I714" s="31" t="s">
        <v>2310</v>
      </c>
      <c r="J714" s="31" t="s">
        <v>242</v>
      </c>
      <c r="K714" s="31" t="s">
        <v>868</v>
      </c>
      <c r="L714" s="48" t="s">
        <v>2311</v>
      </c>
      <c r="M714" s="31" t="s">
        <v>249</v>
      </c>
      <c r="N714" s="24" t="s">
        <v>2312</v>
      </c>
    </row>
    <row r="715" spans="2:14" s="6" customFormat="1" ht="13.5">
      <c r="B715" s="31" t="s">
        <v>2313</v>
      </c>
      <c r="C715" s="164"/>
      <c r="D715" s="31" t="s">
        <v>130</v>
      </c>
      <c r="E715" s="31"/>
      <c r="F715" s="31" t="s">
        <v>257</v>
      </c>
      <c r="G715" s="31" t="s">
        <v>270</v>
      </c>
      <c r="H715" s="113" t="s">
        <v>2314</v>
      </c>
      <c r="I715" s="31" t="s">
        <v>2251</v>
      </c>
      <c r="J715" s="31" t="s">
        <v>242</v>
      </c>
      <c r="K715" s="31" t="s">
        <v>868</v>
      </c>
      <c r="L715" s="48" t="s">
        <v>2315</v>
      </c>
      <c r="M715" s="31" t="s">
        <v>249</v>
      </c>
      <c r="N715" s="24" t="s">
        <v>2316</v>
      </c>
    </row>
    <row r="716" spans="2:14" s="6" customFormat="1" ht="13.5">
      <c r="B716" s="31" t="s">
        <v>2317</v>
      </c>
      <c r="C716" s="164"/>
      <c r="D716" s="31" t="s">
        <v>130</v>
      </c>
      <c r="E716" s="31"/>
      <c r="F716" s="31" t="s">
        <v>257</v>
      </c>
      <c r="G716" s="31" t="s">
        <v>270</v>
      </c>
      <c r="H716" s="113" t="s">
        <v>2318</v>
      </c>
      <c r="I716" s="31" t="s">
        <v>2251</v>
      </c>
      <c r="J716" s="31" t="s">
        <v>242</v>
      </c>
      <c r="K716" s="31" t="s">
        <v>868</v>
      </c>
      <c r="L716" s="48" t="s">
        <v>2315</v>
      </c>
      <c r="M716" s="31" t="s">
        <v>249</v>
      </c>
      <c r="N716" s="24" t="s">
        <v>2316</v>
      </c>
    </row>
    <row r="717" spans="2:14" s="6" customFormat="1" ht="13.5">
      <c r="B717" s="31" t="s">
        <v>2319</v>
      </c>
      <c r="C717" s="164"/>
      <c r="D717" s="31" t="s">
        <v>130</v>
      </c>
      <c r="E717" s="31"/>
      <c r="F717" s="31" t="s">
        <v>257</v>
      </c>
      <c r="G717" s="31" t="s">
        <v>270</v>
      </c>
      <c r="H717" s="113" t="s">
        <v>2320</v>
      </c>
      <c r="I717" s="31" t="s">
        <v>2251</v>
      </c>
      <c r="J717" s="31" t="s">
        <v>242</v>
      </c>
      <c r="K717" s="31" t="s">
        <v>868</v>
      </c>
      <c r="L717" s="48" t="s">
        <v>2315</v>
      </c>
      <c r="M717" s="31" t="s">
        <v>249</v>
      </c>
      <c r="N717" s="24" t="s">
        <v>2316</v>
      </c>
    </row>
    <row r="718" spans="2:14" s="6" customFormat="1" ht="13.5">
      <c r="B718" s="31" t="s">
        <v>2321</v>
      </c>
      <c r="C718" s="164"/>
      <c r="D718" s="31" t="s">
        <v>130</v>
      </c>
      <c r="E718" s="31"/>
      <c r="F718" s="31" t="s">
        <v>257</v>
      </c>
      <c r="G718" s="31" t="s">
        <v>270</v>
      </c>
      <c r="H718" s="113" t="s">
        <v>2322</v>
      </c>
      <c r="I718" s="31" t="s">
        <v>2251</v>
      </c>
      <c r="J718" s="31" t="s">
        <v>242</v>
      </c>
      <c r="K718" s="31" t="s">
        <v>868</v>
      </c>
      <c r="L718" s="48" t="s">
        <v>2315</v>
      </c>
      <c r="M718" s="31" t="s">
        <v>249</v>
      </c>
      <c r="N718" s="24" t="s">
        <v>2316</v>
      </c>
    </row>
    <row r="719" spans="2:14" s="6" customFormat="1" ht="13.5">
      <c r="B719" s="31" t="s">
        <v>2323</v>
      </c>
      <c r="C719" s="164"/>
      <c r="D719" s="31" t="s">
        <v>455</v>
      </c>
      <c r="E719" s="31"/>
      <c r="F719" s="31" t="s">
        <v>533</v>
      </c>
      <c r="G719" s="31" t="s">
        <v>695</v>
      </c>
      <c r="H719" s="149" t="s">
        <v>2324</v>
      </c>
      <c r="I719" s="31" t="s">
        <v>2325</v>
      </c>
      <c r="J719" s="31" t="s">
        <v>242</v>
      </c>
      <c r="K719" s="31" t="s">
        <v>242</v>
      </c>
      <c r="L719" s="48"/>
      <c r="M719" s="31" t="s">
        <v>249</v>
      </c>
      <c r="N719" s="24" t="s">
        <v>2326</v>
      </c>
    </row>
    <row r="720" spans="2:14" s="6" customFormat="1" ht="13.5">
      <c r="B720" s="31" t="s">
        <v>2327</v>
      </c>
      <c r="C720" s="164"/>
      <c r="D720" s="31" t="s">
        <v>2328</v>
      </c>
      <c r="E720" s="31"/>
      <c r="F720" s="31" t="s">
        <v>1120</v>
      </c>
      <c r="G720" s="31" t="s">
        <v>2329</v>
      </c>
      <c r="H720" s="31" t="s">
        <v>2330</v>
      </c>
      <c r="I720" s="31" t="s">
        <v>2331</v>
      </c>
      <c r="J720" s="31" t="s">
        <v>242</v>
      </c>
      <c r="K720" s="31" t="s">
        <v>242</v>
      </c>
      <c r="L720" s="48"/>
      <c r="M720" s="31" t="s">
        <v>249</v>
      </c>
      <c r="N720" s="24" t="s">
        <v>2332</v>
      </c>
    </row>
    <row r="721" spans="2:14" s="6" customFormat="1" ht="13.5">
      <c r="B721" s="31" t="s">
        <v>2333</v>
      </c>
      <c r="C721" s="164"/>
      <c r="D721" s="31" t="s">
        <v>2255</v>
      </c>
      <c r="E721" s="31"/>
      <c r="F721" s="31" t="s">
        <v>1739</v>
      </c>
      <c r="G721" s="31" t="s">
        <v>2334</v>
      </c>
      <c r="H721" s="113" t="s">
        <v>2335</v>
      </c>
      <c r="I721" s="31" t="s">
        <v>2336</v>
      </c>
      <c r="J721" s="31" t="s">
        <v>242</v>
      </c>
      <c r="K721" s="31" t="s">
        <v>242</v>
      </c>
      <c r="L721" s="61"/>
      <c r="M721" s="31" t="s">
        <v>249</v>
      </c>
      <c r="N721" s="24" t="s">
        <v>2337</v>
      </c>
    </row>
    <row r="722" spans="2:14" s="6" customFormat="1" ht="13.5">
      <c r="B722" s="31" t="s">
        <v>2338</v>
      </c>
      <c r="C722" s="164"/>
      <c r="D722" s="31" t="s">
        <v>172</v>
      </c>
      <c r="E722" s="31"/>
      <c r="F722" s="31" t="s">
        <v>807</v>
      </c>
      <c r="G722" s="31" t="s">
        <v>808</v>
      </c>
      <c r="H722" s="113" t="s">
        <v>1446</v>
      </c>
      <c r="I722" s="31" t="s">
        <v>2339</v>
      </c>
      <c r="J722" s="31" t="s">
        <v>769</v>
      </c>
      <c r="K722" s="31" t="s">
        <v>137</v>
      </c>
      <c r="L722" s="48" t="s">
        <v>2340</v>
      </c>
      <c r="M722" s="31" t="s">
        <v>249</v>
      </c>
      <c r="N722" s="24" t="s">
        <v>2341</v>
      </c>
    </row>
    <row r="723" spans="2:14">
      <c r="D723" s="31" t="s">
        <v>2342</v>
      </c>
      <c r="F723" s="31" t="s">
        <v>1108</v>
      </c>
      <c r="G723" s="31" t="s">
        <v>2343</v>
      </c>
      <c r="H723" s="113" t="s">
        <v>2344</v>
      </c>
      <c r="I723" s="31" t="s">
        <v>2345</v>
      </c>
      <c r="M723" s="31" t="s">
        <v>249</v>
      </c>
      <c r="N723" s="24" t="s">
        <v>2346</v>
      </c>
    </row>
    <row r="724" spans="2:14" s="6" customFormat="1" ht="13.5">
      <c r="B724" s="31" t="s">
        <v>2347</v>
      </c>
      <c r="C724" s="164"/>
      <c r="D724" s="31" t="s">
        <v>393</v>
      </c>
      <c r="E724" s="31" t="s">
        <v>2348</v>
      </c>
      <c r="F724" s="31" t="s">
        <v>2349</v>
      </c>
      <c r="G724" s="31" t="s">
        <v>2350</v>
      </c>
      <c r="H724" s="149" t="s">
        <v>1842</v>
      </c>
      <c r="I724" s="31" t="s">
        <v>2351</v>
      </c>
      <c r="J724" s="31" t="s">
        <v>242</v>
      </c>
      <c r="K724" s="31" t="s">
        <v>242</v>
      </c>
      <c r="L724" s="61"/>
      <c r="M724" s="31" t="s">
        <v>98</v>
      </c>
      <c r="N724" s="24" t="s">
        <v>2352</v>
      </c>
    </row>
    <row r="725" spans="2:14" s="6" customFormat="1" ht="13.5">
      <c r="B725" s="31" t="s">
        <v>2353</v>
      </c>
      <c r="C725" s="164"/>
      <c r="D725" s="31" t="s">
        <v>393</v>
      </c>
      <c r="E725" s="31" t="s">
        <v>2348</v>
      </c>
      <c r="F725" s="31" t="s">
        <v>2349</v>
      </c>
      <c r="G725" s="31" t="s">
        <v>2350</v>
      </c>
      <c r="H725" s="149" t="s">
        <v>1845</v>
      </c>
      <c r="I725" s="31" t="s">
        <v>2351</v>
      </c>
      <c r="J725" s="31" t="s">
        <v>242</v>
      </c>
      <c r="K725" s="31" t="s">
        <v>242</v>
      </c>
      <c r="L725" s="61"/>
      <c r="M725" s="31" t="s">
        <v>98</v>
      </c>
      <c r="N725" s="24" t="s">
        <v>2352</v>
      </c>
    </row>
    <row r="726" spans="2:14" s="6" customFormat="1" ht="13.5">
      <c r="B726" s="31" t="s">
        <v>2354</v>
      </c>
      <c r="C726" s="164"/>
      <c r="D726" s="31" t="s">
        <v>393</v>
      </c>
      <c r="E726" s="31" t="s">
        <v>2348</v>
      </c>
      <c r="F726" s="31" t="s">
        <v>2349</v>
      </c>
      <c r="G726" s="31" t="s">
        <v>695</v>
      </c>
      <c r="H726" s="149" t="s">
        <v>550</v>
      </c>
      <c r="I726" s="31" t="s">
        <v>2355</v>
      </c>
      <c r="J726" s="31" t="s">
        <v>242</v>
      </c>
      <c r="K726" s="31" t="s">
        <v>242</v>
      </c>
      <c r="L726" s="61"/>
      <c r="M726" s="31" t="s">
        <v>98</v>
      </c>
      <c r="N726" s="24" t="s">
        <v>2352</v>
      </c>
    </row>
    <row r="727" spans="2:14" s="6" customFormat="1" ht="13.5">
      <c r="B727" s="31" t="s">
        <v>2356</v>
      </c>
      <c r="C727" s="164"/>
      <c r="D727" s="31" t="s">
        <v>393</v>
      </c>
      <c r="E727" s="31" t="s">
        <v>2348</v>
      </c>
      <c r="F727" s="31" t="s">
        <v>533</v>
      </c>
      <c r="G727" s="31" t="s">
        <v>2350</v>
      </c>
      <c r="H727" s="113" t="s">
        <v>1845</v>
      </c>
      <c r="I727" s="31" t="s">
        <v>2357</v>
      </c>
      <c r="J727" s="31" t="s">
        <v>242</v>
      </c>
      <c r="K727" s="31" t="s">
        <v>242</v>
      </c>
      <c r="L727" s="31"/>
      <c r="M727" s="31" t="s">
        <v>98</v>
      </c>
      <c r="N727" s="24" t="s">
        <v>2358</v>
      </c>
    </row>
    <row r="728" spans="2:14" s="6" customFormat="1" ht="13.5">
      <c r="B728" s="31" t="s">
        <v>2359</v>
      </c>
      <c r="C728" s="164"/>
      <c r="D728" s="31" t="s">
        <v>681</v>
      </c>
      <c r="E728" s="31"/>
      <c r="F728" s="31" t="s">
        <v>438</v>
      </c>
      <c r="G728" s="31" t="s">
        <v>439</v>
      </c>
      <c r="H728" s="113" t="s">
        <v>2360</v>
      </c>
      <c r="I728" s="31" t="s">
        <v>2361</v>
      </c>
      <c r="J728" s="31" t="s">
        <v>242</v>
      </c>
      <c r="K728" s="31" t="s">
        <v>242</v>
      </c>
      <c r="L728" s="48"/>
      <c r="M728" s="33" t="s">
        <v>67</v>
      </c>
      <c r="N728" s="24" t="s">
        <v>2362</v>
      </c>
    </row>
    <row r="729" spans="2:14" s="6" customFormat="1" ht="13.5">
      <c r="B729" s="31" t="s">
        <v>2363</v>
      </c>
      <c r="C729" s="169"/>
      <c r="D729" s="31" t="s">
        <v>685</v>
      </c>
      <c r="E729" s="31"/>
      <c r="F729" s="31" t="s">
        <v>94</v>
      </c>
      <c r="G729" s="31" t="s">
        <v>2364</v>
      </c>
      <c r="H729" s="113" t="s">
        <v>1338</v>
      </c>
      <c r="I729" s="31" t="s">
        <v>2365</v>
      </c>
      <c r="J729" s="31" t="s">
        <v>242</v>
      </c>
      <c r="K729" s="31" t="s">
        <v>242</v>
      </c>
      <c r="L729" s="31"/>
      <c r="M729" s="31" t="s">
        <v>98</v>
      </c>
      <c r="N729" s="24" t="s">
        <v>2366</v>
      </c>
    </row>
    <row r="730" spans="2:14" s="6" customFormat="1" ht="13.5">
      <c r="B730" s="31" t="s">
        <v>2367</v>
      </c>
      <c r="C730" s="169"/>
      <c r="D730" s="31" t="s">
        <v>685</v>
      </c>
      <c r="E730" s="31"/>
      <c r="F730" s="31" t="s">
        <v>94</v>
      </c>
      <c r="G730" s="31" t="s">
        <v>408</v>
      </c>
      <c r="H730" s="113" t="s">
        <v>1463</v>
      </c>
      <c r="I730" s="31" t="s">
        <v>2365</v>
      </c>
      <c r="J730" s="31" t="s">
        <v>242</v>
      </c>
      <c r="K730" s="31" t="s">
        <v>242</v>
      </c>
      <c r="L730" s="31"/>
      <c r="M730" s="31" t="s">
        <v>98</v>
      </c>
      <c r="N730" s="24" t="s">
        <v>2366</v>
      </c>
    </row>
    <row r="731" spans="2:14" s="6" customFormat="1" ht="13.5">
      <c r="B731" s="31" t="s">
        <v>2368</v>
      </c>
      <c r="C731" s="169"/>
      <c r="D731" s="31" t="s">
        <v>685</v>
      </c>
      <c r="E731" s="31"/>
      <c r="F731" s="31" t="s">
        <v>94</v>
      </c>
      <c r="G731" s="31" t="s">
        <v>2369</v>
      </c>
      <c r="H731" s="113" t="s">
        <v>1431</v>
      </c>
      <c r="I731" s="31" t="s">
        <v>2365</v>
      </c>
      <c r="J731" s="31" t="s">
        <v>242</v>
      </c>
      <c r="K731" s="31" t="s">
        <v>242</v>
      </c>
      <c r="L731" s="31"/>
      <c r="M731" s="31" t="s">
        <v>98</v>
      </c>
      <c r="N731" s="24" t="s">
        <v>2366</v>
      </c>
    </row>
    <row r="732" spans="2:14" s="6" customFormat="1" ht="13.5">
      <c r="B732" s="31" t="s">
        <v>2370</v>
      </c>
      <c r="C732" s="169"/>
      <c r="D732" s="31" t="s">
        <v>685</v>
      </c>
      <c r="E732" s="31"/>
      <c r="F732" s="31" t="s">
        <v>94</v>
      </c>
      <c r="G732" s="31" t="s">
        <v>2371</v>
      </c>
      <c r="H732" s="113" t="s">
        <v>2372</v>
      </c>
      <c r="I732" s="31" t="s">
        <v>2365</v>
      </c>
      <c r="J732" s="31" t="s">
        <v>242</v>
      </c>
      <c r="K732" s="31" t="s">
        <v>242</v>
      </c>
      <c r="L732" s="31"/>
      <c r="M732" s="31" t="s">
        <v>98</v>
      </c>
      <c r="N732" s="24" t="s">
        <v>2366</v>
      </c>
    </row>
    <row r="733" spans="2:14" s="6" customFormat="1" ht="13.5">
      <c r="B733" s="31" t="s">
        <v>2373</v>
      </c>
      <c r="C733" s="169"/>
      <c r="D733" s="31" t="s">
        <v>2374</v>
      </c>
      <c r="E733" s="31"/>
      <c r="F733" s="31" t="s">
        <v>94</v>
      </c>
      <c r="G733" s="31" t="s">
        <v>2369</v>
      </c>
      <c r="H733" s="113" t="s">
        <v>2375</v>
      </c>
      <c r="I733" s="31" t="s">
        <v>2365</v>
      </c>
      <c r="J733" s="31" t="s">
        <v>242</v>
      </c>
      <c r="K733" s="31" t="s">
        <v>242</v>
      </c>
      <c r="L733" s="31"/>
      <c r="M733" s="31" t="s">
        <v>98</v>
      </c>
      <c r="N733" s="24" t="s">
        <v>2376</v>
      </c>
    </row>
    <row r="734" spans="2:14" s="6" customFormat="1" ht="13.5">
      <c r="B734" s="31" t="s">
        <v>2377</v>
      </c>
      <c r="C734" s="164"/>
      <c r="D734" s="31" t="s">
        <v>2378</v>
      </c>
      <c r="E734" s="31"/>
      <c r="F734" s="31" t="s">
        <v>71</v>
      </c>
      <c r="G734" s="31" t="s">
        <v>2379</v>
      </c>
      <c r="H734" s="113" t="s">
        <v>2380</v>
      </c>
      <c r="I734" s="31" t="s">
        <v>2381</v>
      </c>
      <c r="J734" s="31" t="s">
        <v>242</v>
      </c>
      <c r="K734" s="31" t="s">
        <v>242</v>
      </c>
      <c r="L734" s="31" t="s">
        <v>2382</v>
      </c>
      <c r="M734" s="31" t="s">
        <v>67</v>
      </c>
      <c r="N734" s="24" t="s">
        <v>2383</v>
      </c>
    </row>
    <row r="735" spans="2:14" s="6" customFormat="1" ht="13.5">
      <c r="B735" s="31" t="s">
        <v>2384</v>
      </c>
      <c r="C735" s="164"/>
      <c r="D735" s="31" t="s">
        <v>537</v>
      </c>
      <c r="E735" s="31"/>
      <c r="F735" s="31" t="s">
        <v>94</v>
      </c>
      <c r="G735" s="31" t="s">
        <v>133</v>
      </c>
      <c r="H735" s="113" t="s">
        <v>2385</v>
      </c>
      <c r="I735" s="31" t="s">
        <v>2386</v>
      </c>
      <c r="J735" s="31" t="s">
        <v>242</v>
      </c>
      <c r="K735" s="31" t="s">
        <v>242</v>
      </c>
      <c r="L735" s="48"/>
      <c r="M735" s="33" t="s">
        <v>67</v>
      </c>
      <c r="N735" s="24" t="s">
        <v>2387</v>
      </c>
    </row>
    <row r="736" spans="2:14" s="6" customFormat="1" ht="13.5">
      <c r="B736" s="31" t="s">
        <v>2388</v>
      </c>
      <c r="C736" s="164"/>
      <c r="D736" s="31" t="s">
        <v>203</v>
      </c>
      <c r="E736" s="31" t="s">
        <v>2389</v>
      </c>
      <c r="F736" s="31" t="s">
        <v>1139</v>
      </c>
      <c r="G736" s="31" t="s">
        <v>2390</v>
      </c>
      <c r="H736" s="113" t="s">
        <v>2391</v>
      </c>
      <c r="I736" s="31" t="s">
        <v>2392</v>
      </c>
      <c r="J736" s="31" t="s">
        <v>242</v>
      </c>
      <c r="K736" s="31" t="s">
        <v>242</v>
      </c>
      <c r="L736" s="31"/>
      <c r="M736" s="31" t="s">
        <v>25</v>
      </c>
      <c r="N736" s="24" t="s">
        <v>2393</v>
      </c>
    </row>
    <row r="737" spans="2:14" s="6" customFormat="1" ht="13.5">
      <c r="B737" s="31">
        <v>34744</v>
      </c>
      <c r="C737" s="60"/>
      <c r="D737" s="31" t="s">
        <v>1757</v>
      </c>
      <c r="E737" s="60"/>
      <c r="F737" s="31" t="s">
        <v>155</v>
      </c>
      <c r="G737" s="31" t="s">
        <v>2394</v>
      </c>
      <c r="H737" s="31">
        <v>5284</v>
      </c>
      <c r="I737" s="31" t="s">
        <v>2395</v>
      </c>
      <c r="J737" s="31" t="s">
        <v>84</v>
      </c>
      <c r="K737" s="31" t="s">
        <v>84</v>
      </c>
      <c r="L737" s="48" t="s">
        <v>2396</v>
      </c>
      <c r="M737" s="33" t="s">
        <v>1736</v>
      </c>
      <c r="N737" s="24" t="s">
        <v>2397</v>
      </c>
    </row>
    <row r="738" spans="2:14" s="6" customFormat="1" ht="13.5">
      <c r="B738" s="31" t="s">
        <v>2398</v>
      </c>
      <c r="C738" s="164"/>
      <c r="D738" s="31" t="s">
        <v>2399</v>
      </c>
      <c r="E738" s="31" t="s">
        <v>2400</v>
      </c>
      <c r="F738" s="31" t="s">
        <v>1943</v>
      </c>
      <c r="G738" s="31" t="s">
        <v>2401</v>
      </c>
      <c r="H738" s="113" t="s">
        <v>1758</v>
      </c>
      <c r="I738" s="31" t="s">
        <v>2402</v>
      </c>
      <c r="J738" s="31" t="s">
        <v>769</v>
      </c>
      <c r="K738" s="31" t="s">
        <v>137</v>
      </c>
      <c r="L738" s="61"/>
      <c r="M738" s="33" t="s">
        <v>1736</v>
      </c>
      <c r="N738" s="24" t="s">
        <v>2403</v>
      </c>
    </row>
    <row r="739" spans="2:14" s="6" customFormat="1" ht="13.5">
      <c r="B739" s="31" t="s">
        <v>2404</v>
      </c>
      <c r="C739" s="164"/>
      <c r="D739" s="31" t="s">
        <v>2399</v>
      </c>
      <c r="E739" s="31" t="s">
        <v>2400</v>
      </c>
      <c r="F739" s="31" t="s">
        <v>1943</v>
      </c>
      <c r="G739" s="31" t="s">
        <v>2405</v>
      </c>
      <c r="H739" s="113" t="s">
        <v>2406</v>
      </c>
      <c r="I739" s="31" t="s">
        <v>2407</v>
      </c>
      <c r="J739" s="31" t="s">
        <v>769</v>
      </c>
      <c r="K739" s="31" t="s">
        <v>137</v>
      </c>
      <c r="L739" s="61"/>
      <c r="M739" s="33" t="s">
        <v>1736</v>
      </c>
      <c r="N739" s="24" t="s">
        <v>2403</v>
      </c>
    </row>
    <row r="740" spans="2:14" s="6" customFormat="1" ht="13.5">
      <c r="B740" s="31">
        <v>45524</v>
      </c>
      <c r="C740" s="164"/>
      <c r="D740" s="31" t="s">
        <v>172</v>
      </c>
      <c r="E740" s="31"/>
      <c r="F740" s="31" t="s">
        <v>1139</v>
      </c>
      <c r="G740" s="31" t="s">
        <v>2408</v>
      </c>
      <c r="H740" s="31">
        <v>1716136</v>
      </c>
      <c r="I740" s="31" t="s">
        <v>2409</v>
      </c>
      <c r="J740" s="31" t="s">
        <v>1726</v>
      </c>
      <c r="K740" s="31" t="s">
        <v>1726</v>
      </c>
      <c r="L740" s="48" t="s">
        <v>2410</v>
      </c>
      <c r="M740" s="31" t="s">
        <v>67</v>
      </c>
      <c r="N740" s="24" t="s">
        <v>2411</v>
      </c>
    </row>
    <row r="741" spans="2:14" s="6" customFormat="1" ht="13.5">
      <c r="B741" s="31" t="s">
        <v>2412</v>
      </c>
      <c r="C741" s="164"/>
      <c r="D741" s="31" t="s">
        <v>113</v>
      </c>
      <c r="E741" s="31" t="s">
        <v>2413</v>
      </c>
      <c r="F741" s="31" t="s">
        <v>115</v>
      </c>
      <c r="G741" s="31" t="s">
        <v>2414</v>
      </c>
      <c r="H741" s="31" t="s">
        <v>2415</v>
      </c>
      <c r="I741" s="31" t="s">
        <v>2416</v>
      </c>
      <c r="J741" s="31" t="s">
        <v>98</v>
      </c>
      <c r="K741" s="31" t="s">
        <v>99</v>
      </c>
      <c r="L741" s="48"/>
      <c r="M741" s="31" t="s">
        <v>98</v>
      </c>
      <c r="N741" s="24" t="s">
        <v>2417</v>
      </c>
    </row>
    <row r="742" spans="2:14" s="6" customFormat="1" ht="13.5">
      <c r="B742" s="31" t="s">
        <v>2418</v>
      </c>
      <c r="C742" s="164"/>
      <c r="D742" s="31" t="s">
        <v>113</v>
      </c>
      <c r="E742" s="31" t="s">
        <v>2413</v>
      </c>
      <c r="F742" s="31" t="s">
        <v>115</v>
      </c>
      <c r="G742" s="31" t="s">
        <v>2414</v>
      </c>
      <c r="H742" s="31" t="s">
        <v>2419</v>
      </c>
      <c r="I742" s="31" t="s">
        <v>2416</v>
      </c>
      <c r="J742" s="31" t="s">
        <v>98</v>
      </c>
      <c r="K742" s="31" t="s">
        <v>99</v>
      </c>
      <c r="L742" s="48"/>
      <c r="M742" s="31" t="s">
        <v>98</v>
      </c>
      <c r="N742" s="24" t="s">
        <v>2417</v>
      </c>
    </row>
    <row r="743" spans="2:14" s="6" customFormat="1" ht="13.5">
      <c r="B743" s="31" t="s">
        <v>2420</v>
      </c>
      <c r="C743" s="164"/>
      <c r="D743" s="31" t="s">
        <v>2421</v>
      </c>
      <c r="E743" s="31"/>
      <c r="F743" s="31" t="s">
        <v>115</v>
      </c>
      <c r="G743" s="31" t="s">
        <v>2422</v>
      </c>
      <c r="H743" s="31" t="s">
        <v>2423</v>
      </c>
      <c r="I743" s="31"/>
      <c r="J743" s="31" t="s">
        <v>404</v>
      </c>
      <c r="K743" s="31" t="s">
        <v>242</v>
      </c>
      <c r="L743" s="48" t="s">
        <v>2424</v>
      </c>
      <c r="M743" s="31" t="s">
        <v>67</v>
      </c>
      <c r="N743" s="24" t="s">
        <v>2425</v>
      </c>
    </row>
    <row r="744" spans="2:14" s="6" customFormat="1" ht="13.5">
      <c r="B744" s="31" t="s">
        <v>2426</v>
      </c>
      <c r="C744" s="164"/>
      <c r="D744" s="31" t="s">
        <v>455</v>
      </c>
      <c r="E744" s="31" t="s">
        <v>1775</v>
      </c>
      <c r="F744" s="31" t="s">
        <v>257</v>
      </c>
      <c r="G744" s="31" t="s">
        <v>2427</v>
      </c>
      <c r="H744" s="149" t="s">
        <v>2428</v>
      </c>
      <c r="I744" s="31" t="s">
        <v>2429</v>
      </c>
      <c r="J744" s="31" t="s">
        <v>242</v>
      </c>
      <c r="K744" s="31" t="s">
        <v>242</v>
      </c>
      <c r="L744" s="61"/>
      <c r="M744" s="31" t="s">
        <v>25</v>
      </c>
      <c r="N744" s="24" t="s">
        <v>2430</v>
      </c>
    </row>
    <row r="745" spans="2:14" s="6" customFormat="1" ht="13.5">
      <c r="B745" s="31">
        <v>66038</v>
      </c>
      <c r="C745" s="164"/>
      <c r="D745" s="31" t="s">
        <v>70</v>
      </c>
      <c r="E745" s="31"/>
      <c r="F745" s="31" t="s">
        <v>71</v>
      </c>
      <c r="G745" s="31" t="s">
        <v>2431</v>
      </c>
      <c r="H745" s="113" t="s">
        <v>1526</v>
      </c>
      <c r="I745" s="31" t="s">
        <v>2432</v>
      </c>
      <c r="J745" s="31" t="s">
        <v>75</v>
      </c>
      <c r="K745" s="31" t="s">
        <v>868</v>
      </c>
      <c r="L745" s="48"/>
      <c r="M745" s="31" t="s">
        <v>67</v>
      </c>
      <c r="N745" s="24" t="s">
        <v>2433</v>
      </c>
    </row>
    <row r="746" spans="2:14" s="6" customFormat="1" ht="13.5">
      <c r="B746" s="31" t="s">
        <v>2434</v>
      </c>
      <c r="C746" s="164"/>
      <c r="D746" s="31" t="s">
        <v>113</v>
      </c>
      <c r="E746" s="31" t="s">
        <v>2435</v>
      </c>
      <c r="F746" s="31" t="s">
        <v>807</v>
      </c>
      <c r="G746" s="31" t="s">
        <v>2436</v>
      </c>
      <c r="H746" s="113" t="s">
        <v>241</v>
      </c>
      <c r="I746" s="31" t="s">
        <v>2437</v>
      </c>
      <c r="J746" s="31" t="s">
        <v>404</v>
      </c>
      <c r="K746" s="31" t="s">
        <v>868</v>
      </c>
      <c r="L746" s="31" t="s">
        <v>2438</v>
      </c>
      <c r="M746" s="31" t="s">
        <v>404</v>
      </c>
      <c r="N746" s="24" t="s">
        <v>2439</v>
      </c>
    </row>
    <row r="747" spans="2:14" s="6" customFormat="1" ht="13.5">
      <c r="B747" s="31" t="s">
        <v>2440</v>
      </c>
      <c r="C747" s="164"/>
      <c r="D747" s="31" t="s">
        <v>450</v>
      </c>
      <c r="E747" s="31" t="s">
        <v>2441</v>
      </c>
      <c r="F747" s="31" t="s">
        <v>257</v>
      </c>
      <c r="G747" s="31" t="s">
        <v>2442</v>
      </c>
      <c r="H747" s="113" t="s">
        <v>2443</v>
      </c>
      <c r="I747" s="31" t="s">
        <v>2444</v>
      </c>
      <c r="J747" s="31" t="s">
        <v>242</v>
      </c>
      <c r="K747" s="31" t="s">
        <v>242</v>
      </c>
      <c r="L747" s="31"/>
      <c r="M747" s="31" t="s">
        <v>242</v>
      </c>
      <c r="N747" s="24" t="s">
        <v>2445</v>
      </c>
    </row>
    <row r="748" spans="2:14" s="6" customFormat="1" ht="13.5">
      <c r="B748" s="31" t="s">
        <v>2446</v>
      </c>
      <c r="C748" s="164"/>
      <c r="D748" s="31" t="s">
        <v>113</v>
      </c>
      <c r="E748" s="31" t="s">
        <v>2447</v>
      </c>
      <c r="F748" s="31" t="s">
        <v>1539</v>
      </c>
      <c r="G748" s="31" t="s">
        <v>695</v>
      </c>
      <c r="H748" s="113" t="s">
        <v>414</v>
      </c>
      <c r="I748" s="31" t="s">
        <v>2448</v>
      </c>
      <c r="J748" s="31" t="s">
        <v>98</v>
      </c>
      <c r="K748" s="31" t="s">
        <v>242</v>
      </c>
      <c r="L748" s="31"/>
      <c r="M748" s="31" t="s">
        <v>237</v>
      </c>
      <c r="N748" s="24" t="s">
        <v>2449</v>
      </c>
    </row>
    <row r="749" spans="2:14" s="6" customFormat="1" ht="13.5">
      <c r="B749" s="31" t="s">
        <v>2450</v>
      </c>
      <c r="C749" s="164"/>
      <c r="D749" s="31" t="s">
        <v>2258</v>
      </c>
      <c r="E749" s="31" t="s">
        <v>2451</v>
      </c>
      <c r="F749" s="31" t="s">
        <v>438</v>
      </c>
      <c r="G749" s="31" t="s">
        <v>2452</v>
      </c>
      <c r="H749" s="113" t="s">
        <v>440</v>
      </c>
      <c r="I749" s="31" t="s">
        <v>2453</v>
      </c>
      <c r="J749" s="31" t="s">
        <v>242</v>
      </c>
      <c r="K749" s="31" t="s">
        <v>242</v>
      </c>
      <c r="L749" s="31">
        <v>3008</v>
      </c>
      <c r="M749" s="31" t="s">
        <v>25</v>
      </c>
      <c r="N749" s="24" t="s">
        <v>2454</v>
      </c>
    </row>
    <row r="750" spans="2:14" s="6" customFormat="1" ht="13.5">
      <c r="B750" s="31" t="s">
        <v>2455</v>
      </c>
      <c r="C750" s="164"/>
      <c r="D750" s="31" t="s">
        <v>2456</v>
      </c>
      <c r="E750" s="31" t="s">
        <v>2457</v>
      </c>
      <c r="F750" s="31" t="s">
        <v>257</v>
      </c>
      <c r="G750" s="31" t="s">
        <v>2458</v>
      </c>
      <c r="H750" s="149" t="s">
        <v>1174</v>
      </c>
      <c r="I750" s="31" t="s">
        <v>2459</v>
      </c>
      <c r="J750" s="31" t="s">
        <v>242</v>
      </c>
      <c r="K750" s="31" t="s">
        <v>242</v>
      </c>
      <c r="L750" s="61"/>
      <c r="M750" s="31" t="s">
        <v>25</v>
      </c>
      <c r="N750" s="24" t="s">
        <v>2460</v>
      </c>
    </row>
    <row r="751" spans="2:14" s="6" customFormat="1" ht="81">
      <c r="B751" s="31" t="s">
        <v>2461</v>
      </c>
      <c r="C751" s="60"/>
      <c r="D751" s="31" t="s">
        <v>172</v>
      </c>
      <c r="E751" s="31"/>
      <c r="F751" s="31" t="s">
        <v>807</v>
      </c>
      <c r="G751" s="31" t="s">
        <v>2462</v>
      </c>
      <c r="H751" s="31">
        <v>21146</v>
      </c>
      <c r="I751" s="112" t="s">
        <v>2463</v>
      </c>
      <c r="J751" s="31" t="s">
        <v>769</v>
      </c>
      <c r="K751" s="31" t="s">
        <v>137</v>
      </c>
      <c r="L751" s="113" t="s">
        <v>2464</v>
      </c>
      <c r="M751" s="33" t="s">
        <v>67</v>
      </c>
      <c r="N751" s="24" t="s">
        <v>2465</v>
      </c>
    </row>
    <row r="752" spans="2:14" s="6" customFormat="1" ht="13.5">
      <c r="B752" s="31" t="s">
        <v>2466</v>
      </c>
      <c r="C752" s="164"/>
      <c r="D752" s="31" t="s">
        <v>1435</v>
      </c>
      <c r="E752" s="31"/>
      <c r="F752" s="31" t="s">
        <v>1139</v>
      </c>
      <c r="G752" s="31" t="s">
        <v>2467</v>
      </c>
      <c r="H752" s="149" t="s">
        <v>2468</v>
      </c>
      <c r="I752" s="31" t="s">
        <v>2469</v>
      </c>
      <c r="J752" s="31" t="s">
        <v>242</v>
      </c>
      <c r="K752" s="31" t="s">
        <v>242</v>
      </c>
      <c r="L752" s="31" t="s">
        <v>2470</v>
      </c>
      <c r="M752" s="31" t="s">
        <v>25</v>
      </c>
      <c r="N752" s="24" t="s">
        <v>2471</v>
      </c>
    </row>
    <row r="753" spans="2:14" s="6" customFormat="1" ht="13.5">
      <c r="B753" s="31" t="s">
        <v>2472</v>
      </c>
      <c r="C753" s="164"/>
      <c r="D753" s="31" t="s">
        <v>130</v>
      </c>
      <c r="E753" s="31" t="s">
        <v>1764</v>
      </c>
      <c r="F753" s="31" t="s">
        <v>115</v>
      </c>
      <c r="G753" s="31" t="s">
        <v>2233</v>
      </c>
      <c r="H753" s="149" t="s">
        <v>2473</v>
      </c>
      <c r="I753" s="31" t="s">
        <v>2474</v>
      </c>
      <c r="J753" s="31" t="s">
        <v>769</v>
      </c>
      <c r="K753" s="31" t="s">
        <v>137</v>
      </c>
      <c r="L753" s="31">
        <v>8465</v>
      </c>
      <c r="M753" s="31" t="s">
        <v>1736</v>
      </c>
      <c r="N753" s="24" t="s">
        <v>2475</v>
      </c>
    </row>
    <row r="754" spans="2:14" s="6" customFormat="1" ht="13.5">
      <c r="B754" s="31" t="s">
        <v>2476</v>
      </c>
      <c r="C754" s="164"/>
      <c r="D754" s="31" t="s">
        <v>681</v>
      </c>
      <c r="E754" s="31"/>
      <c r="F754" s="31" t="s">
        <v>94</v>
      </c>
      <c r="G754" s="31" t="s">
        <v>408</v>
      </c>
      <c r="H754" s="149" t="s">
        <v>1847</v>
      </c>
      <c r="I754" s="31" t="s">
        <v>2477</v>
      </c>
      <c r="J754" s="31" t="s">
        <v>242</v>
      </c>
      <c r="K754" s="31" t="s">
        <v>242</v>
      </c>
      <c r="L754" s="48"/>
      <c r="M754" s="31" t="s">
        <v>67</v>
      </c>
      <c r="N754" s="24" t="s">
        <v>2478</v>
      </c>
    </row>
    <row r="755" spans="2:14" s="6" customFormat="1" ht="13.5">
      <c r="B755" s="31" t="s">
        <v>2479</v>
      </c>
      <c r="C755" s="164"/>
      <c r="D755" s="31" t="s">
        <v>2480</v>
      </c>
      <c r="E755" s="31" t="s">
        <v>1333</v>
      </c>
      <c r="F755" s="31" t="s">
        <v>257</v>
      </c>
      <c r="G755" s="31" t="s">
        <v>2481</v>
      </c>
      <c r="H755" s="113" t="s">
        <v>2482</v>
      </c>
      <c r="I755" s="31" t="s">
        <v>2483</v>
      </c>
      <c r="J755" s="31" t="s">
        <v>242</v>
      </c>
      <c r="K755" s="31" t="s">
        <v>242</v>
      </c>
      <c r="L755" s="31"/>
      <c r="M755" s="31"/>
      <c r="N755" s="24" t="s">
        <v>2484</v>
      </c>
    </row>
    <row r="756" spans="2:14" s="6" customFormat="1" ht="13.5">
      <c r="B756" s="31" t="s">
        <v>2485</v>
      </c>
      <c r="C756" s="164"/>
      <c r="D756" s="31" t="s">
        <v>537</v>
      </c>
      <c r="E756" s="31"/>
      <c r="F756" s="31" t="s">
        <v>533</v>
      </c>
      <c r="G756" s="31" t="s">
        <v>695</v>
      </c>
      <c r="H756" s="31" t="s">
        <v>2486</v>
      </c>
      <c r="I756" s="31" t="s">
        <v>2159</v>
      </c>
      <c r="J756" s="31" t="s">
        <v>242</v>
      </c>
      <c r="K756" s="31" t="s">
        <v>242</v>
      </c>
      <c r="L756" s="48"/>
      <c r="M756" s="33" t="s">
        <v>67</v>
      </c>
      <c r="N756" s="24" t="s">
        <v>2487</v>
      </c>
    </row>
    <row r="757" spans="2:14" s="6" customFormat="1" ht="13.5">
      <c r="B757" s="31" t="s">
        <v>2488</v>
      </c>
      <c r="C757" s="164"/>
      <c r="D757" s="31" t="s">
        <v>203</v>
      </c>
      <c r="E757" s="31"/>
      <c r="F757" s="31" t="s">
        <v>533</v>
      </c>
      <c r="G757" s="31" t="s">
        <v>695</v>
      </c>
      <c r="H757" s="113" t="s">
        <v>543</v>
      </c>
      <c r="I757" s="31" t="s">
        <v>2489</v>
      </c>
      <c r="J757" s="31" t="s">
        <v>242</v>
      </c>
      <c r="K757" s="31"/>
      <c r="L757" s="31"/>
      <c r="M757" s="31" t="s">
        <v>98</v>
      </c>
      <c r="N757" s="24" t="s">
        <v>2490</v>
      </c>
    </row>
    <row r="758" spans="2:14" s="6" customFormat="1" ht="13.5">
      <c r="B758" s="31" t="s">
        <v>2491</v>
      </c>
      <c r="C758" s="171"/>
      <c r="D758" s="31" t="s">
        <v>180</v>
      </c>
      <c r="E758" s="31" t="s">
        <v>663</v>
      </c>
      <c r="F758" s="31" t="s">
        <v>257</v>
      </c>
      <c r="G758" s="31" t="s">
        <v>573</v>
      </c>
      <c r="H758" s="113" t="s">
        <v>2492</v>
      </c>
      <c r="I758" s="31" t="s">
        <v>2493</v>
      </c>
      <c r="J758" s="31" t="s">
        <v>242</v>
      </c>
      <c r="K758" s="31" t="s">
        <v>242</v>
      </c>
      <c r="L758" s="31"/>
      <c r="M758" s="31" t="s">
        <v>242</v>
      </c>
      <c r="N758" s="24" t="s">
        <v>2494</v>
      </c>
    </row>
    <row r="759" spans="2:14" s="6" customFormat="1" ht="13.5">
      <c r="B759" s="31" t="s">
        <v>2495</v>
      </c>
      <c r="C759" s="169"/>
      <c r="D759" s="31" t="s">
        <v>681</v>
      </c>
      <c r="E759" s="31"/>
      <c r="F759" s="31" t="s">
        <v>94</v>
      </c>
      <c r="G759" s="31" t="s">
        <v>95</v>
      </c>
      <c r="H759" s="113" t="s">
        <v>1192</v>
      </c>
      <c r="I759" s="31" t="s">
        <v>2496</v>
      </c>
      <c r="J759" s="31" t="s">
        <v>109</v>
      </c>
      <c r="K759" s="31" t="s">
        <v>109</v>
      </c>
      <c r="L759" s="31"/>
      <c r="M759" s="31" t="s">
        <v>25</v>
      </c>
      <c r="N759" s="24" t="s">
        <v>2497</v>
      </c>
    </row>
    <row r="760" spans="2:14" s="6" customFormat="1" ht="13.5">
      <c r="B760" s="31" t="s">
        <v>2498</v>
      </c>
      <c r="C760" s="169"/>
      <c r="D760" s="31" t="s">
        <v>70</v>
      </c>
      <c r="E760" s="31"/>
      <c r="F760" s="31" t="s">
        <v>807</v>
      </c>
      <c r="G760" s="31" t="s">
        <v>1075</v>
      </c>
      <c r="H760" s="113" t="s">
        <v>2499</v>
      </c>
      <c r="I760" s="31" t="s">
        <v>2500</v>
      </c>
      <c r="J760" s="31" t="s">
        <v>214</v>
      </c>
      <c r="K760" s="31" t="s">
        <v>214</v>
      </c>
      <c r="L760" s="31" t="s">
        <v>1758</v>
      </c>
      <c r="M760" s="31" t="s">
        <v>84</v>
      </c>
      <c r="N760" s="24" t="s">
        <v>2501</v>
      </c>
    </row>
    <row r="761" spans="2:14" s="6" customFormat="1" ht="13.5">
      <c r="B761" s="31" t="s">
        <v>2502</v>
      </c>
      <c r="C761" s="164"/>
      <c r="D761" s="31" t="s">
        <v>70</v>
      </c>
      <c r="E761" s="31" t="s">
        <v>2503</v>
      </c>
      <c r="F761" s="31" t="s">
        <v>807</v>
      </c>
      <c r="G761" s="31" t="s">
        <v>1075</v>
      </c>
      <c r="H761" s="113" t="s">
        <v>1416</v>
      </c>
      <c r="I761" s="31" t="s">
        <v>2504</v>
      </c>
      <c r="J761" s="31" t="s">
        <v>83</v>
      </c>
      <c r="K761" s="31" t="s">
        <v>137</v>
      </c>
      <c r="L761" s="31" t="s">
        <v>2505</v>
      </c>
      <c r="M761" s="31" t="s">
        <v>84</v>
      </c>
      <c r="N761" s="24" t="s">
        <v>2506</v>
      </c>
    </row>
    <row r="762" spans="2:14" s="6" customFormat="1" ht="13.5">
      <c r="B762" s="31" t="s">
        <v>2507</v>
      </c>
      <c r="C762" s="164"/>
      <c r="D762" s="31" t="s">
        <v>70</v>
      </c>
      <c r="E762" s="31"/>
      <c r="F762" s="31" t="s">
        <v>807</v>
      </c>
      <c r="G762" s="31" t="s">
        <v>1075</v>
      </c>
      <c r="H762" s="113" t="s">
        <v>1646</v>
      </c>
      <c r="I762" s="31" t="s">
        <v>2508</v>
      </c>
      <c r="J762" s="31" t="s">
        <v>769</v>
      </c>
      <c r="K762" s="31"/>
      <c r="L762" s="31" t="s">
        <v>1758</v>
      </c>
      <c r="M762" s="31" t="s">
        <v>84</v>
      </c>
      <c r="N762" s="24" t="s">
        <v>2509</v>
      </c>
    </row>
    <row r="763" spans="2:14" s="6" customFormat="1" ht="13.5">
      <c r="B763" s="31" t="s">
        <v>2510</v>
      </c>
      <c r="C763" s="169"/>
      <c r="D763" s="31" t="s">
        <v>203</v>
      </c>
      <c r="E763" s="31"/>
      <c r="F763" s="31" t="s">
        <v>1858</v>
      </c>
      <c r="G763" s="31" t="s">
        <v>695</v>
      </c>
      <c r="H763" s="113" t="s">
        <v>2158</v>
      </c>
      <c r="I763" s="31" t="s">
        <v>2159</v>
      </c>
      <c r="J763" s="31" t="s">
        <v>242</v>
      </c>
      <c r="K763" s="31" t="s">
        <v>242</v>
      </c>
      <c r="L763" s="61"/>
      <c r="M763" s="31" t="s">
        <v>249</v>
      </c>
      <c r="N763" s="24" t="s">
        <v>2511</v>
      </c>
    </row>
    <row r="764" spans="2:14" s="6" customFormat="1" ht="13.5">
      <c r="B764" s="31" t="s">
        <v>2512</v>
      </c>
      <c r="C764" s="169"/>
      <c r="D764" s="31" t="s">
        <v>203</v>
      </c>
      <c r="E764" s="31"/>
      <c r="F764" s="31" t="s">
        <v>1858</v>
      </c>
      <c r="G764" s="31" t="s">
        <v>695</v>
      </c>
      <c r="H764" s="113" t="s">
        <v>2052</v>
      </c>
      <c r="I764" s="31" t="s">
        <v>2159</v>
      </c>
      <c r="J764" s="31" t="s">
        <v>242</v>
      </c>
      <c r="K764" s="31" t="s">
        <v>242</v>
      </c>
      <c r="L764" s="61"/>
      <c r="M764" s="31" t="s">
        <v>249</v>
      </c>
      <c r="N764" s="24" t="s">
        <v>2511</v>
      </c>
    </row>
    <row r="765" spans="2:14" s="6" customFormat="1" ht="13.5">
      <c r="B765" s="31" t="s">
        <v>2513</v>
      </c>
      <c r="C765" s="164"/>
      <c r="D765" s="31" t="s">
        <v>2421</v>
      </c>
      <c r="E765" s="31" t="s">
        <v>2514</v>
      </c>
      <c r="F765" s="31" t="s">
        <v>115</v>
      </c>
      <c r="G765" s="113" t="s">
        <v>2515</v>
      </c>
      <c r="H765" s="31" t="s">
        <v>2516</v>
      </c>
      <c r="I765" s="31" t="s">
        <v>2517</v>
      </c>
      <c r="J765" s="31" t="s">
        <v>109</v>
      </c>
      <c r="K765" s="31" t="s">
        <v>109</v>
      </c>
      <c r="L765" s="31" t="s">
        <v>2518</v>
      </c>
      <c r="M765" s="31" t="s">
        <v>249</v>
      </c>
      <c r="N765" s="24" t="s">
        <v>2519</v>
      </c>
    </row>
    <row r="766" spans="2:14" s="6" customFormat="1" ht="13.5">
      <c r="B766" s="31" t="s">
        <v>2520</v>
      </c>
      <c r="C766" s="164"/>
      <c r="D766" s="31" t="s">
        <v>2215</v>
      </c>
      <c r="E766" s="113" t="s">
        <v>715</v>
      </c>
      <c r="F766" s="31" t="s">
        <v>257</v>
      </c>
      <c r="G766" s="31" t="s">
        <v>2442</v>
      </c>
      <c r="H766" s="31" t="s">
        <v>2521</v>
      </c>
      <c r="I766" s="31" t="s">
        <v>2493</v>
      </c>
      <c r="J766" s="31" t="s">
        <v>242</v>
      </c>
      <c r="K766" s="31" t="s">
        <v>868</v>
      </c>
      <c r="L766" s="31">
        <v>32877</v>
      </c>
      <c r="M766" s="31" t="s">
        <v>249</v>
      </c>
      <c r="N766" s="24" t="s">
        <v>2522</v>
      </c>
    </row>
    <row r="767" spans="2:14" s="6" customFormat="1" ht="13.5">
      <c r="B767" s="31" t="s">
        <v>2523</v>
      </c>
      <c r="C767" s="164"/>
      <c r="D767" s="31" t="s">
        <v>2215</v>
      </c>
      <c r="E767" s="113" t="s">
        <v>715</v>
      </c>
      <c r="F767" s="31" t="s">
        <v>257</v>
      </c>
      <c r="G767" s="31" t="s">
        <v>2442</v>
      </c>
      <c r="H767" s="31" t="s">
        <v>562</v>
      </c>
      <c r="I767" s="31" t="s">
        <v>2493</v>
      </c>
      <c r="J767" s="31" t="s">
        <v>242</v>
      </c>
      <c r="K767" s="31" t="s">
        <v>868</v>
      </c>
      <c r="L767" s="31">
        <v>32877</v>
      </c>
      <c r="M767" s="31" t="s">
        <v>249</v>
      </c>
      <c r="N767" s="24" t="s">
        <v>2522</v>
      </c>
    </row>
    <row r="768" spans="2:14" s="6" customFormat="1" ht="13.5">
      <c r="B768" s="31" t="s">
        <v>2524</v>
      </c>
      <c r="C768" s="164"/>
      <c r="D768" s="31" t="s">
        <v>2215</v>
      </c>
      <c r="E768" s="31" t="s">
        <v>715</v>
      </c>
      <c r="F768" s="113" t="s">
        <v>257</v>
      </c>
      <c r="G768" s="31" t="s">
        <v>2525</v>
      </c>
      <c r="H768" s="31" t="s">
        <v>2526</v>
      </c>
      <c r="I768" s="31" t="s">
        <v>2493</v>
      </c>
      <c r="J768" s="31" t="s">
        <v>242</v>
      </c>
      <c r="K768" s="31" t="s">
        <v>868</v>
      </c>
      <c r="L768" s="31">
        <v>32877</v>
      </c>
      <c r="M768" s="31" t="s">
        <v>249</v>
      </c>
      <c r="N768" s="24" t="s">
        <v>2522</v>
      </c>
    </row>
    <row r="769" spans="2:14" s="6" customFormat="1" ht="13.5">
      <c r="B769" s="31" t="s">
        <v>2527</v>
      </c>
      <c r="C769" s="164"/>
      <c r="D769" s="31" t="s">
        <v>70</v>
      </c>
      <c r="E769" s="31"/>
      <c r="F769" s="31" t="s">
        <v>71</v>
      </c>
      <c r="G769" s="113" t="s">
        <v>2528</v>
      </c>
      <c r="H769" s="31" t="s">
        <v>1573</v>
      </c>
      <c r="I769" s="31" t="s">
        <v>2529</v>
      </c>
      <c r="J769" s="31" t="s">
        <v>109</v>
      </c>
      <c r="K769" s="31" t="s">
        <v>109</v>
      </c>
      <c r="L769" s="31"/>
      <c r="M769" s="31" t="s">
        <v>249</v>
      </c>
      <c r="N769" s="24" t="s">
        <v>2530</v>
      </c>
    </row>
    <row r="770" spans="2:14" s="6" customFormat="1" ht="13.5">
      <c r="B770" s="31" t="s">
        <v>2531</v>
      </c>
      <c r="C770" s="169"/>
      <c r="D770" s="31" t="s">
        <v>130</v>
      </c>
      <c r="E770" s="31" t="s">
        <v>2532</v>
      </c>
      <c r="F770" s="31" t="s">
        <v>1858</v>
      </c>
      <c r="G770" s="31" t="s">
        <v>2350</v>
      </c>
      <c r="H770" s="113" t="s">
        <v>2533</v>
      </c>
      <c r="I770" s="31" t="s">
        <v>2534</v>
      </c>
      <c r="J770" s="31" t="s">
        <v>109</v>
      </c>
      <c r="K770" s="31"/>
      <c r="L770" s="31"/>
      <c r="M770" s="31" t="s">
        <v>249</v>
      </c>
      <c r="N770" s="24" t="s">
        <v>2535</v>
      </c>
    </row>
    <row r="771" spans="2:14" s="6" customFormat="1" ht="13.5">
      <c r="B771" s="31" t="s">
        <v>2536</v>
      </c>
      <c r="C771" s="171"/>
      <c r="D771" s="31" t="s">
        <v>685</v>
      </c>
      <c r="E771" s="31" t="s">
        <v>1095</v>
      </c>
      <c r="F771" s="31" t="s">
        <v>1858</v>
      </c>
      <c r="G771" s="113" t="s">
        <v>695</v>
      </c>
      <c r="H771" s="48" t="s">
        <v>2537</v>
      </c>
      <c r="I771" s="31" t="s">
        <v>2538</v>
      </c>
      <c r="J771" s="31" t="s">
        <v>109</v>
      </c>
      <c r="K771" s="31"/>
      <c r="L771" s="31"/>
      <c r="M771" s="31" t="s">
        <v>249</v>
      </c>
      <c r="N771" s="6" t="s">
        <v>2539</v>
      </c>
    </row>
    <row r="772" spans="2:14" s="6" customFormat="1" ht="13.5">
      <c r="B772" s="31"/>
      <c r="C772" s="169"/>
      <c r="D772" s="31" t="s">
        <v>2540</v>
      </c>
      <c r="E772" s="31" t="s">
        <v>2541</v>
      </c>
      <c r="F772" s="31" t="s">
        <v>257</v>
      </c>
      <c r="G772" s="31" t="s">
        <v>573</v>
      </c>
      <c r="H772" s="113" t="s">
        <v>2542</v>
      </c>
      <c r="I772" s="31" t="s">
        <v>2543</v>
      </c>
      <c r="J772" s="31" t="s">
        <v>242</v>
      </c>
      <c r="K772" s="31" t="s">
        <v>242</v>
      </c>
      <c r="L772" s="31" t="s">
        <v>2544</v>
      </c>
      <c r="M772" s="31" t="s">
        <v>249</v>
      </c>
      <c r="N772" s="24" t="s">
        <v>2545</v>
      </c>
    </row>
    <row r="773" spans="2:14" s="6" customFormat="1" ht="13.5">
      <c r="B773" s="31" t="s">
        <v>2546</v>
      </c>
      <c r="C773" s="171"/>
      <c r="D773" s="31" t="s">
        <v>455</v>
      </c>
      <c r="E773" s="31" t="s">
        <v>1775</v>
      </c>
      <c r="F773" s="31" t="s">
        <v>257</v>
      </c>
      <c r="G773" s="31" t="s">
        <v>2547</v>
      </c>
      <c r="H773" s="113" t="s">
        <v>2548</v>
      </c>
      <c r="I773" s="31" t="s">
        <v>2549</v>
      </c>
      <c r="J773" s="31" t="s">
        <v>242</v>
      </c>
      <c r="K773" s="31" t="s">
        <v>242</v>
      </c>
      <c r="L773" s="31">
        <v>50257</v>
      </c>
      <c r="M773" s="31" t="s">
        <v>249</v>
      </c>
      <c r="N773" s="24" t="s">
        <v>2550</v>
      </c>
    </row>
    <row r="774" spans="2:14" s="6" customFormat="1" ht="13.5">
      <c r="B774" s="31" t="s">
        <v>2551</v>
      </c>
      <c r="C774" s="169"/>
      <c r="D774" s="31" t="s">
        <v>2215</v>
      </c>
      <c r="E774" s="31"/>
      <c r="F774" s="31" t="s">
        <v>257</v>
      </c>
      <c r="G774" s="113" t="s">
        <v>2552</v>
      </c>
      <c r="H774" s="31">
        <v>83233</v>
      </c>
      <c r="I774" s="31" t="s">
        <v>2553</v>
      </c>
      <c r="J774" s="31" t="s">
        <v>404</v>
      </c>
      <c r="K774" s="61" t="s">
        <v>242</v>
      </c>
      <c r="L774" s="33" t="s">
        <v>2554</v>
      </c>
      <c r="M774" s="31" t="s">
        <v>249</v>
      </c>
      <c r="N774" s="24" t="s">
        <v>2555</v>
      </c>
    </row>
    <row r="775" spans="2:14" s="6" customFormat="1" ht="13.5">
      <c r="B775" s="31" t="s">
        <v>2556</v>
      </c>
      <c r="C775" s="169"/>
      <c r="D775" s="31" t="s">
        <v>2215</v>
      </c>
      <c r="E775" s="31"/>
      <c r="F775" s="113" t="s">
        <v>257</v>
      </c>
      <c r="G775" s="31" t="s">
        <v>2552</v>
      </c>
      <c r="H775" s="31" t="s">
        <v>2557</v>
      </c>
      <c r="I775" s="31" t="s">
        <v>2553</v>
      </c>
      <c r="J775" s="61" t="s">
        <v>404</v>
      </c>
      <c r="K775" s="33" t="s">
        <v>242</v>
      </c>
      <c r="L775" s="24" t="s">
        <v>2554</v>
      </c>
      <c r="M775" s="31" t="s">
        <v>249</v>
      </c>
      <c r="N775" s="24" t="s">
        <v>2555</v>
      </c>
    </row>
    <row r="776" spans="2:14" s="6" customFormat="1" ht="13.5">
      <c r="B776" s="31" t="s">
        <v>2558</v>
      </c>
      <c r="C776" s="169"/>
      <c r="D776" s="31" t="s">
        <v>681</v>
      </c>
      <c r="E776" s="31" t="s">
        <v>2559</v>
      </c>
      <c r="F776" s="31" t="s">
        <v>533</v>
      </c>
      <c r="G776" s="31" t="s">
        <v>2350</v>
      </c>
      <c r="H776" s="113" t="s">
        <v>2256</v>
      </c>
      <c r="I776" s="31" t="s">
        <v>2560</v>
      </c>
      <c r="J776" s="31" t="s">
        <v>242</v>
      </c>
      <c r="K776" s="31" t="s">
        <v>242</v>
      </c>
      <c r="L776" s="31"/>
      <c r="M776" s="31" t="s">
        <v>249</v>
      </c>
      <c r="N776" s="24" t="s">
        <v>2561</v>
      </c>
    </row>
    <row r="777" spans="2:14" s="6" customFormat="1" ht="13.5">
      <c r="B777" s="31" t="s">
        <v>2562</v>
      </c>
      <c r="C777" s="171"/>
      <c r="D777" s="31" t="s">
        <v>2563</v>
      </c>
      <c r="E777" s="31"/>
      <c r="F777" s="31" t="s">
        <v>257</v>
      </c>
      <c r="G777" s="31" t="s">
        <v>2552</v>
      </c>
      <c r="H777" s="113" t="s">
        <v>2564</v>
      </c>
      <c r="I777" s="31" t="s">
        <v>2553</v>
      </c>
      <c r="J777" s="31" t="s">
        <v>242</v>
      </c>
      <c r="K777" s="31" t="s">
        <v>242</v>
      </c>
      <c r="L777" s="61"/>
      <c r="M777" s="31" t="s">
        <v>249</v>
      </c>
      <c r="N777" s="24" t="s">
        <v>2565</v>
      </c>
    </row>
    <row r="778" spans="2:14" s="6" customFormat="1" ht="13.5">
      <c r="B778" s="31" t="s">
        <v>2566</v>
      </c>
      <c r="C778" s="171"/>
      <c r="D778" s="31" t="s">
        <v>2563</v>
      </c>
      <c r="E778" s="31"/>
      <c r="F778" s="31" t="s">
        <v>257</v>
      </c>
      <c r="G778" s="31" t="s">
        <v>2552</v>
      </c>
      <c r="H778" s="113" t="s">
        <v>2567</v>
      </c>
      <c r="I778" s="31" t="s">
        <v>2553</v>
      </c>
      <c r="J778" s="31" t="s">
        <v>242</v>
      </c>
      <c r="K778" s="31" t="s">
        <v>242</v>
      </c>
      <c r="L778" s="61"/>
      <c r="M778" s="31" t="s">
        <v>249</v>
      </c>
      <c r="N778" s="24" t="s">
        <v>2565</v>
      </c>
    </row>
    <row r="779" spans="2:14" s="6" customFormat="1" ht="13.5">
      <c r="B779" s="31" t="s">
        <v>2568</v>
      </c>
      <c r="C779" s="169"/>
      <c r="D779" s="31" t="s">
        <v>130</v>
      </c>
      <c r="E779" s="31"/>
      <c r="F779" s="31" t="s">
        <v>434</v>
      </c>
      <c r="G779" s="31" t="s">
        <v>2569</v>
      </c>
      <c r="H779" s="113" t="s">
        <v>2570</v>
      </c>
      <c r="I779" s="31"/>
      <c r="J779" s="31" t="s">
        <v>242</v>
      </c>
      <c r="K779" s="31" t="s">
        <v>109</v>
      </c>
      <c r="L779" s="61"/>
      <c r="M779" s="31" t="s">
        <v>249</v>
      </c>
      <c r="N779" s="24" t="s">
        <v>2571</v>
      </c>
    </row>
    <row r="780" spans="2:14" s="6" customFormat="1" ht="13.5">
      <c r="B780" s="31" t="s">
        <v>2572</v>
      </c>
      <c r="C780" s="169"/>
      <c r="D780" s="31" t="s">
        <v>70</v>
      </c>
      <c r="E780" s="31"/>
      <c r="F780" s="31" t="s">
        <v>257</v>
      </c>
      <c r="G780" s="31" t="s">
        <v>2573</v>
      </c>
      <c r="H780" s="149" t="s">
        <v>2574</v>
      </c>
      <c r="I780" s="31" t="s">
        <v>2575</v>
      </c>
      <c r="J780" s="31" t="s">
        <v>242</v>
      </c>
      <c r="K780" s="31" t="s">
        <v>242</v>
      </c>
      <c r="L780" s="61"/>
      <c r="M780" s="31" t="s">
        <v>249</v>
      </c>
      <c r="N780" s="24" t="s">
        <v>2576</v>
      </c>
    </row>
    <row r="781" spans="2:14" s="6" customFormat="1" ht="13.5">
      <c r="B781" s="31" t="s">
        <v>2577</v>
      </c>
      <c r="C781" s="169"/>
      <c r="D781" s="31" t="s">
        <v>70</v>
      </c>
      <c r="E781" s="31"/>
      <c r="F781" s="31" t="s">
        <v>257</v>
      </c>
      <c r="G781" s="31" t="s">
        <v>2573</v>
      </c>
      <c r="H781" s="149" t="s">
        <v>2578</v>
      </c>
      <c r="I781" s="31" t="s">
        <v>2575</v>
      </c>
      <c r="J781" s="31" t="s">
        <v>242</v>
      </c>
      <c r="K781" s="31" t="s">
        <v>242</v>
      </c>
      <c r="L781" s="61"/>
      <c r="M781" s="31" t="s">
        <v>249</v>
      </c>
      <c r="N781" s="24" t="s">
        <v>2576</v>
      </c>
    </row>
    <row r="782" spans="2:14" s="6" customFormat="1" ht="13.5">
      <c r="B782" s="31" t="s">
        <v>2579</v>
      </c>
      <c r="C782" s="171"/>
      <c r="D782" s="31" t="s">
        <v>70</v>
      </c>
      <c r="F782" s="31" t="s">
        <v>257</v>
      </c>
      <c r="G782" s="31" t="s">
        <v>2573</v>
      </c>
      <c r="H782" s="149" t="s">
        <v>2580</v>
      </c>
      <c r="I782" s="31" t="s">
        <v>2575</v>
      </c>
      <c r="J782" s="31" t="s">
        <v>242</v>
      </c>
      <c r="K782" s="31" t="s">
        <v>242</v>
      </c>
      <c r="L782" s="61"/>
      <c r="M782" s="31" t="s">
        <v>249</v>
      </c>
      <c r="N782" s="24" t="s">
        <v>2581</v>
      </c>
    </row>
    <row r="783" spans="2:14" s="6" customFormat="1" ht="13.5">
      <c r="B783" s="31" t="s">
        <v>2582</v>
      </c>
      <c r="C783" s="169"/>
      <c r="D783" s="31" t="s">
        <v>86</v>
      </c>
      <c r="E783" s="31"/>
      <c r="F783" s="31" t="s">
        <v>257</v>
      </c>
      <c r="G783" s="31" t="s">
        <v>2583</v>
      </c>
      <c r="H783" s="113" t="s">
        <v>2584</v>
      </c>
      <c r="I783" s="31" t="s">
        <v>2575</v>
      </c>
      <c r="J783" s="31" t="s">
        <v>242</v>
      </c>
      <c r="K783" s="31" t="s">
        <v>242</v>
      </c>
      <c r="L783" s="31"/>
      <c r="M783" s="31" t="s">
        <v>249</v>
      </c>
      <c r="N783" s="24" t="s">
        <v>2585</v>
      </c>
    </row>
    <row r="784" spans="2:14" s="6" customFormat="1" ht="13.5">
      <c r="B784" s="31">
        <v>64148</v>
      </c>
      <c r="C784" s="169"/>
      <c r="D784" s="31" t="s">
        <v>70</v>
      </c>
      <c r="E784" s="31"/>
      <c r="F784" s="31" t="s">
        <v>71</v>
      </c>
      <c r="G784" s="31" t="s">
        <v>1517</v>
      </c>
      <c r="H784" s="48" t="s">
        <v>2586</v>
      </c>
      <c r="I784" s="31" t="s">
        <v>2587</v>
      </c>
      <c r="J784" s="31" t="s">
        <v>75</v>
      </c>
      <c r="K784" s="31" t="s">
        <v>242</v>
      </c>
      <c r="L784" s="48" t="s">
        <v>1532</v>
      </c>
      <c r="M784" s="33" t="s">
        <v>25</v>
      </c>
      <c r="N784" s="24" t="s">
        <v>2588</v>
      </c>
    </row>
    <row r="785" spans="2:14" s="6" customFormat="1" ht="13.5">
      <c r="B785" s="31">
        <v>61760</v>
      </c>
      <c r="C785" s="169"/>
      <c r="D785" s="31" t="s">
        <v>70</v>
      </c>
      <c r="E785" s="31"/>
      <c r="F785" s="31" t="s">
        <v>71</v>
      </c>
      <c r="G785" s="31" t="s">
        <v>72</v>
      </c>
      <c r="H785" s="48" t="s">
        <v>2589</v>
      </c>
      <c r="I785" s="31" t="s">
        <v>2590</v>
      </c>
      <c r="J785" s="31" t="s">
        <v>75</v>
      </c>
      <c r="K785" s="31" t="s">
        <v>242</v>
      </c>
      <c r="L785" s="48" t="s">
        <v>1532</v>
      </c>
      <c r="M785" s="33" t="s">
        <v>25</v>
      </c>
      <c r="N785" s="24" t="s">
        <v>2588</v>
      </c>
    </row>
    <row r="786" spans="2:14" s="6" customFormat="1" ht="13.5">
      <c r="B786" s="31">
        <v>59393</v>
      </c>
      <c r="C786" s="169"/>
      <c r="D786" s="31" t="s">
        <v>70</v>
      </c>
      <c r="E786" s="31"/>
      <c r="F786" s="31" t="s">
        <v>71</v>
      </c>
      <c r="G786" s="31" t="s">
        <v>72</v>
      </c>
      <c r="H786" s="48" t="s">
        <v>2591</v>
      </c>
      <c r="I786" s="31" t="s">
        <v>2590</v>
      </c>
      <c r="J786" s="31" t="s">
        <v>75</v>
      </c>
      <c r="K786" s="31" t="s">
        <v>242</v>
      </c>
      <c r="L786" s="48" t="s">
        <v>1532</v>
      </c>
      <c r="M786" s="33" t="s">
        <v>25</v>
      </c>
      <c r="N786" s="24" t="s">
        <v>2588</v>
      </c>
    </row>
    <row r="787" spans="2:14" s="6" customFormat="1" ht="13.5">
      <c r="B787" s="31">
        <v>59395</v>
      </c>
      <c r="C787" s="169"/>
      <c r="D787" s="31" t="s">
        <v>70</v>
      </c>
      <c r="E787" s="31"/>
      <c r="F787" s="31" t="s">
        <v>71</v>
      </c>
      <c r="G787" s="31" t="s">
        <v>72</v>
      </c>
      <c r="H787" s="48" t="s">
        <v>2592</v>
      </c>
      <c r="I787" s="31" t="s">
        <v>2590</v>
      </c>
      <c r="J787" s="31" t="s">
        <v>75</v>
      </c>
      <c r="K787" s="31" t="s">
        <v>242</v>
      </c>
      <c r="L787" s="48" t="s">
        <v>1532</v>
      </c>
      <c r="M787" s="33" t="s">
        <v>25</v>
      </c>
      <c r="N787" s="24" t="s">
        <v>2588</v>
      </c>
    </row>
    <row r="788" spans="2:14" s="6" customFormat="1" ht="13.5">
      <c r="B788" s="31" t="s">
        <v>2593</v>
      </c>
      <c r="C788" s="164"/>
      <c r="D788" s="31" t="s">
        <v>2399</v>
      </c>
      <c r="E788" s="31" t="s">
        <v>2400</v>
      </c>
      <c r="F788" s="31" t="s">
        <v>1943</v>
      </c>
      <c r="G788" s="31" t="s">
        <v>2594</v>
      </c>
      <c r="H788" s="113" t="s">
        <v>1758</v>
      </c>
      <c r="I788" s="31" t="s">
        <v>2595</v>
      </c>
      <c r="J788" s="31" t="s">
        <v>769</v>
      </c>
      <c r="K788" s="31" t="s">
        <v>214</v>
      </c>
      <c r="L788" s="61"/>
      <c r="M788" s="33" t="s">
        <v>84</v>
      </c>
      <c r="N788" s="24" t="s">
        <v>2596</v>
      </c>
    </row>
    <row r="789" spans="2:14" s="6" customFormat="1" ht="13.5">
      <c r="B789" s="31" t="s">
        <v>2597</v>
      </c>
      <c r="C789" s="164"/>
      <c r="D789" s="31" t="s">
        <v>203</v>
      </c>
      <c r="E789" s="31"/>
      <c r="F789" s="31" t="s">
        <v>438</v>
      </c>
      <c r="G789" s="113" t="s">
        <v>439</v>
      </c>
      <c r="H789" s="31">
        <v>1028</v>
      </c>
      <c r="I789" s="31" t="s">
        <v>2598</v>
      </c>
      <c r="J789" s="31" t="s">
        <v>98</v>
      </c>
      <c r="K789" s="31"/>
      <c r="L789" s="31"/>
      <c r="M789" s="31" t="s">
        <v>249</v>
      </c>
      <c r="N789" s="24" t="s">
        <v>2599</v>
      </c>
    </row>
    <row r="790" spans="2:14" s="9" customFormat="1" ht="13.5">
      <c r="B790" s="31"/>
      <c r="C790" s="164"/>
      <c r="D790" s="31" t="s">
        <v>681</v>
      </c>
      <c r="E790" s="31"/>
      <c r="F790" s="31" t="s">
        <v>438</v>
      </c>
      <c r="G790" s="113" t="s">
        <v>439</v>
      </c>
      <c r="H790" s="31">
        <v>1045</v>
      </c>
      <c r="I790" s="31" t="s">
        <v>2600</v>
      </c>
      <c r="J790" s="31" t="s">
        <v>242</v>
      </c>
      <c r="K790" s="31" t="s">
        <v>242</v>
      </c>
      <c r="M790" s="8"/>
      <c r="N790" s="17" t="s">
        <v>2601</v>
      </c>
    </row>
    <row r="791" spans="2:14" s="6" customFormat="1" ht="13.5">
      <c r="B791" s="31" t="s">
        <v>2602</v>
      </c>
      <c r="C791" s="169"/>
      <c r="D791" s="31" t="s">
        <v>485</v>
      </c>
      <c r="E791" s="31" t="s">
        <v>2603</v>
      </c>
      <c r="F791" s="31" t="s">
        <v>173</v>
      </c>
      <c r="G791" s="31" t="s">
        <v>2604</v>
      </c>
      <c r="H791" s="113" t="s">
        <v>2605</v>
      </c>
      <c r="I791" s="31" t="s">
        <v>2606</v>
      </c>
      <c r="J791" s="31" t="s">
        <v>109</v>
      </c>
      <c r="K791" s="31" t="s">
        <v>109</v>
      </c>
      <c r="L791" s="31" t="s">
        <v>2607</v>
      </c>
      <c r="M791" s="31" t="s">
        <v>25</v>
      </c>
      <c r="N791" s="24" t="s">
        <v>2608</v>
      </c>
    </row>
    <row r="792" spans="2:14" s="6" customFormat="1" ht="13.5">
      <c r="B792" s="154" t="s">
        <v>2609</v>
      </c>
      <c r="C792" s="164"/>
      <c r="D792" s="31" t="s">
        <v>537</v>
      </c>
      <c r="E792" s="31" t="s">
        <v>1095</v>
      </c>
      <c r="F792" s="31" t="s">
        <v>257</v>
      </c>
      <c r="G792" s="113" t="s">
        <v>2610</v>
      </c>
      <c r="H792" s="66">
        <v>54080</v>
      </c>
      <c r="I792" s="31" t="s">
        <v>2611</v>
      </c>
      <c r="J792" s="31" t="s">
        <v>98</v>
      </c>
      <c r="K792" s="31" t="s">
        <v>242</v>
      </c>
      <c r="L792" s="31"/>
      <c r="M792" s="31" t="s">
        <v>249</v>
      </c>
      <c r="N792" s="24" t="s">
        <v>2612</v>
      </c>
    </row>
    <row r="793" spans="2:14" s="6" customFormat="1" ht="13.5">
      <c r="B793" s="154" t="s">
        <v>2613</v>
      </c>
      <c r="C793" s="164"/>
      <c r="D793" s="31" t="s">
        <v>537</v>
      </c>
      <c r="E793" s="31" t="s">
        <v>1095</v>
      </c>
      <c r="F793" s="31" t="s">
        <v>533</v>
      </c>
      <c r="G793" s="113" t="s">
        <v>828</v>
      </c>
      <c r="H793" s="66">
        <v>209</v>
      </c>
      <c r="I793" s="31" t="s">
        <v>2614</v>
      </c>
      <c r="J793" s="31" t="s">
        <v>98</v>
      </c>
      <c r="K793" s="31" t="s">
        <v>242</v>
      </c>
      <c r="L793" s="31"/>
      <c r="M793" s="31" t="s">
        <v>249</v>
      </c>
      <c r="N793" s="24" t="s">
        <v>2615</v>
      </c>
    </row>
    <row r="794" spans="2:14" s="9" customFormat="1" ht="13.5">
      <c r="B794" s="154" t="s">
        <v>2616</v>
      </c>
      <c r="C794" s="7"/>
      <c r="D794" s="31" t="s">
        <v>537</v>
      </c>
      <c r="E794" s="31" t="s">
        <v>1095</v>
      </c>
      <c r="F794" s="31" t="s">
        <v>533</v>
      </c>
      <c r="G794" s="113" t="s">
        <v>695</v>
      </c>
      <c r="H794" s="66" t="s">
        <v>2537</v>
      </c>
      <c r="I794" s="31" t="s">
        <v>2617</v>
      </c>
      <c r="J794" s="31" t="s">
        <v>98</v>
      </c>
      <c r="K794" s="31" t="s">
        <v>242</v>
      </c>
      <c r="M794" s="31" t="s">
        <v>249</v>
      </c>
      <c r="N794" s="24" t="s">
        <v>2612</v>
      </c>
    </row>
    <row r="795" spans="2:14" s="6" customFormat="1" ht="13.5">
      <c r="B795" s="31" t="s">
        <v>2618</v>
      </c>
      <c r="C795" s="164"/>
      <c r="D795" s="31" t="s">
        <v>2619</v>
      </c>
      <c r="E795" s="31"/>
      <c r="F795" s="31" t="s">
        <v>94</v>
      </c>
      <c r="G795" s="31" t="s">
        <v>2620</v>
      </c>
      <c r="H795" s="113" t="s">
        <v>2621</v>
      </c>
      <c r="I795" s="31"/>
      <c r="J795" s="31"/>
      <c r="K795" s="31"/>
      <c r="L795" s="31"/>
      <c r="M795" s="31"/>
      <c r="N795" s="24" t="s">
        <v>2622</v>
      </c>
    </row>
    <row r="796" spans="2:14" s="6" customFormat="1" ht="13.5">
      <c r="B796" s="31" t="s">
        <v>2623</v>
      </c>
      <c r="C796" s="164"/>
      <c r="D796" s="31" t="s">
        <v>2624</v>
      </c>
      <c r="E796" s="31" t="s">
        <v>2625</v>
      </c>
      <c r="F796" s="31" t="s">
        <v>204</v>
      </c>
      <c r="G796" s="113" t="s">
        <v>2626</v>
      </c>
      <c r="H796" s="31" t="s">
        <v>2627</v>
      </c>
      <c r="I796" s="31"/>
      <c r="J796" s="31" t="s">
        <v>109</v>
      </c>
      <c r="K796" s="31" t="s">
        <v>109</v>
      </c>
      <c r="L796" s="31"/>
      <c r="M796" s="31" t="s">
        <v>2628</v>
      </c>
      <c r="N796" s="24" t="s">
        <v>2629</v>
      </c>
    </row>
    <row r="797" spans="2:14" s="9" customFormat="1" ht="13.5">
      <c r="B797" s="31" t="s">
        <v>2630</v>
      </c>
      <c r="C797" s="164"/>
      <c r="D797" s="31" t="s">
        <v>681</v>
      </c>
      <c r="E797" s="31"/>
      <c r="F797" s="31" t="s">
        <v>533</v>
      </c>
      <c r="G797" s="113" t="s">
        <v>695</v>
      </c>
      <c r="H797" s="66" t="s">
        <v>1996</v>
      </c>
      <c r="I797" s="31" t="s">
        <v>2631</v>
      </c>
      <c r="J797" s="31" t="s">
        <v>98</v>
      </c>
      <c r="K797" s="31"/>
      <c r="L797" s="6"/>
      <c r="M797" s="31" t="s">
        <v>98</v>
      </c>
      <c r="N797" s="24" t="s">
        <v>2632</v>
      </c>
    </row>
    <row r="798" spans="2:14" s="6" customFormat="1" ht="13.5">
      <c r="B798" s="31" t="s">
        <v>2633</v>
      </c>
      <c r="C798" s="164"/>
      <c r="D798" s="31" t="s">
        <v>412</v>
      </c>
      <c r="E798" s="31" t="s">
        <v>1095</v>
      </c>
      <c r="F798" s="31" t="s">
        <v>94</v>
      </c>
      <c r="G798" s="113" t="s">
        <v>1430</v>
      </c>
      <c r="H798" s="66" t="s">
        <v>2634</v>
      </c>
      <c r="I798" s="31" t="s">
        <v>1721</v>
      </c>
      <c r="J798" s="31" t="s">
        <v>98</v>
      </c>
      <c r="K798" s="31" t="s">
        <v>242</v>
      </c>
      <c r="L798" s="31"/>
      <c r="M798" s="31" t="s">
        <v>98</v>
      </c>
      <c r="N798" s="24" t="s">
        <v>2635</v>
      </c>
    </row>
    <row r="799" spans="2:14" s="6" customFormat="1" ht="13.5">
      <c r="B799" s="31" t="s">
        <v>2636</v>
      </c>
      <c r="C799" s="164"/>
      <c r="D799" s="31" t="s">
        <v>412</v>
      </c>
      <c r="E799" s="31" t="s">
        <v>1095</v>
      </c>
      <c r="F799" s="31" t="s">
        <v>94</v>
      </c>
      <c r="G799" s="113" t="s">
        <v>1430</v>
      </c>
      <c r="H799" s="66" t="s">
        <v>1431</v>
      </c>
      <c r="I799" s="31" t="s">
        <v>2637</v>
      </c>
      <c r="J799" s="31" t="s">
        <v>98</v>
      </c>
      <c r="K799" s="31" t="s">
        <v>242</v>
      </c>
      <c r="L799" s="31"/>
      <c r="M799" s="31" t="s">
        <v>98</v>
      </c>
      <c r="N799" s="24" t="s">
        <v>2635</v>
      </c>
    </row>
    <row r="800" spans="2:14" s="6" customFormat="1" ht="13.5">
      <c r="B800" s="31" t="s">
        <v>2638</v>
      </c>
      <c r="C800" s="164"/>
      <c r="D800" s="31" t="s">
        <v>329</v>
      </c>
      <c r="E800" s="31"/>
      <c r="F800" s="31" t="s">
        <v>2639</v>
      </c>
      <c r="G800" s="113" t="s">
        <v>695</v>
      </c>
      <c r="H800" s="66" t="s">
        <v>2640</v>
      </c>
      <c r="I800" s="31" t="s">
        <v>2641</v>
      </c>
      <c r="J800" s="31" t="s">
        <v>242</v>
      </c>
      <c r="K800" s="31"/>
      <c r="L800" s="31"/>
      <c r="M800" s="31"/>
      <c r="N800" s="24" t="s">
        <v>2642</v>
      </c>
    </row>
    <row r="801" spans="2:14" s="6" customFormat="1" ht="13.5">
      <c r="B801" s="31">
        <v>64398</v>
      </c>
      <c r="C801" s="169"/>
      <c r="D801" s="31" t="s">
        <v>2643</v>
      </c>
      <c r="E801" s="31"/>
      <c r="F801" s="31" t="s">
        <v>71</v>
      </c>
      <c r="G801" s="31" t="s">
        <v>2644</v>
      </c>
      <c r="H801" s="31">
        <v>1757</v>
      </c>
      <c r="I801" s="31" t="s">
        <v>89</v>
      </c>
      <c r="J801" s="31" t="s">
        <v>99</v>
      </c>
      <c r="K801" s="31" t="s">
        <v>242</v>
      </c>
      <c r="L801" s="48" t="s">
        <v>2645</v>
      </c>
      <c r="M801" s="31" t="s">
        <v>593</v>
      </c>
      <c r="N801" s="24" t="s">
        <v>2646</v>
      </c>
    </row>
    <row r="802" spans="2:14" s="153" customFormat="1" ht="13.5">
      <c r="B802" s="31">
        <v>68141</v>
      </c>
      <c r="C802" s="169"/>
      <c r="D802" s="31" t="s">
        <v>70</v>
      </c>
      <c r="E802" s="31"/>
      <c r="F802" s="31" t="s">
        <v>71</v>
      </c>
      <c r="G802" s="31" t="s">
        <v>1517</v>
      </c>
      <c r="H802" s="113" t="s">
        <v>2647</v>
      </c>
      <c r="I802" s="31" t="s">
        <v>2648</v>
      </c>
      <c r="J802" s="31" t="s">
        <v>75</v>
      </c>
      <c r="K802" s="31" t="s">
        <v>868</v>
      </c>
      <c r="L802" s="48"/>
      <c r="M802" s="31" t="s">
        <v>25</v>
      </c>
      <c r="N802" s="24" t="s">
        <v>2649</v>
      </c>
    </row>
    <row r="803" spans="2:14" s="153" customFormat="1" ht="13.5">
      <c r="B803" s="31">
        <v>67399</v>
      </c>
      <c r="C803" s="169"/>
      <c r="D803" s="31" t="s">
        <v>70</v>
      </c>
      <c r="E803" s="31"/>
      <c r="F803" s="31" t="s">
        <v>71</v>
      </c>
      <c r="G803" s="31" t="s">
        <v>1517</v>
      </c>
      <c r="H803" s="113">
        <v>332</v>
      </c>
      <c r="I803" s="31" t="s">
        <v>2650</v>
      </c>
      <c r="J803" s="31" t="s">
        <v>75</v>
      </c>
      <c r="K803" s="31" t="s">
        <v>868</v>
      </c>
      <c r="L803" s="48"/>
      <c r="M803" s="31" t="s">
        <v>25</v>
      </c>
      <c r="N803" s="24" t="s">
        <v>2651</v>
      </c>
    </row>
    <row r="804" spans="2:14" s="153" customFormat="1" ht="13.5">
      <c r="B804" s="31">
        <v>68149</v>
      </c>
      <c r="C804" s="169"/>
      <c r="D804" s="31" t="s">
        <v>70</v>
      </c>
      <c r="E804" s="31"/>
      <c r="F804" s="31" t="s">
        <v>71</v>
      </c>
      <c r="G804" s="31" t="s">
        <v>1517</v>
      </c>
      <c r="H804" s="113">
        <v>1252</v>
      </c>
      <c r="I804" s="31" t="s">
        <v>74</v>
      </c>
      <c r="J804" s="31" t="s">
        <v>75</v>
      </c>
      <c r="K804" s="31" t="s">
        <v>868</v>
      </c>
      <c r="L804" s="48"/>
      <c r="M804" s="31" t="s">
        <v>25</v>
      </c>
      <c r="N804" s="24" t="s">
        <v>2652</v>
      </c>
    </row>
    <row r="805" spans="2:14" s="153" customFormat="1" ht="13.5">
      <c r="B805" s="31">
        <v>68086</v>
      </c>
      <c r="C805" s="169"/>
      <c r="D805" s="31" t="s">
        <v>70</v>
      </c>
      <c r="E805" s="31"/>
      <c r="F805" s="31" t="s">
        <v>71</v>
      </c>
      <c r="G805" s="31" t="s">
        <v>1517</v>
      </c>
      <c r="H805" s="113">
        <v>1324</v>
      </c>
      <c r="I805" s="31" t="s">
        <v>2650</v>
      </c>
      <c r="J805" s="31" t="s">
        <v>75</v>
      </c>
      <c r="K805" s="31" t="s">
        <v>868</v>
      </c>
      <c r="L805" s="48"/>
      <c r="M805" s="31" t="s">
        <v>25</v>
      </c>
      <c r="N805" s="24" t="s">
        <v>2653</v>
      </c>
    </row>
    <row r="806" spans="2:14" s="153" customFormat="1" ht="13.5">
      <c r="B806" s="31">
        <v>66800</v>
      </c>
      <c r="C806" s="169"/>
      <c r="D806" s="31" t="s">
        <v>70</v>
      </c>
      <c r="E806" s="31"/>
      <c r="F806" s="31" t="s">
        <v>71</v>
      </c>
      <c r="G806" s="31" t="s">
        <v>1517</v>
      </c>
      <c r="H806" s="113" t="s">
        <v>2654</v>
      </c>
      <c r="I806" s="31" t="s">
        <v>2650</v>
      </c>
      <c r="J806" s="31" t="s">
        <v>75</v>
      </c>
      <c r="K806" s="31" t="s">
        <v>868</v>
      </c>
      <c r="L806" s="48"/>
      <c r="M806" s="31" t="s">
        <v>25</v>
      </c>
      <c r="N806" s="24" t="s">
        <v>2655</v>
      </c>
    </row>
    <row r="807" spans="2:14" s="153" customFormat="1" ht="13.5">
      <c r="B807" s="31">
        <v>20447</v>
      </c>
      <c r="C807" s="169"/>
      <c r="D807" s="31" t="s">
        <v>70</v>
      </c>
      <c r="E807" s="31"/>
      <c r="F807" s="31" t="s">
        <v>71</v>
      </c>
      <c r="G807" s="31" t="s">
        <v>1517</v>
      </c>
      <c r="H807" s="113">
        <v>1098</v>
      </c>
      <c r="I807" s="31" t="s">
        <v>2129</v>
      </c>
      <c r="J807" s="31" t="s">
        <v>75</v>
      </c>
      <c r="K807" s="31" t="s">
        <v>868</v>
      </c>
      <c r="L807" s="48"/>
      <c r="M807" s="31" t="s">
        <v>25</v>
      </c>
      <c r="N807" s="24" t="s">
        <v>2656</v>
      </c>
    </row>
    <row r="808" spans="2:14" s="9" customFormat="1" ht="13.5">
      <c r="B808" s="31" t="s">
        <v>2657</v>
      </c>
      <c r="C808" s="171"/>
      <c r="D808" s="31" t="s">
        <v>70</v>
      </c>
      <c r="E808" s="31"/>
      <c r="F808" s="31" t="s">
        <v>71</v>
      </c>
      <c r="G808" s="31" t="s">
        <v>585</v>
      </c>
      <c r="H808" s="113" t="s">
        <v>1519</v>
      </c>
      <c r="I808" s="31" t="s">
        <v>2658</v>
      </c>
      <c r="J808" s="31" t="s">
        <v>242</v>
      </c>
      <c r="K808" s="31" t="s">
        <v>242</v>
      </c>
      <c r="L808" s="31" t="s">
        <v>2659</v>
      </c>
      <c r="M808" s="31" t="s">
        <v>67</v>
      </c>
      <c r="N808" s="24" t="s">
        <v>2660</v>
      </c>
    </row>
    <row r="809" spans="2:14" s="9" customFormat="1" ht="13.5">
      <c r="B809" s="31" t="s">
        <v>2661</v>
      </c>
      <c r="C809" s="171"/>
      <c r="D809" s="31" t="s">
        <v>70</v>
      </c>
      <c r="E809" s="31"/>
      <c r="F809" s="31" t="s">
        <v>71</v>
      </c>
      <c r="G809" s="31" t="s">
        <v>585</v>
      </c>
      <c r="H809" s="113" t="s">
        <v>2662</v>
      </c>
      <c r="I809" s="31" t="s">
        <v>2658</v>
      </c>
      <c r="J809" s="31" t="s">
        <v>242</v>
      </c>
      <c r="K809" s="31" t="s">
        <v>242</v>
      </c>
      <c r="L809" s="31" t="s">
        <v>2659</v>
      </c>
      <c r="M809" s="31" t="s">
        <v>67</v>
      </c>
      <c r="N809" s="24" t="s">
        <v>2663</v>
      </c>
    </row>
    <row r="810" spans="2:14" s="9" customFormat="1" ht="13.5">
      <c r="B810" s="31" t="s">
        <v>2664</v>
      </c>
      <c r="C810" s="171"/>
      <c r="D810" s="31" t="s">
        <v>70</v>
      </c>
      <c r="E810" s="31"/>
      <c r="F810" s="31" t="s">
        <v>71</v>
      </c>
      <c r="G810" s="31" t="s">
        <v>585</v>
      </c>
      <c r="H810" s="113" t="s">
        <v>2665</v>
      </c>
      <c r="I810" s="31" t="s">
        <v>2658</v>
      </c>
      <c r="J810" s="31" t="s">
        <v>242</v>
      </c>
      <c r="K810" s="31" t="s">
        <v>242</v>
      </c>
      <c r="L810" s="31" t="s">
        <v>2659</v>
      </c>
      <c r="M810" s="31" t="s">
        <v>67</v>
      </c>
      <c r="N810" s="24" t="s">
        <v>2663</v>
      </c>
    </row>
    <row r="811" spans="2:14" s="9" customFormat="1" ht="13.5">
      <c r="B811" s="31" t="s">
        <v>2666</v>
      </c>
      <c r="C811" s="171"/>
      <c r="D811" s="31" t="s">
        <v>70</v>
      </c>
      <c r="E811" s="31"/>
      <c r="F811" s="31" t="s">
        <v>71</v>
      </c>
      <c r="G811" s="31" t="s">
        <v>585</v>
      </c>
      <c r="H811" s="113" t="s">
        <v>2667</v>
      </c>
      <c r="I811" s="31" t="s">
        <v>2668</v>
      </c>
      <c r="J811" s="31" t="s">
        <v>242</v>
      </c>
      <c r="K811" s="31" t="s">
        <v>242</v>
      </c>
      <c r="L811" s="31" t="s">
        <v>2659</v>
      </c>
      <c r="M811" s="31" t="s">
        <v>67</v>
      </c>
      <c r="N811" s="24" t="s">
        <v>2660</v>
      </c>
    </row>
    <row r="812" spans="2:14" s="9" customFormat="1" ht="13.5">
      <c r="B812" s="31" t="s">
        <v>2669</v>
      </c>
      <c r="C812" s="171"/>
      <c r="D812" s="31" t="s">
        <v>70</v>
      </c>
      <c r="E812" s="31"/>
      <c r="F812" s="31" t="s">
        <v>71</v>
      </c>
      <c r="G812" s="31" t="s">
        <v>2670</v>
      </c>
      <c r="H812" s="113" t="s">
        <v>2671</v>
      </c>
      <c r="I812" s="31" t="s">
        <v>2658</v>
      </c>
      <c r="J812" s="31" t="s">
        <v>242</v>
      </c>
      <c r="K812" s="31" t="s">
        <v>242</v>
      </c>
      <c r="L812" s="31" t="s">
        <v>2659</v>
      </c>
      <c r="M812" s="31" t="s">
        <v>67</v>
      </c>
      <c r="N812" s="24" t="s">
        <v>2672</v>
      </c>
    </row>
    <row r="813" spans="2:14" s="6" customFormat="1" ht="13.5">
      <c r="B813" s="31" t="s">
        <v>2673</v>
      </c>
      <c r="C813" s="164"/>
      <c r="D813" s="31" t="s">
        <v>2674</v>
      </c>
      <c r="E813" s="31"/>
      <c r="F813" s="31" t="s">
        <v>94</v>
      </c>
      <c r="G813" s="113" t="s">
        <v>95</v>
      </c>
      <c r="H813" s="66">
        <v>506157</v>
      </c>
      <c r="I813" s="31" t="s">
        <v>2675</v>
      </c>
      <c r="J813" s="31" t="s">
        <v>98</v>
      </c>
      <c r="K813" s="31"/>
      <c r="L813" s="31"/>
      <c r="M813" s="31"/>
      <c r="N813" s="24" t="s">
        <v>2676</v>
      </c>
    </row>
    <row r="814" spans="2:14" s="6" customFormat="1" ht="13.5">
      <c r="B814" s="31" t="s">
        <v>2677</v>
      </c>
      <c r="C814" s="164"/>
      <c r="D814" s="31" t="s">
        <v>412</v>
      </c>
      <c r="E814" s="31"/>
      <c r="F814" s="31" t="s">
        <v>533</v>
      </c>
      <c r="G814" s="31" t="s">
        <v>695</v>
      </c>
      <c r="H814" s="31">
        <v>25</v>
      </c>
      <c r="I814" s="31" t="s">
        <v>2678</v>
      </c>
      <c r="J814" s="31" t="s">
        <v>98</v>
      </c>
      <c r="K814" s="31"/>
      <c r="L814" s="31"/>
      <c r="M814" s="31" t="s">
        <v>98</v>
      </c>
      <c r="N814" s="24" t="s">
        <v>2679</v>
      </c>
    </row>
    <row r="815" spans="2:14" s="6" customFormat="1" ht="13.5">
      <c r="B815" s="31" t="s">
        <v>2680</v>
      </c>
      <c r="C815" s="164"/>
      <c r="D815" s="31" t="s">
        <v>1198</v>
      </c>
      <c r="E815" s="31"/>
      <c r="F815" s="31" t="s">
        <v>257</v>
      </c>
      <c r="G815" s="113" t="s">
        <v>2681</v>
      </c>
      <c r="H815" s="66" t="s">
        <v>2682</v>
      </c>
      <c r="I815" s="31" t="s">
        <v>89</v>
      </c>
      <c r="J815" s="31" t="s">
        <v>242</v>
      </c>
      <c r="K815" s="31" t="s">
        <v>242</v>
      </c>
      <c r="L815" s="31"/>
      <c r="M815" s="31" t="s">
        <v>2683</v>
      </c>
      <c r="N815" s="24" t="s">
        <v>2684</v>
      </c>
    </row>
    <row r="816" spans="2:14" s="6" customFormat="1" ht="13.5">
      <c r="B816" s="31" t="s">
        <v>2685</v>
      </c>
      <c r="C816" s="164"/>
      <c r="D816" s="31" t="s">
        <v>329</v>
      </c>
      <c r="E816" s="31"/>
      <c r="F816" s="31" t="s">
        <v>257</v>
      </c>
      <c r="G816" s="31" t="s">
        <v>573</v>
      </c>
      <c r="H816" s="31" t="s">
        <v>2686</v>
      </c>
      <c r="I816" s="31" t="s">
        <v>2687</v>
      </c>
      <c r="J816" s="31" t="s">
        <v>242</v>
      </c>
      <c r="K816" s="31" t="s">
        <v>242</v>
      </c>
      <c r="M816" s="31" t="s">
        <v>2688</v>
      </c>
      <c r="N816" s="24" t="s">
        <v>2689</v>
      </c>
    </row>
    <row r="817" spans="1:16383" s="6" customFormat="1" ht="13.5">
      <c r="B817" s="31" t="s">
        <v>2690</v>
      </c>
      <c r="C817" s="164"/>
      <c r="D817" s="31" t="s">
        <v>329</v>
      </c>
      <c r="E817" s="31"/>
      <c r="F817" s="31" t="s">
        <v>257</v>
      </c>
      <c r="G817" s="31" t="s">
        <v>573</v>
      </c>
      <c r="H817" s="31" t="s">
        <v>2042</v>
      </c>
      <c r="I817" s="31" t="s">
        <v>2687</v>
      </c>
      <c r="J817" s="31" t="s">
        <v>242</v>
      </c>
      <c r="K817" s="31" t="s">
        <v>242</v>
      </c>
      <c r="M817" s="31" t="s">
        <v>2688</v>
      </c>
      <c r="N817" s="24" t="s">
        <v>2689</v>
      </c>
    </row>
    <row r="818" spans="1:16383" s="6" customFormat="1" ht="13.5">
      <c r="B818" s="31" t="s">
        <v>2691</v>
      </c>
      <c r="C818" s="164"/>
      <c r="D818" s="31" t="s">
        <v>329</v>
      </c>
      <c r="E818" s="31"/>
      <c r="F818" s="31" t="s">
        <v>257</v>
      </c>
      <c r="G818" s="31" t="s">
        <v>573</v>
      </c>
      <c r="H818" s="31" t="s">
        <v>2692</v>
      </c>
      <c r="I818" s="31" t="s">
        <v>2687</v>
      </c>
      <c r="J818" s="31" t="s">
        <v>242</v>
      </c>
      <c r="K818" s="31" t="s">
        <v>242</v>
      </c>
      <c r="M818" s="31" t="s">
        <v>2688</v>
      </c>
      <c r="N818" s="24" t="s">
        <v>2689</v>
      </c>
    </row>
    <row r="819" spans="1:16383" s="6" customFormat="1" ht="13.5">
      <c r="B819" s="31" t="s">
        <v>2693</v>
      </c>
      <c r="C819" s="164"/>
      <c r="D819" s="31" t="s">
        <v>909</v>
      </c>
      <c r="E819" s="31"/>
      <c r="F819" s="31" t="s">
        <v>2694</v>
      </c>
      <c r="G819" s="113" t="s">
        <v>2695</v>
      </c>
      <c r="H819" s="31">
        <v>62043</v>
      </c>
      <c r="I819" s="31" t="s">
        <v>2696</v>
      </c>
      <c r="J819" s="31" t="s">
        <v>242</v>
      </c>
      <c r="K819" s="31" t="s">
        <v>242</v>
      </c>
      <c r="L819" s="31"/>
      <c r="M819" s="31" t="s">
        <v>249</v>
      </c>
      <c r="N819" s="24" t="s">
        <v>2697</v>
      </c>
    </row>
    <row r="820" spans="1:16383" s="6" customFormat="1" ht="13.5">
      <c r="B820" s="31" t="s">
        <v>2698</v>
      </c>
      <c r="C820" s="164"/>
      <c r="D820" s="31" t="s">
        <v>1676</v>
      </c>
      <c r="E820" s="31"/>
      <c r="F820" s="31" t="s">
        <v>94</v>
      </c>
      <c r="G820" s="31" t="s">
        <v>1430</v>
      </c>
      <c r="H820" s="113" t="s">
        <v>2699</v>
      </c>
      <c r="I820" s="31" t="s">
        <v>2700</v>
      </c>
      <c r="J820" s="31" t="s">
        <v>109</v>
      </c>
      <c r="K820" s="31"/>
      <c r="L820" s="31"/>
      <c r="M820" s="31" t="s">
        <v>249</v>
      </c>
      <c r="N820" s="24" t="s">
        <v>2701</v>
      </c>
    </row>
    <row r="821" spans="1:16383" s="6" customFormat="1" ht="13.5">
      <c r="B821" s="31" t="s">
        <v>2702</v>
      </c>
      <c r="C821" s="164"/>
      <c r="D821" s="31" t="s">
        <v>2258</v>
      </c>
      <c r="E821" s="31"/>
      <c r="F821" s="31" t="s">
        <v>438</v>
      </c>
      <c r="G821" s="149" t="s">
        <v>2703</v>
      </c>
      <c r="H821" s="66">
        <v>1036</v>
      </c>
      <c r="I821" s="31" t="s">
        <v>2704</v>
      </c>
      <c r="J821" s="31" t="s">
        <v>242</v>
      </c>
      <c r="K821" s="31" t="s">
        <v>242</v>
      </c>
      <c r="M821" s="31" t="s">
        <v>249</v>
      </c>
      <c r="N821" s="24" t="s">
        <v>2705</v>
      </c>
    </row>
    <row r="822" spans="1:16383" s="6" customFormat="1" ht="13.5">
      <c r="B822" s="31" t="s">
        <v>2706</v>
      </c>
      <c r="C822" s="164"/>
      <c r="D822" s="31" t="s">
        <v>336</v>
      </c>
      <c r="E822" s="31" t="s">
        <v>2707</v>
      </c>
      <c r="F822" s="31" t="s">
        <v>257</v>
      </c>
      <c r="G822" s="31" t="s">
        <v>2708</v>
      </c>
      <c r="H822" s="113" t="s">
        <v>2015</v>
      </c>
      <c r="I822" s="31" t="s">
        <v>2709</v>
      </c>
      <c r="J822" s="31" t="s">
        <v>242</v>
      </c>
      <c r="K822" s="31" t="s">
        <v>242</v>
      </c>
      <c r="L822" s="31"/>
      <c r="M822" s="31" t="s">
        <v>249</v>
      </c>
      <c r="N822" s="24" t="s">
        <v>2710</v>
      </c>
    </row>
    <row r="823" spans="1:16383" s="6" customFormat="1" ht="13.5">
      <c r="B823" s="31" t="s">
        <v>2711</v>
      </c>
      <c r="C823" s="164"/>
      <c r="D823" s="31" t="s">
        <v>336</v>
      </c>
      <c r="E823" s="31" t="s">
        <v>2707</v>
      </c>
      <c r="F823" s="31" t="s">
        <v>257</v>
      </c>
      <c r="G823" s="31" t="s">
        <v>2712</v>
      </c>
      <c r="H823" s="113" t="s">
        <v>2713</v>
      </c>
      <c r="I823" s="31" t="s">
        <v>2709</v>
      </c>
      <c r="J823" s="31" t="s">
        <v>242</v>
      </c>
      <c r="K823" s="31" t="s">
        <v>242</v>
      </c>
      <c r="L823" s="31"/>
      <c r="M823" s="31" t="s">
        <v>249</v>
      </c>
      <c r="N823" s="24" t="s">
        <v>2710</v>
      </c>
    </row>
    <row r="824" spans="1:16383" s="6" customFormat="1" ht="13.5">
      <c r="B824" s="31" t="s">
        <v>2714</v>
      </c>
      <c r="C824" s="164"/>
      <c r="D824" s="31" t="s">
        <v>336</v>
      </c>
      <c r="E824" s="31" t="s">
        <v>2707</v>
      </c>
      <c r="F824" s="31" t="s">
        <v>257</v>
      </c>
      <c r="G824" s="31" t="s">
        <v>2715</v>
      </c>
      <c r="H824" s="113" t="s">
        <v>2716</v>
      </c>
      <c r="I824" s="31" t="s">
        <v>2709</v>
      </c>
      <c r="J824" s="31" t="s">
        <v>242</v>
      </c>
      <c r="K824" s="31" t="s">
        <v>242</v>
      </c>
      <c r="L824" s="31"/>
      <c r="M824" s="31" t="s">
        <v>249</v>
      </c>
      <c r="N824" s="24" t="s">
        <v>2710</v>
      </c>
    </row>
    <row r="825" spans="1:16383" s="6" customFormat="1" ht="13.5">
      <c r="B825" s="31" t="s">
        <v>2717</v>
      </c>
      <c r="C825" s="164"/>
      <c r="D825" s="31" t="s">
        <v>70</v>
      </c>
      <c r="E825" s="31"/>
      <c r="F825" s="31" t="s">
        <v>2718</v>
      </c>
      <c r="G825" s="113" t="s">
        <v>2719</v>
      </c>
      <c r="H825" s="31" t="s">
        <v>2720</v>
      </c>
      <c r="I825" s="31" t="s">
        <v>2721</v>
      </c>
      <c r="J825" s="31" t="s">
        <v>75</v>
      </c>
      <c r="K825" s="31" t="s">
        <v>109</v>
      </c>
      <c r="L825" s="31" t="s">
        <v>2722</v>
      </c>
      <c r="M825" s="31" t="s">
        <v>84</v>
      </c>
      <c r="N825" s="24" t="s">
        <v>2723</v>
      </c>
    </row>
    <row r="826" spans="1:16383" s="9" customFormat="1" ht="13.5">
      <c r="A826" s="40"/>
      <c r="B826" s="31" t="s">
        <v>2724</v>
      </c>
      <c r="C826" s="164"/>
      <c r="D826" s="31" t="s">
        <v>2624</v>
      </c>
      <c r="E826" s="31" t="s">
        <v>2625</v>
      </c>
      <c r="F826" s="31" t="s">
        <v>204</v>
      </c>
      <c r="G826" s="113" t="s">
        <v>2725</v>
      </c>
      <c r="H826" s="31" t="s">
        <v>2726</v>
      </c>
      <c r="I826" s="31" t="s">
        <v>89</v>
      </c>
      <c r="J826" s="31" t="s">
        <v>109</v>
      </c>
      <c r="K826" s="31" t="s">
        <v>109</v>
      </c>
      <c r="L826" s="31" t="s">
        <v>2727</v>
      </c>
      <c r="M826" s="31" t="s">
        <v>204</v>
      </c>
      <c r="N826" s="24" t="s">
        <v>2728</v>
      </c>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40"/>
      <c r="CA826" s="40"/>
      <c r="CB826" s="40"/>
      <c r="CC826" s="40"/>
      <c r="CD826" s="40"/>
      <c r="CE826" s="40"/>
      <c r="CF826" s="40"/>
      <c r="CG826" s="40"/>
      <c r="CH826" s="40"/>
      <c r="CI826" s="40"/>
      <c r="CJ826" s="40"/>
      <c r="CK826" s="40"/>
      <c r="CL826" s="40"/>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c r="DJ826" s="40"/>
      <c r="DK826" s="40"/>
      <c r="DL826" s="40"/>
      <c r="DM826" s="40"/>
      <c r="DN826" s="40"/>
      <c r="DO826" s="40"/>
      <c r="DP826" s="40"/>
      <c r="DQ826" s="40"/>
      <c r="DR826" s="40"/>
      <c r="DS826" s="40"/>
      <c r="DT826" s="40"/>
      <c r="DU826" s="40"/>
      <c r="DV826" s="40"/>
      <c r="DW826" s="40"/>
      <c r="DX826" s="40"/>
      <c r="DY826" s="40"/>
      <c r="DZ826" s="40"/>
      <c r="EA826" s="40"/>
      <c r="EB826" s="40"/>
      <c r="EC826" s="40"/>
      <c r="ED826" s="40"/>
      <c r="EE826" s="40"/>
      <c r="EF826" s="40"/>
      <c r="EG826" s="40"/>
      <c r="EH826" s="40"/>
      <c r="EI826" s="40"/>
      <c r="EJ826" s="40"/>
      <c r="EK826" s="40"/>
      <c r="EL826" s="40"/>
      <c r="EM826" s="40"/>
      <c r="EN826" s="40"/>
      <c r="EO826" s="40"/>
      <c r="EP826" s="40"/>
      <c r="EQ826" s="40"/>
      <c r="ER826" s="40"/>
      <c r="ES826" s="40"/>
      <c r="ET826" s="40"/>
      <c r="EU826" s="40"/>
      <c r="EV826" s="40"/>
      <c r="EW826" s="40"/>
      <c r="EX826" s="40"/>
      <c r="EY826" s="40"/>
      <c r="EZ826" s="40"/>
      <c r="FA826" s="40"/>
      <c r="FB826" s="40"/>
      <c r="FC826" s="40"/>
      <c r="FD826" s="40"/>
      <c r="FE826" s="40"/>
      <c r="FF826" s="40"/>
      <c r="FG826" s="40"/>
      <c r="FH826" s="40"/>
      <c r="FI826" s="40"/>
      <c r="FJ826" s="40"/>
      <c r="FK826" s="40"/>
      <c r="FL826" s="40"/>
      <c r="FM826" s="40"/>
      <c r="FN826" s="40"/>
      <c r="FO826" s="40"/>
      <c r="FP826" s="40"/>
      <c r="FQ826" s="40"/>
      <c r="FR826" s="40"/>
      <c r="FS826" s="40"/>
      <c r="FT826" s="40"/>
      <c r="FU826" s="40"/>
      <c r="FV826" s="40"/>
      <c r="FW826" s="40"/>
      <c r="FX826" s="40"/>
      <c r="FY826" s="40"/>
      <c r="FZ826" s="40"/>
      <c r="GA826" s="40"/>
      <c r="GB826" s="40"/>
      <c r="GC826" s="40"/>
      <c r="GD826" s="40"/>
      <c r="GE826" s="40"/>
      <c r="GF826" s="40"/>
      <c r="GG826" s="40"/>
      <c r="GH826" s="40"/>
      <c r="GI826" s="40"/>
      <c r="GJ826" s="40"/>
      <c r="GK826" s="40"/>
      <c r="GL826" s="40"/>
      <c r="GM826" s="40"/>
      <c r="GN826" s="40"/>
      <c r="GO826" s="40"/>
      <c r="GP826" s="40"/>
      <c r="GQ826" s="40"/>
      <c r="GR826" s="40"/>
      <c r="GS826" s="40"/>
      <c r="GT826" s="40"/>
      <c r="GU826" s="40"/>
      <c r="GV826" s="40"/>
      <c r="GW826" s="40"/>
      <c r="GX826" s="40"/>
      <c r="GY826" s="40"/>
      <c r="GZ826" s="40"/>
      <c r="HA826" s="40"/>
      <c r="HB826" s="40"/>
      <c r="HC826" s="40"/>
      <c r="HD826" s="40"/>
      <c r="HE826" s="40"/>
      <c r="HF826" s="40"/>
      <c r="HG826" s="40"/>
      <c r="HH826" s="40"/>
      <c r="HI826" s="40"/>
      <c r="HJ826" s="40"/>
      <c r="HK826" s="40"/>
      <c r="HL826" s="40"/>
      <c r="HM826" s="40"/>
      <c r="HN826" s="40"/>
      <c r="HO826" s="40"/>
      <c r="HP826" s="40"/>
      <c r="HQ826" s="40"/>
      <c r="HR826" s="40"/>
      <c r="HS826" s="40"/>
      <c r="HT826" s="40"/>
      <c r="HU826" s="40"/>
      <c r="HV826" s="40"/>
      <c r="HW826" s="40"/>
      <c r="HX826" s="40"/>
      <c r="HY826" s="40"/>
      <c r="HZ826" s="40"/>
      <c r="IA826" s="40"/>
      <c r="IB826" s="40"/>
      <c r="IC826" s="40"/>
      <c r="ID826" s="40"/>
      <c r="IE826" s="40"/>
      <c r="IF826" s="40"/>
      <c r="IG826" s="40"/>
      <c r="IH826" s="40"/>
      <c r="II826" s="40"/>
      <c r="IJ826" s="40"/>
      <c r="IK826" s="40"/>
      <c r="IL826" s="40"/>
      <c r="IM826" s="40"/>
      <c r="IN826" s="40"/>
      <c r="IO826" s="40"/>
      <c r="IP826" s="40"/>
      <c r="IQ826" s="40"/>
      <c r="IR826" s="40"/>
      <c r="IS826" s="40"/>
      <c r="IT826" s="40"/>
      <c r="IU826" s="40"/>
      <c r="IV826" s="40"/>
      <c r="IW826" s="40"/>
      <c r="IX826" s="40"/>
      <c r="IY826" s="40"/>
      <c r="IZ826" s="40"/>
      <c r="JA826" s="40"/>
      <c r="JB826" s="40"/>
      <c r="JC826" s="40"/>
      <c r="JD826" s="40"/>
      <c r="JE826" s="40"/>
      <c r="JF826" s="40"/>
      <c r="JG826" s="40"/>
      <c r="JH826" s="40"/>
      <c r="JI826" s="40"/>
      <c r="JJ826" s="40"/>
      <c r="JK826" s="40"/>
      <c r="JL826" s="40"/>
      <c r="JM826" s="40"/>
      <c r="JN826" s="40"/>
      <c r="JO826" s="40"/>
      <c r="JP826" s="40"/>
      <c r="JQ826" s="40"/>
      <c r="JR826" s="40"/>
      <c r="JS826" s="40"/>
      <c r="JT826" s="40"/>
      <c r="JU826" s="40"/>
      <c r="JV826" s="40"/>
      <c r="JW826" s="40"/>
      <c r="JX826" s="40"/>
      <c r="JY826" s="40"/>
      <c r="JZ826" s="40"/>
      <c r="KA826" s="40"/>
      <c r="KB826" s="40"/>
      <c r="KC826" s="40"/>
      <c r="KD826" s="40"/>
      <c r="KE826" s="40"/>
      <c r="KF826" s="40"/>
      <c r="KG826" s="40"/>
      <c r="KH826" s="40"/>
      <c r="KI826" s="40"/>
      <c r="KJ826" s="40"/>
      <c r="KK826" s="40"/>
      <c r="KL826" s="40"/>
      <c r="KM826" s="40"/>
      <c r="KN826" s="40"/>
      <c r="KO826" s="40"/>
      <c r="KP826" s="40"/>
      <c r="KQ826" s="40"/>
      <c r="KR826" s="40"/>
      <c r="KS826" s="40"/>
      <c r="KT826" s="40"/>
      <c r="KU826" s="40"/>
      <c r="KV826" s="40"/>
      <c r="KW826" s="40"/>
      <c r="KX826" s="40"/>
      <c r="KY826" s="40"/>
      <c r="KZ826" s="40"/>
      <c r="LA826" s="40"/>
      <c r="LB826" s="40"/>
      <c r="LC826" s="40"/>
      <c r="LD826" s="40"/>
      <c r="LE826" s="40"/>
      <c r="LF826" s="40"/>
      <c r="LG826" s="40"/>
      <c r="LH826" s="40"/>
      <c r="LI826" s="40"/>
      <c r="LJ826" s="40"/>
      <c r="LK826" s="40"/>
      <c r="LL826" s="40"/>
      <c r="LM826" s="40"/>
      <c r="LN826" s="40"/>
      <c r="LO826" s="40"/>
      <c r="LP826" s="40"/>
      <c r="LQ826" s="40"/>
      <c r="LR826" s="40"/>
      <c r="LS826" s="40"/>
      <c r="LT826" s="40"/>
      <c r="LU826" s="40"/>
      <c r="LV826" s="40"/>
      <c r="LW826" s="40"/>
      <c r="LX826" s="40"/>
      <c r="LY826" s="40"/>
      <c r="LZ826" s="40"/>
      <c r="MA826" s="40"/>
      <c r="MB826" s="40"/>
      <c r="MC826" s="40"/>
      <c r="MD826" s="40"/>
      <c r="ME826" s="40"/>
      <c r="MF826" s="40"/>
      <c r="MG826" s="40"/>
      <c r="MH826" s="40"/>
      <c r="MI826" s="40"/>
      <c r="MJ826" s="40"/>
      <c r="MK826" s="40"/>
      <c r="ML826" s="40"/>
      <c r="MM826" s="40"/>
      <c r="MN826" s="40"/>
      <c r="MO826" s="40"/>
      <c r="MP826" s="40"/>
      <c r="MQ826" s="40"/>
      <c r="MR826" s="40"/>
      <c r="MS826" s="40"/>
      <c r="MT826" s="40"/>
      <c r="MU826" s="40"/>
      <c r="MV826" s="40"/>
      <c r="MW826" s="40"/>
      <c r="MX826" s="40"/>
      <c r="MY826" s="40"/>
      <c r="MZ826" s="40"/>
      <c r="NA826" s="40"/>
      <c r="NB826" s="40"/>
      <c r="NC826" s="40"/>
      <c r="ND826" s="40"/>
      <c r="NE826" s="40"/>
      <c r="NF826" s="40"/>
      <c r="NG826" s="40"/>
      <c r="NH826" s="40"/>
      <c r="NI826" s="40"/>
      <c r="NJ826" s="40"/>
      <c r="NK826" s="40"/>
      <c r="NL826" s="40"/>
      <c r="NM826" s="40"/>
      <c r="NN826" s="40"/>
      <c r="NO826" s="40"/>
      <c r="NP826" s="40"/>
      <c r="NQ826" s="40"/>
      <c r="NR826" s="40"/>
      <c r="NS826" s="40"/>
      <c r="NT826" s="40"/>
      <c r="NU826" s="40"/>
      <c r="NV826" s="40"/>
      <c r="NW826" s="40"/>
      <c r="NX826" s="40"/>
      <c r="NY826" s="40"/>
      <c r="NZ826" s="40"/>
      <c r="OA826" s="40"/>
      <c r="OB826" s="40"/>
      <c r="OC826" s="40"/>
      <c r="OD826" s="40"/>
      <c r="OE826" s="40"/>
      <c r="OF826" s="40"/>
      <c r="OG826" s="40"/>
      <c r="OH826" s="40"/>
      <c r="OI826" s="40"/>
      <c r="OJ826" s="40"/>
      <c r="OK826" s="40"/>
      <c r="OL826" s="40"/>
      <c r="OM826" s="40"/>
      <c r="ON826" s="40"/>
      <c r="OO826" s="40"/>
      <c r="OP826" s="40"/>
      <c r="OQ826" s="40"/>
      <c r="OR826" s="40"/>
      <c r="OS826" s="40"/>
      <c r="OT826" s="40"/>
      <c r="OU826" s="40"/>
      <c r="OV826" s="40"/>
      <c r="OW826" s="40"/>
      <c r="OX826" s="40"/>
      <c r="OY826" s="40"/>
      <c r="OZ826" s="40"/>
      <c r="PA826" s="40"/>
      <c r="PB826" s="40"/>
      <c r="PC826" s="40"/>
      <c r="PD826" s="40"/>
      <c r="PE826" s="40"/>
      <c r="PF826" s="40"/>
      <c r="PG826" s="40"/>
      <c r="PH826" s="40"/>
      <c r="PI826" s="40"/>
      <c r="PJ826" s="40"/>
      <c r="PK826" s="40"/>
      <c r="PL826" s="40"/>
      <c r="PM826" s="40"/>
      <c r="PN826" s="40"/>
      <c r="PO826" s="40"/>
      <c r="PP826" s="40"/>
      <c r="PQ826" s="40"/>
      <c r="PR826" s="40"/>
      <c r="PS826" s="40"/>
      <c r="PT826" s="40"/>
      <c r="PU826" s="40"/>
      <c r="PV826" s="40"/>
      <c r="PW826" s="40"/>
      <c r="PX826" s="40"/>
      <c r="PY826" s="40"/>
      <c r="PZ826" s="40"/>
      <c r="QA826" s="40"/>
      <c r="QB826" s="40"/>
      <c r="QC826" s="40"/>
      <c r="QD826" s="40"/>
      <c r="QE826" s="40"/>
      <c r="QF826" s="40"/>
      <c r="QG826" s="40"/>
      <c r="QH826" s="40"/>
      <c r="QI826" s="40"/>
      <c r="QJ826" s="40"/>
      <c r="QK826" s="40"/>
      <c r="QL826" s="40"/>
      <c r="QM826" s="40"/>
      <c r="QN826" s="40"/>
      <c r="QO826" s="40"/>
      <c r="QP826" s="40"/>
      <c r="QQ826" s="40"/>
      <c r="QR826" s="40"/>
      <c r="QS826" s="40"/>
      <c r="QT826" s="40"/>
      <c r="QU826" s="40"/>
      <c r="QV826" s="40"/>
      <c r="QW826" s="40"/>
      <c r="QX826" s="40"/>
      <c r="QY826" s="40"/>
      <c r="QZ826" s="40"/>
      <c r="RA826" s="40"/>
      <c r="RB826" s="40"/>
      <c r="RC826" s="40"/>
      <c r="RD826" s="40"/>
      <c r="RE826" s="40"/>
      <c r="RF826" s="40"/>
      <c r="RG826" s="40"/>
      <c r="RH826" s="40"/>
      <c r="RI826" s="40"/>
      <c r="RJ826" s="40"/>
      <c r="RK826" s="40"/>
      <c r="RL826" s="40"/>
      <c r="RM826" s="40"/>
      <c r="RN826" s="40"/>
      <c r="RO826" s="40"/>
      <c r="RP826" s="40"/>
      <c r="RQ826" s="40"/>
      <c r="RR826" s="40"/>
      <c r="RS826" s="40"/>
      <c r="RT826" s="40"/>
      <c r="RU826" s="40"/>
      <c r="RV826" s="40"/>
      <c r="RW826" s="40"/>
      <c r="RX826" s="40"/>
      <c r="RY826" s="40"/>
      <c r="RZ826" s="40"/>
      <c r="SA826" s="40"/>
      <c r="SB826" s="40"/>
      <c r="SC826" s="40"/>
      <c r="SD826" s="40"/>
      <c r="SE826" s="40"/>
      <c r="SF826" s="40"/>
      <c r="SG826" s="40"/>
      <c r="SH826" s="40"/>
      <c r="SI826" s="40"/>
      <c r="SJ826" s="40"/>
      <c r="SK826" s="40"/>
      <c r="SL826" s="40"/>
      <c r="SM826" s="40"/>
      <c r="SN826" s="40"/>
      <c r="SO826" s="40"/>
      <c r="SP826" s="40"/>
      <c r="SQ826" s="40"/>
      <c r="SR826" s="40"/>
      <c r="SS826" s="40"/>
      <c r="ST826" s="40"/>
      <c r="SU826" s="40"/>
      <c r="SV826" s="40"/>
      <c r="SW826" s="40"/>
      <c r="SX826" s="40"/>
      <c r="SY826" s="40"/>
      <c r="SZ826" s="40"/>
      <c r="TA826" s="40"/>
      <c r="TB826" s="40"/>
      <c r="TC826" s="40"/>
      <c r="TD826" s="40"/>
      <c r="TE826" s="40"/>
      <c r="TF826" s="40"/>
      <c r="TG826" s="40"/>
      <c r="TH826" s="40"/>
      <c r="TI826" s="40"/>
      <c r="TJ826" s="40"/>
      <c r="TK826" s="40"/>
      <c r="TL826" s="40"/>
      <c r="TM826" s="40"/>
      <c r="TN826" s="40"/>
      <c r="TO826" s="40"/>
      <c r="TP826" s="40"/>
      <c r="TQ826" s="40"/>
      <c r="TR826" s="40"/>
      <c r="TS826" s="40"/>
      <c r="TT826" s="40"/>
      <c r="TU826" s="40"/>
      <c r="TV826" s="40"/>
      <c r="TW826" s="40"/>
      <c r="TX826" s="40"/>
      <c r="TY826" s="40"/>
      <c r="TZ826" s="40"/>
      <c r="UA826" s="40"/>
      <c r="UB826" s="40"/>
      <c r="UC826" s="40"/>
      <c r="UD826" s="40"/>
      <c r="UE826" s="40"/>
      <c r="UF826" s="40"/>
      <c r="UG826" s="40"/>
      <c r="UH826" s="40"/>
      <c r="UI826" s="40"/>
      <c r="UJ826" s="40"/>
      <c r="UK826" s="40"/>
      <c r="UL826" s="40"/>
      <c r="UM826" s="40"/>
      <c r="UN826" s="40"/>
      <c r="UO826" s="40"/>
      <c r="UP826" s="40"/>
      <c r="UQ826" s="40"/>
      <c r="UR826" s="40"/>
      <c r="US826" s="40"/>
      <c r="UT826" s="40"/>
      <c r="UU826" s="40"/>
      <c r="UV826" s="40"/>
      <c r="UW826" s="40"/>
      <c r="UX826" s="40"/>
      <c r="UY826" s="40"/>
      <c r="UZ826" s="40"/>
      <c r="VA826" s="40"/>
      <c r="VB826" s="40"/>
      <c r="VC826" s="40"/>
      <c r="VD826" s="40"/>
      <c r="VE826" s="40"/>
      <c r="VF826" s="40"/>
      <c r="VG826" s="40"/>
      <c r="VH826" s="40"/>
      <c r="VI826" s="40"/>
      <c r="VJ826" s="40"/>
      <c r="VK826" s="40"/>
      <c r="VL826" s="40"/>
      <c r="VM826" s="40"/>
      <c r="VN826" s="40"/>
      <c r="VO826" s="40"/>
      <c r="VP826" s="40"/>
      <c r="VQ826" s="40"/>
      <c r="VR826" s="40"/>
      <c r="VS826" s="40"/>
      <c r="VT826" s="40"/>
      <c r="VU826" s="40"/>
      <c r="VV826" s="40"/>
      <c r="VW826" s="40"/>
      <c r="VX826" s="40"/>
      <c r="VY826" s="40"/>
      <c r="VZ826" s="40"/>
      <c r="WA826" s="40"/>
      <c r="WB826" s="40"/>
      <c r="WC826" s="40"/>
      <c r="WD826" s="40"/>
      <c r="WE826" s="40"/>
      <c r="WF826" s="40"/>
      <c r="WG826" s="40"/>
      <c r="WH826" s="40"/>
      <c r="WI826" s="40"/>
      <c r="WJ826" s="40"/>
      <c r="WK826" s="40"/>
      <c r="WL826" s="40"/>
      <c r="WM826" s="40"/>
      <c r="WN826" s="40"/>
      <c r="WO826" s="40"/>
      <c r="WP826" s="40"/>
      <c r="WQ826" s="40"/>
      <c r="WR826" s="40"/>
      <c r="WS826" s="40"/>
      <c r="WT826" s="40"/>
      <c r="WU826" s="40"/>
      <c r="WV826" s="40"/>
      <c r="WW826" s="40"/>
      <c r="WX826" s="40"/>
      <c r="WY826" s="40"/>
      <c r="WZ826" s="40"/>
      <c r="XA826" s="40"/>
      <c r="XB826" s="40"/>
      <c r="XC826" s="40"/>
      <c r="XD826" s="40"/>
      <c r="XE826" s="40"/>
      <c r="XF826" s="40"/>
      <c r="XG826" s="40"/>
      <c r="XH826" s="40"/>
      <c r="XI826" s="40"/>
      <c r="XJ826" s="40"/>
      <c r="XK826" s="40"/>
      <c r="XL826" s="40"/>
      <c r="XM826" s="40"/>
      <c r="XN826" s="40"/>
      <c r="XO826" s="40"/>
      <c r="XP826" s="40"/>
      <c r="XQ826" s="40"/>
      <c r="XR826" s="40"/>
      <c r="XS826" s="40"/>
      <c r="XT826" s="40"/>
      <c r="XU826" s="40"/>
      <c r="XV826" s="40"/>
      <c r="XW826" s="40"/>
      <c r="XX826" s="40"/>
      <c r="XY826" s="40"/>
      <c r="XZ826" s="40"/>
      <c r="YA826" s="40"/>
      <c r="YB826" s="40"/>
      <c r="YC826" s="40"/>
      <c r="YD826" s="40"/>
      <c r="YE826" s="40"/>
      <c r="YF826" s="40"/>
      <c r="YG826" s="40"/>
      <c r="YH826" s="40"/>
      <c r="YI826" s="40"/>
      <c r="YJ826" s="40"/>
      <c r="YK826" s="40"/>
      <c r="YL826" s="40"/>
      <c r="YM826" s="40"/>
      <c r="YN826" s="40"/>
      <c r="YO826" s="40"/>
      <c r="YP826" s="40"/>
      <c r="YQ826" s="40"/>
      <c r="YR826" s="40"/>
      <c r="YS826" s="40"/>
      <c r="YT826" s="40"/>
      <c r="YU826" s="40"/>
      <c r="YV826" s="40"/>
      <c r="YW826" s="40"/>
      <c r="YX826" s="40"/>
      <c r="YY826" s="40"/>
      <c r="YZ826" s="40"/>
      <c r="ZA826" s="40"/>
      <c r="ZB826" s="40"/>
      <c r="ZC826" s="40"/>
      <c r="ZD826" s="40"/>
      <c r="ZE826" s="40"/>
      <c r="ZF826" s="40"/>
      <c r="ZG826" s="40"/>
      <c r="ZH826" s="40"/>
      <c r="ZI826" s="40"/>
      <c r="ZJ826" s="40"/>
      <c r="ZK826" s="40"/>
      <c r="ZL826" s="40"/>
      <c r="ZM826" s="40"/>
      <c r="ZN826" s="40"/>
      <c r="ZO826" s="40"/>
      <c r="ZP826" s="40"/>
      <c r="ZQ826" s="40"/>
      <c r="ZR826" s="40"/>
      <c r="ZS826" s="40"/>
      <c r="ZT826" s="40"/>
      <c r="ZU826" s="40"/>
      <c r="ZV826" s="40"/>
      <c r="ZW826" s="40"/>
      <c r="ZX826" s="40"/>
      <c r="ZY826" s="40"/>
      <c r="ZZ826" s="40"/>
      <c r="AAA826" s="40"/>
      <c r="AAB826" s="40"/>
      <c r="AAC826" s="40"/>
      <c r="AAD826" s="40"/>
      <c r="AAE826" s="40"/>
      <c r="AAF826" s="40"/>
      <c r="AAG826" s="40"/>
      <c r="AAH826" s="40"/>
      <c r="AAI826" s="40"/>
      <c r="AAJ826" s="40"/>
      <c r="AAK826" s="40"/>
      <c r="AAL826" s="40"/>
      <c r="AAM826" s="40"/>
      <c r="AAN826" s="40"/>
      <c r="AAO826" s="40"/>
      <c r="AAP826" s="40"/>
      <c r="AAQ826" s="40"/>
      <c r="AAR826" s="40"/>
      <c r="AAS826" s="40"/>
      <c r="AAT826" s="40"/>
      <c r="AAU826" s="40"/>
      <c r="AAV826" s="40"/>
      <c r="AAW826" s="40"/>
      <c r="AAX826" s="40"/>
      <c r="AAY826" s="40"/>
      <c r="AAZ826" s="40"/>
      <c r="ABA826" s="40"/>
      <c r="ABB826" s="40"/>
      <c r="ABC826" s="40"/>
      <c r="ABD826" s="40"/>
      <c r="ABE826" s="40"/>
      <c r="ABF826" s="40"/>
      <c r="ABG826" s="40"/>
      <c r="ABH826" s="40"/>
      <c r="ABI826" s="40"/>
      <c r="ABJ826" s="40"/>
      <c r="ABK826" s="40"/>
      <c r="ABL826" s="40"/>
      <c r="ABM826" s="40"/>
      <c r="ABN826" s="40"/>
      <c r="ABO826" s="40"/>
      <c r="ABP826" s="40"/>
      <c r="ABQ826" s="40"/>
      <c r="ABR826" s="40"/>
      <c r="ABS826" s="40"/>
      <c r="ABT826" s="40"/>
      <c r="ABU826" s="40"/>
      <c r="ABV826" s="40"/>
      <c r="ABW826" s="40"/>
      <c r="ABX826" s="40"/>
      <c r="ABY826" s="40"/>
      <c r="ABZ826" s="40"/>
      <c r="ACA826" s="40"/>
      <c r="ACB826" s="40"/>
      <c r="ACC826" s="40"/>
      <c r="ACD826" s="40"/>
      <c r="ACE826" s="40"/>
      <c r="ACF826" s="40"/>
      <c r="ACG826" s="40"/>
      <c r="ACH826" s="40"/>
      <c r="ACI826" s="40"/>
      <c r="ACJ826" s="40"/>
      <c r="ACK826" s="40"/>
      <c r="ACL826" s="40"/>
      <c r="ACM826" s="40"/>
      <c r="ACN826" s="40"/>
      <c r="ACO826" s="40"/>
      <c r="ACP826" s="40"/>
      <c r="ACQ826" s="40"/>
      <c r="ACR826" s="40"/>
      <c r="ACS826" s="40"/>
      <c r="ACT826" s="40"/>
      <c r="ACU826" s="40"/>
      <c r="ACV826" s="40"/>
      <c r="ACW826" s="40"/>
      <c r="ACX826" s="40"/>
      <c r="ACY826" s="40"/>
      <c r="ACZ826" s="40"/>
      <c r="ADA826" s="40"/>
      <c r="ADB826" s="40"/>
      <c r="ADC826" s="40"/>
      <c r="ADD826" s="40"/>
      <c r="ADE826" s="40"/>
      <c r="ADF826" s="40"/>
      <c r="ADG826" s="40"/>
      <c r="ADH826" s="40"/>
      <c r="ADI826" s="40"/>
      <c r="ADJ826" s="40"/>
      <c r="ADK826" s="40"/>
      <c r="ADL826" s="40"/>
      <c r="ADM826" s="40"/>
      <c r="ADN826" s="40"/>
      <c r="ADO826" s="40"/>
      <c r="ADP826" s="40"/>
      <c r="ADQ826" s="40"/>
      <c r="ADR826" s="40"/>
      <c r="ADS826" s="40"/>
      <c r="ADT826" s="40"/>
      <c r="ADU826" s="40"/>
      <c r="ADV826" s="40"/>
      <c r="ADW826" s="40"/>
      <c r="ADX826" s="40"/>
      <c r="ADY826" s="40"/>
      <c r="ADZ826" s="40"/>
      <c r="AEA826" s="40"/>
      <c r="AEB826" s="40"/>
      <c r="AEC826" s="40"/>
      <c r="AED826" s="40"/>
      <c r="AEE826" s="40"/>
      <c r="AEF826" s="40"/>
      <c r="AEG826" s="40"/>
      <c r="AEH826" s="40"/>
      <c r="AEI826" s="40"/>
      <c r="AEJ826" s="40"/>
      <c r="AEK826" s="40"/>
      <c r="AEL826" s="40"/>
      <c r="AEM826" s="40"/>
      <c r="AEN826" s="40"/>
      <c r="AEO826" s="40"/>
      <c r="AEP826" s="40"/>
      <c r="AEQ826" s="40"/>
      <c r="AER826" s="40"/>
      <c r="AES826" s="40"/>
      <c r="AET826" s="40"/>
      <c r="AEU826" s="40"/>
      <c r="AEV826" s="40"/>
      <c r="AEW826" s="40"/>
      <c r="AEX826" s="40"/>
      <c r="AEY826" s="40"/>
      <c r="AEZ826" s="40"/>
      <c r="AFA826" s="40"/>
      <c r="AFB826" s="40"/>
      <c r="AFC826" s="40"/>
      <c r="AFD826" s="40"/>
      <c r="AFE826" s="40"/>
      <c r="AFF826" s="40"/>
      <c r="AFG826" s="40"/>
      <c r="AFH826" s="40"/>
      <c r="AFI826" s="40"/>
      <c r="AFJ826" s="40"/>
      <c r="AFK826" s="40"/>
      <c r="AFL826" s="40"/>
      <c r="AFM826" s="40"/>
      <c r="AFN826" s="40"/>
      <c r="AFO826" s="40"/>
      <c r="AFP826" s="40"/>
      <c r="AFQ826" s="40"/>
      <c r="AFR826" s="40"/>
      <c r="AFS826" s="40"/>
      <c r="AFT826" s="40"/>
      <c r="AFU826" s="40"/>
      <c r="AFV826" s="40"/>
      <c r="AFW826" s="40"/>
      <c r="AFX826" s="40"/>
      <c r="AFY826" s="40"/>
      <c r="AFZ826" s="40"/>
      <c r="AGA826" s="40"/>
      <c r="AGB826" s="40"/>
      <c r="AGC826" s="40"/>
      <c r="AGD826" s="40"/>
      <c r="AGE826" s="40"/>
      <c r="AGF826" s="40"/>
      <c r="AGG826" s="40"/>
      <c r="AGH826" s="40"/>
      <c r="AGI826" s="40"/>
      <c r="AGJ826" s="40"/>
      <c r="AGK826" s="40"/>
      <c r="AGL826" s="40"/>
      <c r="AGM826" s="40"/>
      <c r="AGN826" s="40"/>
      <c r="AGO826" s="40"/>
      <c r="AGP826" s="40"/>
      <c r="AGQ826" s="40"/>
      <c r="AGR826" s="40"/>
      <c r="AGS826" s="40"/>
      <c r="AGT826" s="40"/>
      <c r="AGU826" s="40"/>
      <c r="AGV826" s="40"/>
      <c r="AGW826" s="40"/>
      <c r="AGX826" s="40"/>
      <c r="AGY826" s="40"/>
      <c r="AGZ826" s="40"/>
      <c r="AHA826" s="40"/>
      <c r="AHB826" s="40"/>
      <c r="AHC826" s="40"/>
      <c r="AHD826" s="40"/>
      <c r="AHE826" s="40"/>
      <c r="AHF826" s="40"/>
      <c r="AHG826" s="40"/>
      <c r="AHH826" s="40"/>
      <c r="AHI826" s="40"/>
      <c r="AHJ826" s="40"/>
      <c r="AHK826" s="40"/>
      <c r="AHL826" s="40"/>
      <c r="AHM826" s="40"/>
      <c r="AHN826" s="40"/>
      <c r="AHO826" s="40"/>
      <c r="AHP826" s="40"/>
      <c r="AHQ826" s="40"/>
      <c r="AHR826" s="40"/>
      <c r="AHS826" s="40"/>
      <c r="AHT826" s="40"/>
      <c r="AHU826" s="40"/>
      <c r="AHV826" s="40"/>
      <c r="AHW826" s="40"/>
      <c r="AHX826" s="40"/>
      <c r="AHY826" s="40"/>
      <c r="AHZ826" s="40"/>
      <c r="AIA826" s="40"/>
      <c r="AIB826" s="40"/>
      <c r="AIC826" s="40"/>
      <c r="AID826" s="40"/>
      <c r="AIE826" s="40"/>
      <c r="AIF826" s="40"/>
      <c r="AIG826" s="40"/>
      <c r="AIH826" s="40"/>
      <c r="AII826" s="40"/>
      <c r="AIJ826" s="40"/>
      <c r="AIK826" s="40"/>
      <c r="AIL826" s="40"/>
      <c r="AIM826" s="40"/>
      <c r="AIN826" s="40"/>
      <c r="AIO826" s="40"/>
      <c r="AIP826" s="40"/>
      <c r="AIQ826" s="40"/>
      <c r="AIR826" s="40"/>
      <c r="AIS826" s="40"/>
      <c r="AIT826" s="40"/>
      <c r="AIU826" s="40"/>
      <c r="AIV826" s="40"/>
      <c r="AIW826" s="40"/>
      <c r="AIX826" s="40"/>
      <c r="AIY826" s="40"/>
      <c r="AIZ826" s="40"/>
      <c r="AJA826" s="40"/>
      <c r="AJB826" s="40"/>
      <c r="AJC826" s="40"/>
      <c r="AJD826" s="40"/>
      <c r="AJE826" s="40"/>
      <c r="AJF826" s="40"/>
      <c r="AJG826" s="40"/>
      <c r="AJH826" s="40"/>
      <c r="AJI826" s="40"/>
      <c r="AJJ826" s="40"/>
      <c r="AJK826" s="40"/>
      <c r="AJL826" s="40"/>
      <c r="AJM826" s="40"/>
      <c r="AJN826" s="40"/>
      <c r="AJO826" s="40"/>
      <c r="AJP826" s="40"/>
      <c r="AJQ826" s="40"/>
      <c r="AJR826" s="40"/>
      <c r="AJS826" s="40"/>
      <c r="AJT826" s="40"/>
      <c r="AJU826" s="40"/>
      <c r="AJV826" s="40"/>
      <c r="AJW826" s="40"/>
      <c r="AJX826" s="40"/>
      <c r="AJY826" s="40"/>
      <c r="AJZ826" s="40"/>
      <c r="AKA826" s="40"/>
      <c r="AKB826" s="40"/>
      <c r="AKC826" s="40"/>
      <c r="AKD826" s="40"/>
      <c r="AKE826" s="40"/>
      <c r="AKF826" s="40"/>
      <c r="AKG826" s="40"/>
      <c r="AKH826" s="40"/>
      <c r="AKI826" s="40"/>
      <c r="AKJ826" s="40"/>
      <c r="AKK826" s="40"/>
      <c r="AKL826" s="40"/>
      <c r="AKM826" s="40"/>
      <c r="AKN826" s="40"/>
      <c r="AKO826" s="40"/>
      <c r="AKP826" s="40"/>
      <c r="AKQ826" s="40"/>
      <c r="AKR826" s="40"/>
      <c r="AKS826" s="40"/>
      <c r="AKT826" s="40"/>
      <c r="AKU826" s="40"/>
      <c r="AKV826" s="40"/>
      <c r="AKW826" s="40"/>
      <c r="AKX826" s="40"/>
      <c r="AKY826" s="40"/>
      <c r="AKZ826" s="40"/>
      <c r="ALA826" s="40"/>
      <c r="ALB826" s="40"/>
      <c r="ALC826" s="40"/>
      <c r="ALD826" s="40"/>
      <c r="ALE826" s="40"/>
      <c r="ALF826" s="40"/>
      <c r="ALG826" s="40"/>
      <c r="ALH826" s="40"/>
      <c r="ALI826" s="40"/>
      <c r="ALJ826" s="40"/>
      <c r="ALK826" s="40"/>
      <c r="ALL826" s="40"/>
      <c r="ALM826" s="40"/>
      <c r="ALN826" s="40"/>
      <c r="ALO826" s="40"/>
      <c r="ALP826" s="40"/>
      <c r="ALQ826" s="40"/>
      <c r="ALR826" s="40"/>
      <c r="ALS826" s="40"/>
      <c r="ALT826" s="40"/>
      <c r="ALU826" s="40"/>
      <c r="ALV826" s="40"/>
      <c r="ALW826" s="40"/>
      <c r="ALX826" s="40"/>
      <c r="ALY826" s="40"/>
      <c r="ALZ826" s="40"/>
      <c r="AMA826" s="40"/>
      <c r="AMB826" s="40"/>
      <c r="AMC826" s="40"/>
      <c r="AMD826" s="40"/>
      <c r="AME826" s="40"/>
      <c r="AMF826" s="40"/>
      <c r="AMG826" s="40"/>
      <c r="AMH826" s="40"/>
      <c r="AMI826" s="40"/>
      <c r="AMJ826" s="40"/>
      <c r="AMK826" s="40"/>
      <c r="AML826" s="40"/>
      <c r="AMM826" s="40"/>
      <c r="AMN826" s="40"/>
      <c r="AMO826" s="40"/>
      <c r="AMP826" s="40"/>
      <c r="AMQ826" s="40"/>
      <c r="AMR826" s="40"/>
      <c r="AMS826" s="40"/>
      <c r="AMT826" s="40"/>
      <c r="AMU826" s="40"/>
      <c r="AMV826" s="40"/>
      <c r="AMW826" s="40"/>
      <c r="AMX826" s="40"/>
      <c r="AMY826" s="40"/>
      <c r="AMZ826" s="40"/>
      <c r="ANA826" s="40"/>
      <c r="ANB826" s="40"/>
      <c r="ANC826" s="40"/>
      <c r="AND826" s="40"/>
      <c r="ANE826" s="40"/>
      <c r="ANF826" s="40"/>
      <c r="ANG826" s="40"/>
      <c r="ANH826" s="40"/>
      <c r="ANI826" s="40"/>
      <c r="ANJ826" s="40"/>
      <c r="ANK826" s="40"/>
      <c r="ANL826" s="40"/>
      <c r="ANM826" s="40"/>
      <c r="ANN826" s="40"/>
      <c r="ANO826" s="40"/>
      <c r="ANP826" s="40"/>
      <c r="ANQ826" s="40"/>
      <c r="ANR826" s="40"/>
      <c r="ANS826" s="40"/>
      <c r="ANT826" s="40"/>
      <c r="ANU826" s="40"/>
      <c r="ANV826" s="40"/>
      <c r="ANW826" s="40"/>
      <c r="ANX826" s="40"/>
      <c r="ANY826" s="40"/>
      <c r="ANZ826" s="40"/>
      <c r="AOA826" s="40"/>
      <c r="AOB826" s="40"/>
      <c r="AOC826" s="40"/>
      <c r="AOD826" s="40"/>
      <c r="AOE826" s="40"/>
      <c r="AOF826" s="40"/>
      <c r="AOG826" s="40"/>
      <c r="AOH826" s="40"/>
      <c r="AOI826" s="40"/>
      <c r="AOJ826" s="40"/>
      <c r="AOK826" s="40"/>
      <c r="AOL826" s="40"/>
      <c r="AOM826" s="40"/>
      <c r="AON826" s="40"/>
      <c r="AOO826" s="40"/>
      <c r="AOP826" s="40"/>
      <c r="AOQ826" s="40"/>
      <c r="AOR826" s="40"/>
      <c r="AOS826" s="40"/>
      <c r="AOT826" s="40"/>
      <c r="AOU826" s="40"/>
      <c r="AOV826" s="40"/>
      <c r="AOW826" s="40"/>
      <c r="AOX826" s="40"/>
      <c r="AOY826" s="40"/>
      <c r="AOZ826" s="40"/>
      <c r="APA826" s="40"/>
      <c r="APB826" s="40"/>
      <c r="APC826" s="40"/>
      <c r="APD826" s="40"/>
      <c r="APE826" s="40"/>
      <c r="APF826" s="40"/>
      <c r="APG826" s="40"/>
      <c r="APH826" s="40"/>
      <c r="API826" s="40"/>
      <c r="APJ826" s="40"/>
      <c r="APK826" s="40"/>
      <c r="APL826" s="40"/>
      <c r="APM826" s="40"/>
      <c r="APN826" s="40"/>
      <c r="APO826" s="40"/>
      <c r="APP826" s="40"/>
      <c r="APQ826" s="40"/>
      <c r="APR826" s="40"/>
      <c r="APS826" s="40"/>
      <c r="APT826" s="40"/>
      <c r="APU826" s="40"/>
      <c r="APV826" s="40"/>
      <c r="APW826" s="40"/>
      <c r="APX826" s="40"/>
      <c r="APY826" s="40"/>
      <c r="APZ826" s="40"/>
      <c r="AQA826" s="40"/>
      <c r="AQB826" s="40"/>
      <c r="AQC826" s="40"/>
      <c r="AQD826" s="40"/>
      <c r="AQE826" s="40"/>
      <c r="AQF826" s="40"/>
      <c r="AQG826" s="40"/>
      <c r="AQH826" s="40"/>
      <c r="AQI826" s="40"/>
      <c r="AQJ826" s="40"/>
      <c r="AQK826" s="40"/>
      <c r="AQL826" s="40"/>
      <c r="AQM826" s="40"/>
      <c r="AQN826" s="40"/>
      <c r="AQO826" s="40"/>
      <c r="AQP826" s="40"/>
      <c r="AQQ826" s="40"/>
      <c r="AQR826" s="40"/>
      <c r="AQS826" s="40"/>
      <c r="AQT826" s="40"/>
      <c r="AQU826" s="40"/>
      <c r="AQV826" s="40"/>
      <c r="AQW826" s="40"/>
      <c r="AQX826" s="40"/>
      <c r="AQY826" s="40"/>
      <c r="AQZ826" s="40"/>
      <c r="ARA826" s="40"/>
      <c r="ARB826" s="40"/>
      <c r="ARC826" s="40"/>
      <c r="ARD826" s="40"/>
      <c r="ARE826" s="40"/>
      <c r="ARF826" s="40"/>
      <c r="ARG826" s="40"/>
      <c r="ARH826" s="40"/>
      <c r="ARI826" s="40"/>
      <c r="ARJ826" s="40"/>
      <c r="ARK826" s="40"/>
      <c r="ARL826" s="40"/>
      <c r="ARM826" s="40"/>
      <c r="ARN826" s="40"/>
      <c r="ARO826" s="40"/>
      <c r="ARP826" s="40"/>
      <c r="ARQ826" s="40"/>
      <c r="ARR826" s="40"/>
      <c r="ARS826" s="40"/>
      <c r="ART826" s="40"/>
      <c r="ARU826" s="40"/>
      <c r="ARV826" s="40"/>
      <c r="ARW826" s="40"/>
      <c r="ARX826" s="40"/>
      <c r="ARY826" s="40"/>
      <c r="ARZ826" s="40"/>
      <c r="ASA826" s="40"/>
      <c r="ASB826" s="40"/>
      <c r="ASC826" s="40"/>
      <c r="ASD826" s="40"/>
      <c r="ASE826" s="40"/>
      <c r="ASF826" s="40"/>
      <c r="ASG826" s="40"/>
      <c r="ASH826" s="40"/>
      <c r="ASI826" s="40"/>
      <c r="ASJ826" s="40"/>
      <c r="ASK826" s="40"/>
      <c r="ASL826" s="40"/>
      <c r="ASM826" s="40"/>
      <c r="ASN826" s="40"/>
      <c r="ASO826" s="40"/>
      <c r="ASP826" s="40"/>
      <c r="ASQ826" s="40"/>
      <c r="ASR826" s="40"/>
      <c r="ASS826" s="40"/>
      <c r="AST826" s="40"/>
      <c r="ASU826" s="40"/>
      <c r="ASV826" s="40"/>
      <c r="ASW826" s="40"/>
      <c r="ASX826" s="40"/>
      <c r="ASY826" s="40"/>
      <c r="ASZ826" s="40"/>
      <c r="ATA826" s="40"/>
      <c r="ATB826" s="40"/>
      <c r="ATC826" s="40"/>
      <c r="ATD826" s="40"/>
      <c r="ATE826" s="40"/>
      <c r="ATF826" s="40"/>
      <c r="ATG826" s="40"/>
      <c r="ATH826" s="40"/>
      <c r="ATI826" s="40"/>
      <c r="ATJ826" s="40"/>
      <c r="ATK826" s="40"/>
      <c r="ATL826" s="40"/>
      <c r="ATM826" s="40"/>
      <c r="ATN826" s="40"/>
      <c r="ATO826" s="40"/>
      <c r="ATP826" s="40"/>
      <c r="ATQ826" s="40"/>
      <c r="ATR826" s="40"/>
      <c r="ATS826" s="40"/>
      <c r="ATT826" s="40"/>
      <c r="ATU826" s="40"/>
      <c r="ATV826" s="40"/>
      <c r="ATW826" s="40"/>
      <c r="ATX826" s="40"/>
      <c r="ATY826" s="40"/>
      <c r="ATZ826" s="40"/>
      <c r="AUA826" s="40"/>
      <c r="AUB826" s="40"/>
      <c r="AUC826" s="40"/>
      <c r="AUD826" s="40"/>
      <c r="AUE826" s="40"/>
      <c r="AUF826" s="40"/>
      <c r="AUG826" s="40"/>
      <c r="AUH826" s="40"/>
      <c r="AUI826" s="40"/>
      <c r="AUJ826" s="40"/>
      <c r="AUK826" s="40"/>
      <c r="AUL826" s="40"/>
      <c r="AUM826" s="40"/>
      <c r="AUN826" s="40"/>
      <c r="AUO826" s="40"/>
      <c r="AUP826" s="40"/>
      <c r="AUQ826" s="40"/>
      <c r="AUR826" s="40"/>
      <c r="AUS826" s="40"/>
      <c r="AUT826" s="40"/>
      <c r="AUU826" s="40"/>
      <c r="AUV826" s="40"/>
      <c r="AUW826" s="40"/>
      <c r="AUX826" s="40"/>
      <c r="AUY826" s="40"/>
      <c r="AUZ826" s="40"/>
      <c r="AVA826" s="40"/>
      <c r="AVB826" s="40"/>
      <c r="AVC826" s="40"/>
      <c r="AVD826" s="40"/>
      <c r="AVE826" s="40"/>
      <c r="AVF826" s="40"/>
      <c r="AVG826" s="40"/>
      <c r="AVH826" s="40"/>
      <c r="AVI826" s="40"/>
      <c r="AVJ826" s="40"/>
      <c r="AVK826" s="40"/>
      <c r="AVL826" s="40"/>
      <c r="AVM826" s="40"/>
      <c r="AVN826" s="40"/>
      <c r="AVO826" s="40"/>
      <c r="AVP826" s="40"/>
      <c r="AVQ826" s="40"/>
      <c r="AVR826" s="40"/>
      <c r="AVS826" s="40"/>
      <c r="AVT826" s="40"/>
      <c r="AVU826" s="40"/>
      <c r="AVV826" s="40"/>
      <c r="AVW826" s="40"/>
      <c r="AVX826" s="40"/>
      <c r="AVY826" s="40"/>
      <c r="AVZ826" s="40"/>
      <c r="AWA826" s="40"/>
      <c r="AWB826" s="40"/>
      <c r="AWC826" s="40"/>
      <c r="AWD826" s="40"/>
      <c r="AWE826" s="40"/>
      <c r="AWF826" s="40"/>
      <c r="AWG826" s="40"/>
      <c r="AWH826" s="40"/>
      <c r="AWI826" s="40"/>
      <c r="AWJ826" s="40"/>
      <c r="AWK826" s="40"/>
      <c r="AWL826" s="40"/>
      <c r="AWM826" s="40"/>
      <c r="AWN826" s="40"/>
      <c r="AWO826" s="40"/>
      <c r="AWP826" s="40"/>
      <c r="AWQ826" s="40"/>
      <c r="AWR826" s="40"/>
      <c r="AWS826" s="40"/>
      <c r="AWT826" s="40"/>
      <c r="AWU826" s="40"/>
      <c r="AWV826" s="40"/>
      <c r="AWW826" s="40"/>
      <c r="AWX826" s="40"/>
      <c r="AWY826" s="40"/>
      <c r="AWZ826" s="40"/>
      <c r="AXA826" s="40"/>
      <c r="AXB826" s="40"/>
      <c r="AXC826" s="40"/>
      <c r="AXD826" s="40"/>
      <c r="AXE826" s="40"/>
      <c r="AXF826" s="40"/>
      <c r="AXG826" s="40"/>
      <c r="AXH826" s="40"/>
      <c r="AXI826" s="40"/>
      <c r="AXJ826" s="40"/>
      <c r="AXK826" s="40"/>
      <c r="AXL826" s="40"/>
      <c r="AXM826" s="40"/>
      <c r="AXN826" s="40"/>
      <c r="AXO826" s="40"/>
      <c r="AXP826" s="40"/>
      <c r="AXQ826" s="40"/>
      <c r="AXR826" s="40"/>
      <c r="AXS826" s="40"/>
      <c r="AXT826" s="40"/>
      <c r="AXU826" s="40"/>
      <c r="AXV826" s="40"/>
      <c r="AXW826" s="40"/>
      <c r="AXX826" s="40"/>
      <c r="AXY826" s="40"/>
      <c r="AXZ826" s="40"/>
      <c r="AYA826" s="40"/>
      <c r="AYB826" s="40"/>
      <c r="AYC826" s="40"/>
      <c r="AYD826" s="40"/>
      <c r="AYE826" s="40"/>
      <c r="AYF826" s="40"/>
      <c r="AYG826" s="40"/>
      <c r="AYH826" s="40"/>
      <c r="AYI826" s="40"/>
      <c r="AYJ826" s="40"/>
      <c r="AYK826" s="40"/>
      <c r="AYL826" s="40"/>
      <c r="AYM826" s="40"/>
      <c r="AYN826" s="40"/>
      <c r="AYO826" s="40"/>
      <c r="AYP826" s="40"/>
      <c r="AYQ826" s="40"/>
      <c r="AYR826" s="40"/>
      <c r="AYS826" s="40"/>
      <c r="AYT826" s="40"/>
      <c r="AYU826" s="40"/>
      <c r="AYV826" s="40"/>
      <c r="AYW826" s="40"/>
      <c r="AYX826" s="40"/>
      <c r="AYY826" s="40"/>
      <c r="AYZ826" s="40"/>
      <c r="AZA826" s="40"/>
      <c r="AZB826" s="40"/>
      <c r="AZC826" s="40"/>
      <c r="AZD826" s="40"/>
      <c r="AZE826" s="40"/>
      <c r="AZF826" s="40"/>
      <c r="AZG826" s="40"/>
      <c r="AZH826" s="40"/>
      <c r="AZI826" s="40"/>
      <c r="AZJ826" s="40"/>
      <c r="AZK826" s="40"/>
      <c r="AZL826" s="40"/>
      <c r="AZM826" s="40"/>
      <c r="AZN826" s="40"/>
      <c r="AZO826" s="40"/>
      <c r="AZP826" s="40"/>
      <c r="AZQ826" s="40"/>
      <c r="AZR826" s="40"/>
      <c r="AZS826" s="40"/>
      <c r="AZT826" s="40"/>
      <c r="AZU826" s="40"/>
      <c r="AZV826" s="40"/>
      <c r="AZW826" s="40"/>
      <c r="AZX826" s="40"/>
      <c r="AZY826" s="40"/>
      <c r="AZZ826" s="40"/>
      <c r="BAA826" s="40"/>
      <c r="BAB826" s="40"/>
      <c r="BAC826" s="40"/>
      <c r="BAD826" s="40"/>
      <c r="BAE826" s="40"/>
      <c r="BAF826" s="40"/>
      <c r="BAG826" s="40"/>
      <c r="BAH826" s="40"/>
      <c r="BAI826" s="40"/>
      <c r="BAJ826" s="40"/>
      <c r="BAK826" s="40"/>
      <c r="BAL826" s="40"/>
      <c r="BAM826" s="40"/>
      <c r="BAN826" s="40"/>
      <c r="BAO826" s="40"/>
      <c r="BAP826" s="40"/>
      <c r="BAQ826" s="40"/>
      <c r="BAR826" s="40"/>
      <c r="BAS826" s="40"/>
      <c r="BAT826" s="40"/>
      <c r="BAU826" s="40"/>
      <c r="BAV826" s="40"/>
      <c r="BAW826" s="40"/>
      <c r="BAX826" s="40"/>
      <c r="BAY826" s="40"/>
      <c r="BAZ826" s="40"/>
      <c r="BBA826" s="40"/>
      <c r="BBB826" s="40"/>
      <c r="BBC826" s="40"/>
      <c r="BBD826" s="40"/>
      <c r="BBE826" s="40"/>
      <c r="BBF826" s="40"/>
      <c r="BBG826" s="40"/>
      <c r="BBH826" s="40"/>
      <c r="BBI826" s="40"/>
      <c r="BBJ826" s="40"/>
      <c r="BBK826" s="40"/>
      <c r="BBL826" s="40"/>
      <c r="BBM826" s="40"/>
      <c r="BBN826" s="40"/>
      <c r="BBO826" s="40"/>
      <c r="BBP826" s="40"/>
      <c r="BBQ826" s="40"/>
      <c r="BBR826" s="40"/>
      <c r="BBS826" s="40"/>
      <c r="BBT826" s="40"/>
      <c r="BBU826" s="40"/>
      <c r="BBV826" s="40"/>
      <c r="BBW826" s="40"/>
      <c r="BBX826" s="40"/>
      <c r="BBY826" s="40"/>
      <c r="BBZ826" s="40"/>
      <c r="BCA826" s="40"/>
      <c r="BCB826" s="40"/>
      <c r="BCC826" s="40"/>
      <c r="BCD826" s="40"/>
      <c r="BCE826" s="40"/>
      <c r="BCF826" s="40"/>
      <c r="BCG826" s="40"/>
      <c r="BCH826" s="40"/>
      <c r="BCI826" s="40"/>
      <c r="BCJ826" s="40"/>
      <c r="BCK826" s="40"/>
      <c r="BCL826" s="40"/>
      <c r="BCM826" s="40"/>
      <c r="BCN826" s="40"/>
      <c r="BCO826" s="40"/>
      <c r="BCP826" s="40"/>
      <c r="BCQ826" s="40"/>
      <c r="BCR826" s="40"/>
      <c r="BCS826" s="40"/>
      <c r="BCT826" s="40"/>
      <c r="BCU826" s="40"/>
      <c r="BCV826" s="40"/>
      <c r="BCW826" s="40"/>
      <c r="BCX826" s="40"/>
      <c r="BCY826" s="40"/>
      <c r="BCZ826" s="40"/>
      <c r="BDA826" s="40"/>
      <c r="BDB826" s="40"/>
      <c r="BDC826" s="40"/>
      <c r="BDD826" s="40"/>
      <c r="BDE826" s="40"/>
      <c r="BDF826" s="40"/>
      <c r="BDG826" s="40"/>
      <c r="BDH826" s="40"/>
      <c r="BDI826" s="40"/>
      <c r="BDJ826" s="40"/>
      <c r="BDK826" s="40"/>
      <c r="BDL826" s="40"/>
      <c r="BDM826" s="40"/>
      <c r="BDN826" s="40"/>
      <c r="BDO826" s="40"/>
      <c r="BDP826" s="40"/>
      <c r="BDQ826" s="40"/>
      <c r="BDR826" s="40"/>
      <c r="BDS826" s="40"/>
      <c r="BDT826" s="40"/>
      <c r="BDU826" s="40"/>
      <c r="BDV826" s="40"/>
      <c r="BDW826" s="40"/>
      <c r="BDX826" s="40"/>
      <c r="BDY826" s="40"/>
      <c r="BDZ826" s="40"/>
      <c r="BEA826" s="40"/>
      <c r="BEB826" s="40"/>
      <c r="BEC826" s="40"/>
      <c r="BED826" s="40"/>
      <c r="BEE826" s="40"/>
      <c r="BEF826" s="40"/>
      <c r="BEG826" s="40"/>
      <c r="BEH826" s="40"/>
      <c r="BEI826" s="40"/>
      <c r="BEJ826" s="40"/>
      <c r="BEK826" s="40"/>
      <c r="BEL826" s="40"/>
      <c r="BEM826" s="40"/>
      <c r="BEN826" s="40"/>
      <c r="BEO826" s="40"/>
      <c r="BEP826" s="40"/>
      <c r="BEQ826" s="40"/>
      <c r="BER826" s="40"/>
      <c r="BES826" s="40"/>
      <c r="BET826" s="40"/>
      <c r="BEU826" s="40"/>
      <c r="BEV826" s="40"/>
      <c r="BEW826" s="40"/>
      <c r="BEX826" s="40"/>
      <c r="BEY826" s="40"/>
      <c r="BEZ826" s="40"/>
      <c r="BFA826" s="40"/>
      <c r="BFB826" s="40"/>
      <c r="BFC826" s="40"/>
      <c r="BFD826" s="40"/>
      <c r="BFE826" s="40"/>
      <c r="BFF826" s="40"/>
      <c r="BFG826" s="40"/>
      <c r="BFH826" s="40"/>
      <c r="BFI826" s="40"/>
      <c r="BFJ826" s="40"/>
      <c r="BFK826" s="40"/>
      <c r="BFL826" s="40"/>
      <c r="BFM826" s="40"/>
      <c r="BFN826" s="40"/>
      <c r="BFO826" s="40"/>
      <c r="BFP826" s="40"/>
      <c r="BFQ826" s="40"/>
      <c r="BFR826" s="40"/>
      <c r="BFS826" s="40"/>
      <c r="BFT826" s="40"/>
      <c r="BFU826" s="40"/>
      <c r="BFV826" s="40"/>
      <c r="BFW826" s="40"/>
      <c r="BFX826" s="40"/>
      <c r="BFY826" s="40"/>
      <c r="BFZ826" s="40"/>
      <c r="BGA826" s="40"/>
      <c r="BGB826" s="40"/>
      <c r="BGC826" s="40"/>
      <c r="BGD826" s="40"/>
      <c r="BGE826" s="40"/>
      <c r="BGF826" s="40"/>
      <c r="BGG826" s="40"/>
      <c r="BGH826" s="40"/>
      <c r="BGI826" s="40"/>
      <c r="BGJ826" s="40"/>
      <c r="BGK826" s="40"/>
      <c r="BGL826" s="40"/>
      <c r="BGM826" s="40"/>
      <c r="BGN826" s="40"/>
      <c r="BGO826" s="40"/>
      <c r="BGP826" s="40"/>
      <c r="BGQ826" s="40"/>
      <c r="BGR826" s="40"/>
      <c r="BGS826" s="40"/>
      <c r="BGT826" s="40"/>
      <c r="BGU826" s="40"/>
      <c r="BGV826" s="40"/>
      <c r="BGW826" s="40"/>
      <c r="BGX826" s="40"/>
      <c r="BGY826" s="40"/>
      <c r="BGZ826" s="40"/>
      <c r="BHA826" s="40"/>
      <c r="BHB826" s="40"/>
      <c r="BHC826" s="40"/>
      <c r="BHD826" s="40"/>
      <c r="BHE826" s="40"/>
      <c r="BHF826" s="40"/>
      <c r="BHG826" s="40"/>
      <c r="BHH826" s="40"/>
      <c r="BHI826" s="40"/>
      <c r="BHJ826" s="40"/>
      <c r="BHK826" s="40"/>
      <c r="BHL826" s="40"/>
      <c r="BHM826" s="40"/>
      <c r="BHN826" s="40"/>
      <c r="BHO826" s="40"/>
      <c r="BHP826" s="40"/>
      <c r="BHQ826" s="40"/>
      <c r="BHR826" s="40"/>
      <c r="BHS826" s="40"/>
      <c r="BHT826" s="40"/>
      <c r="BHU826" s="40"/>
      <c r="BHV826" s="40"/>
      <c r="BHW826" s="40"/>
      <c r="BHX826" s="40"/>
      <c r="BHY826" s="40"/>
      <c r="BHZ826" s="40"/>
      <c r="BIA826" s="40"/>
      <c r="BIB826" s="40"/>
      <c r="BIC826" s="40"/>
      <c r="BID826" s="40"/>
      <c r="BIE826" s="40"/>
      <c r="BIF826" s="40"/>
      <c r="BIG826" s="40"/>
      <c r="BIH826" s="40"/>
      <c r="BII826" s="40"/>
      <c r="BIJ826" s="40"/>
      <c r="BIK826" s="40"/>
      <c r="BIL826" s="40"/>
      <c r="BIM826" s="40"/>
      <c r="BIN826" s="40"/>
      <c r="BIO826" s="40"/>
      <c r="BIP826" s="40"/>
      <c r="BIQ826" s="40"/>
      <c r="BIR826" s="40"/>
      <c r="BIS826" s="40"/>
      <c r="BIT826" s="40"/>
      <c r="BIU826" s="40"/>
      <c r="BIV826" s="40"/>
      <c r="BIW826" s="40"/>
      <c r="BIX826" s="40"/>
      <c r="BIY826" s="40"/>
      <c r="BIZ826" s="40"/>
      <c r="BJA826" s="40"/>
      <c r="BJB826" s="40"/>
      <c r="BJC826" s="40"/>
      <c r="BJD826" s="40"/>
      <c r="BJE826" s="40"/>
      <c r="BJF826" s="40"/>
      <c r="BJG826" s="40"/>
      <c r="BJH826" s="40"/>
      <c r="BJI826" s="40"/>
      <c r="BJJ826" s="40"/>
      <c r="BJK826" s="40"/>
      <c r="BJL826" s="40"/>
      <c r="BJM826" s="40"/>
      <c r="BJN826" s="40"/>
      <c r="BJO826" s="40"/>
      <c r="BJP826" s="40"/>
      <c r="BJQ826" s="40"/>
      <c r="BJR826" s="40"/>
      <c r="BJS826" s="40"/>
      <c r="BJT826" s="40"/>
      <c r="BJU826" s="40"/>
      <c r="BJV826" s="40"/>
      <c r="BJW826" s="40"/>
      <c r="BJX826" s="40"/>
      <c r="BJY826" s="40"/>
      <c r="BJZ826" s="40"/>
      <c r="BKA826" s="40"/>
      <c r="BKB826" s="40"/>
      <c r="BKC826" s="40"/>
      <c r="BKD826" s="40"/>
      <c r="BKE826" s="40"/>
      <c r="BKF826" s="40"/>
      <c r="BKG826" s="40"/>
      <c r="BKH826" s="40"/>
      <c r="BKI826" s="40"/>
      <c r="BKJ826" s="40"/>
      <c r="BKK826" s="40"/>
      <c r="BKL826" s="40"/>
      <c r="BKM826" s="40"/>
      <c r="BKN826" s="40"/>
      <c r="BKO826" s="40"/>
      <c r="BKP826" s="40"/>
      <c r="BKQ826" s="40"/>
      <c r="BKR826" s="40"/>
      <c r="BKS826" s="40"/>
      <c r="BKT826" s="40"/>
      <c r="BKU826" s="40"/>
      <c r="BKV826" s="40"/>
      <c r="BKW826" s="40"/>
      <c r="BKX826" s="40"/>
      <c r="BKY826" s="40"/>
      <c r="BKZ826" s="40"/>
      <c r="BLA826" s="40"/>
      <c r="BLB826" s="40"/>
      <c r="BLC826" s="40"/>
      <c r="BLD826" s="40"/>
      <c r="BLE826" s="40"/>
      <c r="BLF826" s="40"/>
      <c r="BLG826" s="40"/>
      <c r="BLH826" s="40"/>
      <c r="BLI826" s="40"/>
      <c r="BLJ826" s="40"/>
      <c r="BLK826" s="40"/>
      <c r="BLL826" s="40"/>
      <c r="BLM826" s="40"/>
      <c r="BLN826" s="40"/>
      <c r="BLO826" s="40"/>
      <c r="BLP826" s="40"/>
      <c r="BLQ826" s="40"/>
      <c r="BLR826" s="40"/>
      <c r="BLS826" s="40"/>
      <c r="BLT826" s="40"/>
      <c r="BLU826" s="40"/>
      <c r="BLV826" s="40"/>
      <c r="BLW826" s="40"/>
      <c r="BLX826" s="40"/>
      <c r="BLY826" s="40"/>
      <c r="BLZ826" s="40"/>
      <c r="BMA826" s="40"/>
      <c r="BMB826" s="40"/>
      <c r="BMC826" s="40"/>
      <c r="BMD826" s="40"/>
      <c r="BME826" s="40"/>
      <c r="BMF826" s="40"/>
      <c r="BMG826" s="40"/>
      <c r="BMH826" s="40"/>
      <c r="BMI826" s="40"/>
      <c r="BMJ826" s="40"/>
      <c r="BMK826" s="40"/>
      <c r="BML826" s="40"/>
      <c r="BMM826" s="40"/>
      <c r="BMN826" s="40"/>
      <c r="BMO826" s="40"/>
      <c r="BMP826" s="40"/>
      <c r="BMQ826" s="40"/>
      <c r="BMR826" s="40"/>
      <c r="BMS826" s="40"/>
      <c r="BMT826" s="40"/>
      <c r="BMU826" s="40"/>
      <c r="BMV826" s="40"/>
      <c r="BMW826" s="40"/>
      <c r="BMX826" s="40"/>
      <c r="BMY826" s="40"/>
      <c r="BMZ826" s="40"/>
      <c r="BNA826" s="40"/>
      <c r="BNB826" s="40"/>
      <c r="BNC826" s="40"/>
      <c r="BND826" s="40"/>
      <c r="BNE826" s="40"/>
      <c r="BNF826" s="40"/>
      <c r="BNG826" s="40"/>
      <c r="BNH826" s="40"/>
      <c r="BNI826" s="40"/>
      <c r="BNJ826" s="40"/>
      <c r="BNK826" s="40"/>
      <c r="BNL826" s="40"/>
      <c r="BNM826" s="40"/>
      <c r="BNN826" s="40"/>
      <c r="BNO826" s="40"/>
      <c r="BNP826" s="40"/>
      <c r="BNQ826" s="40"/>
      <c r="BNR826" s="40"/>
      <c r="BNS826" s="40"/>
      <c r="BNT826" s="40"/>
      <c r="BNU826" s="40"/>
      <c r="BNV826" s="40"/>
      <c r="BNW826" s="40"/>
      <c r="BNX826" s="40"/>
      <c r="BNY826" s="40"/>
      <c r="BNZ826" s="40"/>
      <c r="BOA826" s="40"/>
      <c r="BOB826" s="40"/>
      <c r="BOC826" s="40"/>
      <c r="BOD826" s="40"/>
      <c r="BOE826" s="40"/>
      <c r="BOF826" s="40"/>
      <c r="BOG826" s="40"/>
      <c r="BOH826" s="40"/>
      <c r="BOI826" s="40"/>
      <c r="BOJ826" s="40"/>
      <c r="BOK826" s="40"/>
      <c r="BOL826" s="40"/>
      <c r="BOM826" s="40"/>
      <c r="BON826" s="40"/>
      <c r="BOO826" s="40"/>
      <c r="BOP826" s="40"/>
      <c r="BOQ826" s="40"/>
      <c r="BOR826" s="40"/>
      <c r="BOS826" s="40"/>
      <c r="BOT826" s="40"/>
      <c r="BOU826" s="40"/>
      <c r="BOV826" s="40"/>
      <c r="BOW826" s="40"/>
      <c r="BOX826" s="40"/>
      <c r="BOY826" s="40"/>
      <c r="BOZ826" s="40"/>
      <c r="BPA826" s="40"/>
      <c r="BPB826" s="40"/>
      <c r="BPC826" s="40"/>
      <c r="BPD826" s="40"/>
      <c r="BPE826" s="40"/>
      <c r="BPF826" s="40"/>
      <c r="BPG826" s="40"/>
      <c r="BPH826" s="40"/>
      <c r="BPI826" s="40"/>
      <c r="BPJ826" s="40"/>
      <c r="BPK826" s="40"/>
      <c r="BPL826" s="40"/>
      <c r="BPM826" s="40"/>
      <c r="BPN826" s="40"/>
      <c r="BPO826" s="40"/>
      <c r="BPP826" s="40"/>
      <c r="BPQ826" s="40"/>
      <c r="BPR826" s="40"/>
      <c r="BPS826" s="40"/>
      <c r="BPT826" s="40"/>
      <c r="BPU826" s="40"/>
      <c r="BPV826" s="40"/>
      <c r="BPW826" s="40"/>
      <c r="BPX826" s="40"/>
      <c r="BPY826" s="40"/>
      <c r="BPZ826" s="40"/>
      <c r="BQA826" s="40"/>
      <c r="BQB826" s="40"/>
      <c r="BQC826" s="40"/>
      <c r="BQD826" s="40"/>
      <c r="BQE826" s="40"/>
      <c r="BQF826" s="40"/>
      <c r="BQG826" s="40"/>
      <c r="BQH826" s="40"/>
      <c r="BQI826" s="40"/>
      <c r="BQJ826" s="40"/>
      <c r="BQK826" s="40"/>
      <c r="BQL826" s="40"/>
      <c r="BQM826" s="40"/>
      <c r="BQN826" s="40"/>
      <c r="BQO826" s="40"/>
      <c r="BQP826" s="40"/>
      <c r="BQQ826" s="40"/>
      <c r="BQR826" s="40"/>
      <c r="BQS826" s="40"/>
      <c r="BQT826" s="40"/>
      <c r="BQU826" s="40"/>
      <c r="BQV826" s="40"/>
      <c r="BQW826" s="40"/>
      <c r="BQX826" s="40"/>
      <c r="BQY826" s="40"/>
      <c r="BQZ826" s="40"/>
      <c r="BRA826" s="40"/>
      <c r="BRB826" s="40"/>
      <c r="BRC826" s="40"/>
      <c r="BRD826" s="40"/>
      <c r="BRE826" s="40"/>
      <c r="BRF826" s="40"/>
      <c r="BRG826" s="40"/>
      <c r="BRH826" s="40"/>
      <c r="BRI826" s="40"/>
      <c r="BRJ826" s="40"/>
      <c r="BRK826" s="40"/>
      <c r="BRL826" s="40"/>
      <c r="BRM826" s="40"/>
      <c r="BRN826" s="40"/>
      <c r="BRO826" s="40"/>
      <c r="BRP826" s="40"/>
      <c r="BRQ826" s="40"/>
      <c r="BRR826" s="40"/>
      <c r="BRS826" s="40"/>
      <c r="BRT826" s="40"/>
      <c r="BRU826" s="40"/>
      <c r="BRV826" s="40"/>
      <c r="BRW826" s="40"/>
      <c r="BRX826" s="40"/>
      <c r="BRY826" s="40"/>
      <c r="BRZ826" s="40"/>
      <c r="BSA826" s="40"/>
      <c r="BSB826" s="40"/>
      <c r="BSC826" s="40"/>
      <c r="BSD826" s="40"/>
      <c r="BSE826" s="40"/>
      <c r="BSF826" s="40"/>
      <c r="BSG826" s="40"/>
      <c r="BSH826" s="40"/>
      <c r="BSI826" s="40"/>
      <c r="BSJ826" s="40"/>
      <c r="BSK826" s="40"/>
      <c r="BSL826" s="40"/>
      <c r="BSM826" s="40"/>
      <c r="BSN826" s="40"/>
      <c r="BSO826" s="40"/>
      <c r="BSP826" s="40"/>
      <c r="BSQ826" s="40"/>
      <c r="BSR826" s="40"/>
      <c r="BSS826" s="40"/>
      <c r="BST826" s="40"/>
      <c r="BSU826" s="40"/>
      <c r="BSV826" s="40"/>
      <c r="BSW826" s="40"/>
      <c r="BSX826" s="40"/>
      <c r="BSY826" s="40"/>
      <c r="BSZ826" s="40"/>
      <c r="BTA826" s="40"/>
      <c r="BTB826" s="40"/>
      <c r="BTC826" s="40"/>
      <c r="BTD826" s="40"/>
      <c r="BTE826" s="40"/>
      <c r="BTF826" s="40"/>
      <c r="BTG826" s="40"/>
      <c r="BTH826" s="40"/>
      <c r="BTI826" s="40"/>
      <c r="BTJ826" s="40"/>
      <c r="BTK826" s="40"/>
      <c r="BTL826" s="40"/>
      <c r="BTM826" s="40"/>
      <c r="BTN826" s="40"/>
      <c r="BTO826" s="40"/>
      <c r="BTP826" s="40"/>
      <c r="BTQ826" s="40"/>
      <c r="BTR826" s="40"/>
      <c r="BTS826" s="40"/>
      <c r="BTT826" s="40"/>
      <c r="BTU826" s="40"/>
      <c r="BTV826" s="40"/>
      <c r="BTW826" s="40"/>
      <c r="BTX826" s="40"/>
      <c r="BTY826" s="40"/>
      <c r="BTZ826" s="40"/>
      <c r="BUA826" s="40"/>
      <c r="BUB826" s="40"/>
      <c r="BUC826" s="40"/>
      <c r="BUD826" s="40"/>
      <c r="BUE826" s="40"/>
      <c r="BUF826" s="40"/>
      <c r="BUG826" s="40"/>
      <c r="BUH826" s="40"/>
      <c r="BUI826" s="40"/>
      <c r="BUJ826" s="40"/>
      <c r="BUK826" s="40"/>
      <c r="BUL826" s="40"/>
      <c r="BUM826" s="40"/>
      <c r="BUN826" s="40"/>
      <c r="BUO826" s="40"/>
      <c r="BUP826" s="40"/>
      <c r="BUQ826" s="40"/>
      <c r="BUR826" s="40"/>
      <c r="BUS826" s="40"/>
      <c r="BUT826" s="40"/>
      <c r="BUU826" s="40"/>
      <c r="BUV826" s="40"/>
      <c r="BUW826" s="40"/>
      <c r="BUX826" s="40"/>
      <c r="BUY826" s="40"/>
      <c r="BUZ826" s="40"/>
      <c r="BVA826" s="40"/>
      <c r="BVB826" s="40"/>
      <c r="BVC826" s="40"/>
      <c r="BVD826" s="40"/>
      <c r="BVE826" s="40"/>
      <c r="BVF826" s="40"/>
      <c r="BVG826" s="40"/>
      <c r="BVH826" s="40"/>
      <c r="BVI826" s="40"/>
      <c r="BVJ826" s="40"/>
      <c r="BVK826" s="40"/>
      <c r="BVL826" s="40"/>
      <c r="BVM826" s="40"/>
      <c r="BVN826" s="40"/>
      <c r="BVO826" s="40"/>
      <c r="BVP826" s="40"/>
      <c r="BVQ826" s="40"/>
      <c r="BVR826" s="40"/>
      <c r="BVS826" s="40"/>
      <c r="BVT826" s="40"/>
      <c r="BVU826" s="40"/>
      <c r="BVV826" s="40"/>
      <c r="BVW826" s="40"/>
      <c r="BVX826" s="40"/>
      <c r="BVY826" s="40"/>
      <c r="BVZ826" s="40"/>
      <c r="BWA826" s="40"/>
      <c r="BWB826" s="40"/>
      <c r="BWC826" s="40"/>
      <c r="BWD826" s="40"/>
      <c r="BWE826" s="40"/>
      <c r="BWF826" s="40"/>
      <c r="BWG826" s="40"/>
      <c r="BWH826" s="40"/>
      <c r="BWI826" s="40"/>
      <c r="BWJ826" s="40"/>
      <c r="BWK826" s="40"/>
      <c r="BWL826" s="40"/>
      <c r="BWM826" s="40"/>
      <c r="BWN826" s="40"/>
      <c r="BWO826" s="40"/>
      <c r="BWP826" s="40"/>
      <c r="BWQ826" s="40"/>
      <c r="BWR826" s="40"/>
      <c r="BWS826" s="40"/>
      <c r="BWT826" s="40"/>
      <c r="BWU826" s="40"/>
      <c r="BWV826" s="40"/>
      <c r="BWW826" s="40"/>
      <c r="BWX826" s="40"/>
      <c r="BWY826" s="40"/>
      <c r="BWZ826" s="40"/>
      <c r="BXA826" s="40"/>
      <c r="BXB826" s="40"/>
      <c r="BXC826" s="40"/>
      <c r="BXD826" s="40"/>
      <c r="BXE826" s="40"/>
      <c r="BXF826" s="40"/>
      <c r="BXG826" s="40"/>
      <c r="BXH826" s="40"/>
      <c r="BXI826" s="40"/>
      <c r="BXJ826" s="40"/>
      <c r="BXK826" s="40"/>
      <c r="BXL826" s="40"/>
      <c r="BXM826" s="40"/>
      <c r="BXN826" s="40"/>
      <c r="BXO826" s="40"/>
      <c r="BXP826" s="40"/>
      <c r="BXQ826" s="40"/>
      <c r="BXR826" s="40"/>
      <c r="BXS826" s="40"/>
      <c r="BXT826" s="40"/>
      <c r="BXU826" s="40"/>
      <c r="BXV826" s="40"/>
      <c r="BXW826" s="40"/>
      <c r="BXX826" s="40"/>
      <c r="BXY826" s="40"/>
      <c r="BXZ826" s="40"/>
      <c r="BYA826" s="40"/>
      <c r="BYB826" s="40"/>
      <c r="BYC826" s="40"/>
      <c r="BYD826" s="40"/>
      <c r="BYE826" s="40"/>
      <c r="BYF826" s="40"/>
      <c r="BYG826" s="40"/>
      <c r="BYH826" s="40"/>
      <c r="BYI826" s="40"/>
      <c r="BYJ826" s="40"/>
      <c r="BYK826" s="40"/>
      <c r="BYL826" s="40"/>
      <c r="BYM826" s="40"/>
      <c r="BYN826" s="40"/>
      <c r="BYO826" s="40"/>
      <c r="BYP826" s="40"/>
      <c r="BYQ826" s="40"/>
      <c r="BYR826" s="40"/>
      <c r="BYS826" s="40"/>
      <c r="BYT826" s="40"/>
      <c r="BYU826" s="40"/>
      <c r="BYV826" s="40"/>
      <c r="BYW826" s="40"/>
      <c r="BYX826" s="40"/>
      <c r="BYY826" s="40"/>
      <c r="BYZ826" s="40"/>
      <c r="BZA826" s="40"/>
      <c r="BZB826" s="40"/>
      <c r="BZC826" s="40"/>
      <c r="BZD826" s="40"/>
      <c r="BZE826" s="40"/>
      <c r="BZF826" s="40"/>
      <c r="BZG826" s="40"/>
      <c r="BZH826" s="40"/>
      <c r="BZI826" s="40"/>
      <c r="BZJ826" s="40"/>
      <c r="BZK826" s="40"/>
      <c r="BZL826" s="40"/>
      <c r="BZM826" s="40"/>
      <c r="BZN826" s="40"/>
      <c r="BZO826" s="40"/>
      <c r="BZP826" s="40"/>
      <c r="BZQ826" s="40"/>
      <c r="BZR826" s="40"/>
      <c r="BZS826" s="40"/>
      <c r="BZT826" s="40"/>
      <c r="BZU826" s="40"/>
      <c r="BZV826" s="40"/>
      <c r="BZW826" s="40"/>
      <c r="BZX826" s="40"/>
      <c r="BZY826" s="40"/>
      <c r="BZZ826" s="40"/>
      <c r="CAA826" s="40"/>
      <c r="CAB826" s="40"/>
      <c r="CAC826" s="40"/>
      <c r="CAD826" s="40"/>
      <c r="CAE826" s="40"/>
      <c r="CAF826" s="40"/>
      <c r="CAG826" s="40"/>
      <c r="CAH826" s="40"/>
      <c r="CAI826" s="40"/>
      <c r="CAJ826" s="40"/>
      <c r="CAK826" s="40"/>
      <c r="CAL826" s="40"/>
      <c r="CAM826" s="40"/>
      <c r="CAN826" s="40"/>
      <c r="CAO826" s="40"/>
      <c r="CAP826" s="40"/>
      <c r="CAQ826" s="40"/>
      <c r="CAR826" s="40"/>
      <c r="CAS826" s="40"/>
      <c r="CAT826" s="40"/>
      <c r="CAU826" s="40"/>
      <c r="CAV826" s="40"/>
      <c r="CAW826" s="40"/>
      <c r="CAX826" s="40"/>
      <c r="CAY826" s="40"/>
      <c r="CAZ826" s="40"/>
      <c r="CBA826" s="40"/>
      <c r="CBB826" s="40"/>
      <c r="CBC826" s="40"/>
      <c r="CBD826" s="40"/>
      <c r="CBE826" s="40"/>
      <c r="CBF826" s="40"/>
      <c r="CBG826" s="40"/>
      <c r="CBH826" s="40"/>
      <c r="CBI826" s="40"/>
      <c r="CBJ826" s="40"/>
      <c r="CBK826" s="40"/>
      <c r="CBL826" s="40"/>
      <c r="CBM826" s="40"/>
      <c r="CBN826" s="40"/>
      <c r="CBO826" s="40"/>
      <c r="CBP826" s="40"/>
      <c r="CBQ826" s="40"/>
      <c r="CBR826" s="40"/>
      <c r="CBS826" s="40"/>
      <c r="CBT826" s="40"/>
      <c r="CBU826" s="40"/>
      <c r="CBV826" s="40"/>
      <c r="CBW826" s="40"/>
      <c r="CBX826" s="40"/>
      <c r="CBY826" s="40"/>
      <c r="CBZ826" s="40"/>
      <c r="CCA826" s="40"/>
      <c r="CCB826" s="40"/>
      <c r="CCC826" s="40"/>
      <c r="CCD826" s="40"/>
      <c r="CCE826" s="40"/>
      <c r="CCF826" s="40"/>
      <c r="CCG826" s="40"/>
      <c r="CCH826" s="40"/>
      <c r="CCI826" s="40"/>
      <c r="CCJ826" s="40"/>
      <c r="CCK826" s="40"/>
      <c r="CCL826" s="40"/>
      <c r="CCM826" s="40"/>
      <c r="CCN826" s="40"/>
      <c r="CCO826" s="40"/>
      <c r="CCP826" s="40"/>
      <c r="CCQ826" s="40"/>
      <c r="CCR826" s="40"/>
      <c r="CCS826" s="40"/>
      <c r="CCT826" s="40"/>
      <c r="CCU826" s="40"/>
      <c r="CCV826" s="40"/>
      <c r="CCW826" s="40"/>
      <c r="CCX826" s="40"/>
      <c r="CCY826" s="40"/>
      <c r="CCZ826" s="40"/>
      <c r="CDA826" s="40"/>
      <c r="CDB826" s="40"/>
      <c r="CDC826" s="40"/>
      <c r="CDD826" s="40"/>
      <c r="CDE826" s="40"/>
      <c r="CDF826" s="40"/>
      <c r="CDG826" s="40"/>
      <c r="CDH826" s="40"/>
      <c r="CDI826" s="40"/>
      <c r="CDJ826" s="40"/>
      <c r="CDK826" s="40"/>
      <c r="CDL826" s="40"/>
      <c r="CDM826" s="40"/>
      <c r="CDN826" s="40"/>
      <c r="CDO826" s="40"/>
      <c r="CDP826" s="40"/>
      <c r="CDQ826" s="40"/>
      <c r="CDR826" s="40"/>
      <c r="CDS826" s="40"/>
      <c r="CDT826" s="40"/>
      <c r="CDU826" s="40"/>
      <c r="CDV826" s="40"/>
      <c r="CDW826" s="40"/>
      <c r="CDX826" s="40"/>
      <c r="CDY826" s="40"/>
      <c r="CDZ826" s="40"/>
      <c r="CEA826" s="40"/>
      <c r="CEB826" s="40"/>
      <c r="CEC826" s="40"/>
      <c r="CED826" s="40"/>
      <c r="CEE826" s="40"/>
      <c r="CEF826" s="40"/>
      <c r="CEG826" s="40"/>
      <c r="CEH826" s="40"/>
      <c r="CEI826" s="40"/>
      <c r="CEJ826" s="40"/>
      <c r="CEK826" s="40"/>
      <c r="CEL826" s="40"/>
      <c r="CEM826" s="40"/>
      <c r="CEN826" s="40"/>
      <c r="CEO826" s="40"/>
      <c r="CEP826" s="40"/>
      <c r="CEQ826" s="40"/>
      <c r="CER826" s="40"/>
      <c r="CES826" s="40"/>
      <c r="CET826" s="40"/>
      <c r="CEU826" s="40"/>
      <c r="CEV826" s="40"/>
      <c r="CEW826" s="40"/>
      <c r="CEX826" s="40"/>
      <c r="CEY826" s="40"/>
      <c r="CEZ826" s="40"/>
      <c r="CFA826" s="40"/>
      <c r="CFB826" s="40"/>
      <c r="CFC826" s="40"/>
      <c r="CFD826" s="40"/>
      <c r="CFE826" s="40"/>
      <c r="CFF826" s="40"/>
      <c r="CFG826" s="40"/>
      <c r="CFH826" s="40"/>
      <c r="CFI826" s="40"/>
      <c r="CFJ826" s="40"/>
      <c r="CFK826" s="40"/>
      <c r="CFL826" s="40"/>
      <c r="CFM826" s="40"/>
      <c r="CFN826" s="40"/>
      <c r="CFO826" s="40"/>
      <c r="CFP826" s="40"/>
      <c r="CFQ826" s="40"/>
      <c r="CFR826" s="40"/>
      <c r="CFS826" s="40"/>
      <c r="CFT826" s="40"/>
      <c r="CFU826" s="40"/>
      <c r="CFV826" s="40"/>
      <c r="CFW826" s="40"/>
      <c r="CFX826" s="40"/>
      <c r="CFY826" s="40"/>
      <c r="CFZ826" s="40"/>
      <c r="CGA826" s="40"/>
      <c r="CGB826" s="40"/>
      <c r="CGC826" s="40"/>
      <c r="CGD826" s="40"/>
      <c r="CGE826" s="40"/>
      <c r="CGF826" s="40"/>
      <c r="CGG826" s="40"/>
      <c r="CGH826" s="40"/>
      <c r="CGI826" s="40"/>
      <c r="CGJ826" s="40"/>
      <c r="CGK826" s="40"/>
      <c r="CGL826" s="40"/>
      <c r="CGM826" s="40"/>
      <c r="CGN826" s="40"/>
      <c r="CGO826" s="40"/>
      <c r="CGP826" s="40"/>
      <c r="CGQ826" s="40"/>
      <c r="CGR826" s="40"/>
      <c r="CGS826" s="40"/>
      <c r="CGT826" s="40"/>
      <c r="CGU826" s="40"/>
      <c r="CGV826" s="40"/>
      <c r="CGW826" s="40"/>
      <c r="CGX826" s="40"/>
      <c r="CGY826" s="40"/>
      <c r="CGZ826" s="40"/>
      <c r="CHA826" s="40"/>
      <c r="CHB826" s="40"/>
      <c r="CHC826" s="40"/>
      <c r="CHD826" s="40"/>
      <c r="CHE826" s="40"/>
      <c r="CHF826" s="40"/>
      <c r="CHG826" s="40"/>
      <c r="CHH826" s="40"/>
      <c r="CHI826" s="40"/>
      <c r="CHJ826" s="40"/>
      <c r="CHK826" s="40"/>
      <c r="CHL826" s="40"/>
      <c r="CHM826" s="40"/>
      <c r="CHN826" s="40"/>
      <c r="CHO826" s="40"/>
      <c r="CHP826" s="40"/>
      <c r="CHQ826" s="40"/>
      <c r="CHR826" s="40"/>
      <c r="CHS826" s="40"/>
      <c r="CHT826" s="40"/>
      <c r="CHU826" s="40"/>
      <c r="CHV826" s="40"/>
      <c r="CHW826" s="40"/>
      <c r="CHX826" s="40"/>
      <c r="CHY826" s="40"/>
      <c r="CHZ826" s="40"/>
      <c r="CIA826" s="40"/>
      <c r="CIB826" s="40"/>
      <c r="CIC826" s="40"/>
      <c r="CID826" s="40"/>
      <c r="CIE826" s="40"/>
      <c r="CIF826" s="40"/>
      <c r="CIG826" s="40"/>
      <c r="CIH826" s="40"/>
      <c r="CII826" s="40"/>
      <c r="CIJ826" s="40"/>
      <c r="CIK826" s="40"/>
      <c r="CIL826" s="40"/>
      <c r="CIM826" s="40"/>
      <c r="CIN826" s="40"/>
      <c r="CIO826" s="40"/>
      <c r="CIP826" s="40"/>
      <c r="CIQ826" s="40"/>
      <c r="CIR826" s="40"/>
      <c r="CIS826" s="40"/>
      <c r="CIT826" s="40"/>
      <c r="CIU826" s="40"/>
      <c r="CIV826" s="40"/>
      <c r="CIW826" s="40"/>
      <c r="CIX826" s="40"/>
      <c r="CIY826" s="40"/>
      <c r="CIZ826" s="40"/>
      <c r="CJA826" s="40"/>
      <c r="CJB826" s="40"/>
      <c r="CJC826" s="40"/>
      <c r="CJD826" s="40"/>
      <c r="CJE826" s="40"/>
      <c r="CJF826" s="40"/>
      <c r="CJG826" s="40"/>
      <c r="CJH826" s="40"/>
      <c r="CJI826" s="40"/>
      <c r="CJJ826" s="40"/>
      <c r="CJK826" s="40"/>
      <c r="CJL826" s="40"/>
      <c r="CJM826" s="40"/>
      <c r="CJN826" s="40"/>
      <c r="CJO826" s="40"/>
      <c r="CJP826" s="40"/>
      <c r="CJQ826" s="40"/>
      <c r="CJR826" s="40"/>
      <c r="CJS826" s="40"/>
      <c r="CJT826" s="40"/>
      <c r="CJU826" s="40"/>
      <c r="CJV826" s="40"/>
      <c r="CJW826" s="40"/>
      <c r="CJX826" s="40"/>
      <c r="CJY826" s="40"/>
      <c r="CJZ826" s="40"/>
      <c r="CKA826" s="40"/>
      <c r="CKB826" s="40"/>
      <c r="CKC826" s="40"/>
      <c r="CKD826" s="40"/>
      <c r="CKE826" s="40"/>
      <c r="CKF826" s="40"/>
      <c r="CKG826" s="40"/>
      <c r="CKH826" s="40"/>
      <c r="CKI826" s="40"/>
      <c r="CKJ826" s="40"/>
      <c r="CKK826" s="40"/>
      <c r="CKL826" s="40"/>
      <c r="CKM826" s="40"/>
      <c r="CKN826" s="40"/>
      <c r="CKO826" s="40"/>
      <c r="CKP826" s="40"/>
      <c r="CKQ826" s="40"/>
      <c r="CKR826" s="40"/>
      <c r="CKS826" s="40"/>
      <c r="CKT826" s="40"/>
      <c r="CKU826" s="40"/>
      <c r="CKV826" s="40"/>
      <c r="CKW826" s="40"/>
      <c r="CKX826" s="40"/>
      <c r="CKY826" s="40"/>
      <c r="CKZ826" s="40"/>
      <c r="CLA826" s="40"/>
      <c r="CLB826" s="40"/>
      <c r="CLC826" s="40"/>
      <c r="CLD826" s="40"/>
      <c r="CLE826" s="40"/>
      <c r="CLF826" s="40"/>
      <c r="CLG826" s="40"/>
      <c r="CLH826" s="40"/>
      <c r="CLI826" s="40"/>
      <c r="CLJ826" s="40"/>
      <c r="CLK826" s="40"/>
      <c r="CLL826" s="40"/>
      <c r="CLM826" s="40"/>
      <c r="CLN826" s="40"/>
      <c r="CLO826" s="40"/>
      <c r="CLP826" s="40"/>
      <c r="CLQ826" s="40"/>
      <c r="CLR826" s="40"/>
      <c r="CLS826" s="40"/>
      <c r="CLT826" s="40"/>
      <c r="CLU826" s="40"/>
      <c r="CLV826" s="40"/>
      <c r="CLW826" s="40"/>
      <c r="CLX826" s="40"/>
      <c r="CLY826" s="40"/>
      <c r="CLZ826" s="40"/>
      <c r="CMA826" s="40"/>
      <c r="CMB826" s="40"/>
      <c r="CMC826" s="40"/>
      <c r="CMD826" s="40"/>
      <c r="CME826" s="40"/>
      <c r="CMF826" s="40"/>
      <c r="CMG826" s="40"/>
      <c r="CMH826" s="40"/>
      <c r="CMI826" s="40"/>
      <c r="CMJ826" s="40"/>
      <c r="CMK826" s="40"/>
      <c r="CML826" s="40"/>
      <c r="CMM826" s="40"/>
      <c r="CMN826" s="40"/>
      <c r="CMO826" s="40"/>
      <c r="CMP826" s="40"/>
      <c r="CMQ826" s="40"/>
      <c r="CMR826" s="40"/>
      <c r="CMS826" s="40"/>
      <c r="CMT826" s="40"/>
      <c r="CMU826" s="40"/>
      <c r="CMV826" s="40"/>
      <c r="CMW826" s="40"/>
      <c r="CMX826" s="40"/>
      <c r="CMY826" s="40"/>
      <c r="CMZ826" s="40"/>
      <c r="CNA826" s="40"/>
      <c r="CNB826" s="40"/>
      <c r="CNC826" s="40"/>
      <c r="CND826" s="40"/>
      <c r="CNE826" s="40"/>
      <c r="CNF826" s="40"/>
      <c r="CNG826" s="40"/>
      <c r="CNH826" s="40"/>
      <c r="CNI826" s="40"/>
      <c r="CNJ826" s="40"/>
      <c r="CNK826" s="40"/>
      <c r="CNL826" s="40"/>
      <c r="CNM826" s="40"/>
      <c r="CNN826" s="40"/>
      <c r="CNO826" s="40"/>
      <c r="CNP826" s="40"/>
      <c r="CNQ826" s="40"/>
      <c r="CNR826" s="40"/>
      <c r="CNS826" s="40"/>
      <c r="CNT826" s="40"/>
      <c r="CNU826" s="40"/>
      <c r="CNV826" s="40"/>
      <c r="CNW826" s="40"/>
      <c r="CNX826" s="40"/>
      <c r="CNY826" s="40"/>
      <c r="CNZ826" s="40"/>
      <c r="COA826" s="40"/>
      <c r="COB826" s="40"/>
      <c r="COC826" s="40"/>
      <c r="COD826" s="40"/>
      <c r="COE826" s="40"/>
      <c r="COF826" s="40"/>
      <c r="COG826" s="40"/>
      <c r="COH826" s="40"/>
      <c r="COI826" s="40"/>
      <c r="COJ826" s="40"/>
      <c r="COK826" s="40"/>
      <c r="COL826" s="40"/>
      <c r="COM826" s="40"/>
      <c r="CON826" s="40"/>
      <c r="COO826" s="40"/>
      <c r="COP826" s="40"/>
      <c r="COQ826" s="40"/>
      <c r="COR826" s="40"/>
      <c r="COS826" s="40"/>
      <c r="COT826" s="40"/>
      <c r="COU826" s="40"/>
      <c r="COV826" s="40"/>
      <c r="COW826" s="40"/>
      <c r="COX826" s="40"/>
      <c r="COY826" s="40"/>
      <c r="COZ826" s="40"/>
      <c r="CPA826" s="40"/>
      <c r="CPB826" s="40"/>
      <c r="CPC826" s="40"/>
      <c r="CPD826" s="40"/>
      <c r="CPE826" s="40"/>
      <c r="CPF826" s="40"/>
      <c r="CPG826" s="40"/>
      <c r="CPH826" s="40"/>
      <c r="CPI826" s="40"/>
      <c r="CPJ826" s="40"/>
      <c r="CPK826" s="40"/>
      <c r="CPL826" s="40"/>
      <c r="CPM826" s="40"/>
      <c r="CPN826" s="40"/>
      <c r="CPO826" s="40"/>
      <c r="CPP826" s="40"/>
      <c r="CPQ826" s="40"/>
      <c r="CPR826" s="40"/>
      <c r="CPS826" s="40"/>
      <c r="CPT826" s="40"/>
      <c r="CPU826" s="40"/>
      <c r="CPV826" s="40"/>
      <c r="CPW826" s="40"/>
      <c r="CPX826" s="40"/>
      <c r="CPY826" s="40"/>
      <c r="CPZ826" s="40"/>
      <c r="CQA826" s="40"/>
      <c r="CQB826" s="40"/>
      <c r="CQC826" s="40"/>
      <c r="CQD826" s="40"/>
      <c r="CQE826" s="40"/>
      <c r="CQF826" s="40"/>
      <c r="CQG826" s="40"/>
      <c r="CQH826" s="40"/>
      <c r="CQI826" s="40"/>
      <c r="CQJ826" s="40"/>
      <c r="CQK826" s="40"/>
      <c r="CQL826" s="40"/>
      <c r="CQM826" s="40"/>
      <c r="CQN826" s="40"/>
      <c r="CQO826" s="40"/>
      <c r="CQP826" s="40"/>
      <c r="CQQ826" s="40"/>
      <c r="CQR826" s="40"/>
      <c r="CQS826" s="40"/>
      <c r="CQT826" s="40"/>
      <c r="CQU826" s="40"/>
      <c r="CQV826" s="40"/>
      <c r="CQW826" s="40"/>
      <c r="CQX826" s="40"/>
      <c r="CQY826" s="40"/>
      <c r="CQZ826" s="40"/>
      <c r="CRA826" s="40"/>
      <c r="CRB826" s="40"/>
      <c r="CRC826" s="40"/>
      <c r="CRD826" s="40"/>
      <c r="CRE826" s="40"/>
      <c r="CRF826" s="40"/>
      <c r="CRG826" s="40"/>
      <c r="CRH826" s="40"/>
      <c r="CRI826" s="40"/>
      <c r="CRJ826" s="40"/>
      <c r="CRK826" s="40"/>
      <c r="CRL826" s="40"/>
      <c r="CRM826" s="40"/>
      <c r="CRN826" s="40"/>
      <c r="CRO826" s="40"/>
      <c r="CRP826" s="40"/>
      <c r="CRQ826" s="40"/>
      <c r="CRR826" s="40"/>
      <c r="CRS826" s="40"/>
      <c r="CRT826" s="40"/>
      <c r="CRU826" s="40"/>
      <c r="CRV826" s="40"/>
      <c r="CRW826" s="40"/>
      <c r="CRX826" s="40"/>
      <c r="CRY826" s="40"/>
      <c r="CRZ826" s="40"/>
      <c r="CSA826" s="40"/>
      <c r="CSB826" s="40"/>
      <c r="CSC826" s="40"/>
      <c r="CSD826" s="40"/>
      <c r="CSE826" s="40"/>
      <c r="CSF826" s="40"/>
      <c r="CSG826" s="40"/>
      <c r="CSH826" s="40"/>
      <c r="CSI826" s="40"/>
      <c r="CSJ826" s="40"/>
      <c r="CSK826" s="40"/>
      <c r="CSL826" s="40"/>
      <c r="CSM826" s="40"/>
      <c r="CSN826" s="40"/>
      <c r="CSO826" s="40"/>
      <c r="CSP826" s="40"/>
      <c r="CSQ826" s="40"/>
      <c r="CSR826" s="40"/>
      <c r="CSS826" s="40"/>
      <c r="CST826" s="40"/>
      <c r="CSU826" s="40"/>
      <c r="CSV826" s="40"/>
      <c r="CSW826" s="40"/>
      <c r="CSX826" s="40"/>
      <c r="CSY826" s="40"/>
      <c r="CSZ826" s="40"/>
      <c r="CTA826" s="40"/>
      <c r="CTB826" s="40"/>
      <c r="CTC826" s="40"/>
      <c r="CTD826" s="40"/>
      <c r="CTE826" s="40"/>
      <c r="CTF826" s="40"/>
      <c r="CTG826" s="40"/>
      <c r="CTH826" s="40"/>
      <c r="CTI826" s="40"/>
      <c r="CTJ826" s="40"/>
      <c r="CTK826" s="40"/>
      <c r="CTL826" s="40"/>
      <c r="CTM826" s="40"/>
      <c r="CTN826" s="40"/>
      <c r="CTO826" s="40"/>
      <c r="CTP826" s="40"/>
      <c r="CTQ826" s="40"/>
      <c r="CTR826" s="40"/>
      <c r="CTS826" s="40"/>
      <c r="CTT826" s="40"/>
      <c r="CTU826" s="40"/>
      <c r="CTV826" s="40"/>
      <c r="CTW826" s="40"/>
      <c r="CTX826" s="40"/>
      <c r="CTY826" s="40"/>
      <c r="CTZ826" s="40"/>
      <c r="CUA826" s="40"/>
      <c r="CUB826" s="40"/>
      <c r="CUC826" s="40"/>
      <c r="CUD826" s="40"/>
      <c r="CUE826" s="40"/>
      <c r="CUF826" s="40"/>
      <c r="CUG826" s="40"/>
      <c r="CUH826" s="40"/>
      <c r="CUI826" s="40"/>
      <c r="CUJ826" s="40"/>
      <c r="CUK826" s="40"/>
      <c r="CUL826" s="40"/>
      <c r="CUM826" s="40"/>
      <c r="CUN826" s="40"/>
      <c r="CUO826" s="40"/>
      <c r="CUP826" s="40"/>
      <c r="CUQ826" s="40"/>
      <c r="CUR826" s="40"/>
      <c r="CUS826" s="40"/>
      <c r="CUT826" s="40"/>
      <c r="CUU826" s="40"/>
      <c r="CUV826" s="40"/>
      <c r="CUW826" s="40"/>
      <c r="CUX826" s="40"/>
      <c r="CUY826" s="40"/>
      <c r="CUZ826" s="40"/>
      <c r="CVA826" s="40"/>
      <c r="CVB826" s="40"/>
      <c r="CVC826" s="40"/>
      <c r="CVD826" s="40"/>
      <c r="CVE826" s="40"/>
      <c r="CVF826" s="40"/>
      <c r="CVG826" s="40"/>
      <c r="CVH826" s="40"/>
      <c r="CVI826" s="40"/>
      <c r="CVJ826" s="40"/>
      <c r="CVK826" s="40"/>
      <c r="CVL826" s="40"/>
      <c r="CVM826" s="40"/>
      <c r="CVN826" s="40"/>
      <c r="CVO826" s="40"/>
      <c r="CVP826" s="40"/>
      <c r="CVQ826" s="40"/>
      <c r="CVR826" s="40"/>
      <c r="CVS826" s="40"/>
      <c r="CVT826" s="40"/>
      <c r="CVU826" s="40"/>
      <c r="CVV826" s="40"/>
      <c r="CVW826" s="40"/>
      <c r="CVX826" s="40"/>
      <c r="CVY826" s="40"/>
      <c r="CVZ826" s="40"/>
      <c r="CWA826" s="40"/>
      <c r="CWB826" s="40"/>
      <c r="CWC826" s="40"/>
      <c r="CWD826" s="40"/>
      <c r="CWE826" s="40"/>
      <c r="CWF826" s="40"/>
      <c r="CWG826" s="40"/>
      <c r="CWH826" s="40"/>
      <c r="CWI826" s="40"/>
      <c r="CWJ826" s="40"/>
      <c r="CWK826" s="40"/>
      <c r="CWL826" s="40"/>
      <c r="CWM826" s="40"/>
      <c r="CWN826" s="40"/>
      <c r="CWO826" s="40"/>
      <c r="CWP826" s="40"/>
      <c r="CWQ826" s="40"/>
      <c r="CWR826" s="40"/>
      <c r="CWS826" s="40"/>
      <c r="CWT826" s="40"/>
      <c r="CWU826" s="40"/>
      <c r="CWV826" s="40"/>
      <c r="CWW826" s="40"/>
      <c r="CWX826" s="40"/>
      <c r="CWY826" s="40"/>
      <c r="CWZ826" s="40"/>
      <c r="CXA826" s="40"/>
      <c r="CXB826" s="40"/>
      <c r="CXC826" s="40"/>
      <c r="CXD826" s="40"/>
      <c r="CXE826" s="40"/>
      <c r="CXF826" s="40"/>
      <c r="CXG826" s="40"/>
      <c r="CXH826" s="40"/>
      <c r="CXI826" s="40"/>
      <c r="CXJ826" s="40"/>
      <c r="CXK826" s="40"/>
      <c r="CXL826" s="40"/>
      <c r="CXM826" s="40"/>
      <c r="CXN826" s="40"/>
      <c r="CXO826" s="40"/>
      <c r="CXP826" s="40"/>
      <c r="CXQ826" s="40"/>
      <c r="CXR826" s="40"/>
      <c r="CXS826" s="40"/>
      <c r="CXT826" s="40"/>
      <c r="CXU826" s="40"/>
      <c r="CXV826" s="40"/>
      <c r="CXW826" s="40"/>
      <c r="CXX826" s="40"/>
      <c r="CXY826" s="40"/>
      <c r="CXZ826" s="40"/>
      <c r="CYA826" s="40"/>
      <c r="CYB826" s="40"/>
      <c r="CYC826" s="40"/>
      <c r="CYD826" s="40"/>
      <c r="CYE826" s="40"/>
      <c r="CYF826" s="40"/>
      <c r="CYG826" s="40"/>
      <c r="CYH826" s="40"/>
      <c r="CYI826" s="40"/>
      <c r="CYJ826" s="40"/>
      <c r="CYK826" s="40"/>
      <c r="CYL826" s="40"/>
      <c r="CYM826" s="40"/>
      <c r="CYN826" s="40"/>
      <c r="CYO826" s="40"/>
      <c r="CYP826" s="40"/>
      <c r="CYQ826" s="40"/>
      <c r="CYR826" s="40"/>
      <c r="CYS826" s="40"/>
      <c r="CYT826" s="40"/>
      <c r="CYU826" s="40"/>
      <c r="CYV826" s="40"/>
      <c r="CYW826" s="40"/>
      <c r="CYX826" s="40"/>
      <c r="CYY826" s="40"/>
      <c r="CYZ826" s="40"/>
      <c r="CZA826" s="40"/>
      <c r="CZB826" s="40"/>
      <c r="CZC826" s="40"/>
      <c r="CZD826" s="40"/>
      <c r="CZE826" s="40"/>
      <c r="CZF826" s="40"/>
      <c r="CZG826" s="40"/>
      <c r="CZH826" s="40"/>
      <c r="CZI826" s="40"/>
      <c r="CZJ826" s="40"/>
      <c r="CZK826" s="40"/>
      <c r="CZL826" s="40"/>
      <c r="CZM826" s="40"/>
      <c r="CZN826" s="40"/>
      <c r="CZO826" s="40"/>
      <c r="CZP826" s="40"/>
      <c r="CZQ826" s="40"/>
      <c r="CZR826" s="40"/>
      <c r="CZS826" s="40"/>
      <c r="CZT826" s="40"/>
      <c r="CZU826" s="40"/>
      <c r="CZV826" s="40"/>
      <c r="CZW826" s="40"/>
      <c r="CZX826" s="40"/>
      <c r="CZY826" s="40"/>
      <c r="CZZ826" s="40"/>
      <c r="DAA826" s="40"/>
      <c r="DAB826" s="40"/>
      <c r="DAC826" s="40"/>
      <c r="DAD826" s="40"/>
      <c r="DAE826" s="40"/>
      <c r="DAF826" s="40"/>
      <c r="DAG826" s="40"/>
      <c r="DAH826" s="40"/>
      <c r="DAI826" s="40"/>
      <c r="DAJ826" s="40"/>
      <c r="DAK826" s="40"/>
      <c r="DAL826" s="40"/>
      <c r="DAM826" s="40"/>
      <c r="DAN826" s="40"/>
      <c r="DAO826" s="40"/>
      <c r="DAP826" s="40"/>
      <c r="DAQ826" s="40"/>
      <c r="DAR826" s="40"/>
      <c r="DAS826" s="40"/>
      <c r="DAT826" s="40"/>
      <c r="DAU826" s="40"/>
      <c r="DAV826" s="40"/>
      <c r="DAW826" s="40"/>
      <c r="DAX826" s="40"/>
      <c r="DAY826" s="40"/>
      <c r="DAZ826" s="40"/>
      <c r="DBA826" s="40"/>
      <c r="DBB826" s="40"/>
      <c r="DBC826" s="40"/>
      <c r="DBD826" s="40"/>
      <c r="DBE826" s="40"/>
      <c r="DBF826" s="40"/>
      <c r="DBG826" s="40"/>
      <c r="DBH826" s="40"/>
      <c r="DBI826" s="40"/>
      <c r="DBJ826" s="40"/>
      <c r="DBK826" s="40"/>
      <c r="DBL826" s="40"/>
      <c r="DBM826" s="40"/>
      <c r="DBN826" s="40"/>
      <c r="DBO826" s="40"/>
      <c r="DBP826" s="40"/>
      <c r="DBQ826" s="40"/>
      <c r="DBR826" s="40"/>
      <c r="DBS826" s="40"/>
      <c r="DBT826" s="40"/>
      <c r="DBU826" s="40"/>
      <c r="DBV826" s="40"/>
      <c r="DBW826" s="40"/>
      <c r="DBX826" s="40"/>
      <c r="DBY826" s="40"/>
      <c r="DBZ826" s="40"/>
      <c r="DCA826" s="40"/>
      <c r="DCB826" s="40"/>
      <c r="DCC826" s="40"/>
      <c r="DCD826" s="40"/>
      <c r="DCE826" s="40"/>
      <c r="DCF826" s="40"/>
      <c r="DCG826" s="40"/>
      <c r="DCH826" s="40"/>
      <c r="DCI826" s="40"/>
      <c r="DCJ826" s="40"/>
      <c r="DCK826" s="40"/>
      <c r="DCL826" s="40"/>
      <c r="DCM826" s="40"/>
      <c r="DCN826" s="40"/>
      <c r="DCO826" s="40"/>
      <c r="DCP826" s="40"/>
      <c r="DCQ826" s="40"/>
      <c r="DCR826" s="40"/>
      <c r="DCS826" s="40"/>
      <c r="DCT826" s="40"/>
      <c r="DCU826" s="40"/>
      <c r="DCV826" s="40"/>
      <c r="DCW826" s="40"/>
      <c r="DCX826" s="40"/>
      <c r="DCY826" s="40"/>
      <c r="DCZ826" s="40"/>
      <c r="DDA826" s="40"/>
      <c r="DDB826" s="40"/>
      <c r="DDC826" s="40"/>
      <c r="DDD826" s="40"/>
      <c r="DDE826" s="40"/>
      <c r="DDF826" s="40"/>
      <c r="DDG826" s="40"/>
      <c r="DDH826" s="40"/>
      <c r="DDI826" s="40"/>
      <c r="DDJ826" s="40"/>
      <c r="DDK826" s="40"/>
      <c r="DDL826" s="40"/>
      <c r="DDM826" s="40"/>
      <c r="DDN826" s="40"/>
      <c r="DDO826" s="40"/>
      <c r="DDP826" s="40"/>
      <c r="DDQ826" s="40"/>
      <c r="DDR826" s="40"/>
      <c r="DDS826" s="40"/>
      <c r="DDT826" s="40"/>
      <c r="DDU826" s="40"/>
      <c r="DDV826" s="40"/>
      <c r="DDW826" s="40"/>
      <c r="DDX826" s="40"/>
      <c r="DDY826" s="40"/>
      <c r="DDZ826" s="40"/>
      <c r="DEA826" s="40"/>
      <c r="DEB826" s="40"/>
      <c r="DEC826" s="40"/>
      <c r="DED826" s="40"/>
      <c r="DEE826" s="40"/>
      <c r="DEF826" s="40"/>
      <c r="DEG826" s="40"/>
      <c r="DEH826" s="40"/>
      <c r="DEI826" s="40"/>
      <c r="DEJ826" s="40"/>
      <c r="DEK826" s="40"/>
      <c r="DEL826" s="40"/>
      <c r="DEM826" s="40"/>
      <c r="DEN826" s="40"/>
      <c r="DEO826" s="40"/>
      <c r="DEP826" s="40"/>
      <c r="DEQ826" s="40"/>
      <c r="DER826" s="40"/>
      <c r="DES826" s="40"/>
      <c r="DET826" s="40"/>
      <c r="DEU826" s="40"/>
      <c r="DEV826" s="40"/>
      <c r="DEW826" s="40"/>
      <c r="DEX826" s="40"/>
      <c r="DEY826" s="40"/>
      <c r="DEZ826" s="40"/>
      <c r="DFA826" s="40"/>
      <c r="DFB826" s="40"/>
      <c r="DFC826" s="40"/>
      <c r="DFD826" s="40"/>
      <c r="DFE826" s="40"/>
      <c r="DFF826" s="40"/>
      <c r="DFG826" s="40"/>
      <c r="DFH826" s="40"/>
      <c r="DFI826" s="40"/>
      <c r="DFJ826" s="40"/>
      <c r="DFK826" s="40"/>
      <c r="DFL826" s="40"/>
      <c r="DFM826" s="40"/>
      <c r="DFN826" s="40"/>
      <c r="DFO826" s="40"/>
      <c r="DFP826" s="40"/>
      <c r="DFQ826" s="40"/>
      <c r="DFR826" s="40"/>
      <c r="DFS826" s="40"/>
      <c r="DFT826" s="40"/>
      <c r="DFU826" s="40"/>
      <c r="DFV826" s="40"/>
      <c r="DFW826" s="40"/>
      <c r="DFX826" s="40"/>
      <c r="DFY826" s="40"/>
      <c r="DFZ826" s="40"/>
      <c r="DGA826" s="40"/>
      <c r="DGB826" s="40"/>
      <c r="DGC826" s="40"/>
      <c r="DGD826" s="40"/>
      <c r="DGE826" s="40"/>
      <c r="DGF826" s="40"/>
      <c r="DGG826" s="40"/>
      <c r="DGH826" s="40"/>
      <c r="DGI826" s="40"/>
      <c r="DGJ826" s="40"/>
      <c r="DGK826" s="40"/>
      <c r="DGL826" s="40"/>
      <c r="DGM826" s="40"/>
      <c r="DGN826" s="40"/>
      <c r="DGO826" s="40"/>
      <c r="DGP826" s="40"/>
      <c r="DGQ826" s="40"/>
      <c r="DGR826" s="40"/>
      <c r="DGS826" s="40"/>
      <c r="DGT826" s="40"/>
      <c r="DGU826" s="40"/>
      <c r="DGV826" s="40"/>
      <c r="DGW826" s="40"/>
      <c r="DGX826" s="40"/>
      <c r="DGY826" s="40"/>
      <c r="DGZ826" s="40"/>
      <c r="DHA826" s="40"/>
      <c r="DHB826" s="40"/>
      <c r="DHC826" s="40"/>
      <c r="DHD826" s="40"/>
      <c r="DHE826" s="40"/>
      <c r="DHF826" s="40"/>
      <c r="DHG826" s="40"/>
      <c r="DHH826" s="40"/>
      <c r="DHI826" s="40"/>
      <c r="DHJ826" s="40"/>
      <c r="DHK826" s="40"/>
      <c r="DHL826" s="40"/>
      <c r="DHM826" s="40"/>
      <c r="DHN826" s="40"/>
      <c r="DHO826" s="40"/>
      <c r="DHP826" s="40"/>
      <c r="DHQ826" s="40"/>
      <c r="DHR826" s="40"/>
      <c r="DHS826" s="40"/>
      <c r="DHT826" s="40"/>
      <c r="DHU826" s="40"/>
      <c r="DHV826" s="40"/>
      <c r="DHW826" s="40"/>
      <c r="DHX826" s="40"/>
      <c r="DHY826" s="40"/>
      <c r="DHZ826" s="40"/>
      <c r="DIA826" s="40"/>
      <c r="DIB826" s="40"/>
      <c r="DIC826" s="40"/>
      <c r="DID826" s="40"/>
      <c r="DIE826" s="40"/>
      <c r="DIF826" s="40"/>
      <c r="DIG826" s="40"/>
      <c r="DIH826" s="40"/>
      <c r="DII826" s="40"/>
      <c r="DIJ826" s="40"/>
      <c r="DIK826" s="40"/>
      <c r="DIL826" s="40"/>
      <c r="DIM826" s="40"/>
      <c r="DIN826" s="40"/>
      <c r="DIO826" s="40"/>
      <c r="DIP826" s="40"/>
      <c r="DIQ826" s="40"/>
      <c r="DIR826" s="40"/>
      <c r="DIS826" s="40"/>
      <c r="DIT826" s="40"/>
      <c r="DIU826" s="40"/>
      <c r="DIV826" s="40"/>
      <c r="DIW826" s="40"/>
      <c r="DIX826" s="40"/>
      <c r="DIY826" s="40"/>
      <c r="DIZ826" s="40"/>
      <c r="DJA826" s="40"/>
      <c r="DJB826" s="40"/>
      <c r="DJC826" s="40"/>
      <c r="DJD826" s="40"/>
      <c r="DJE826" s="40"/>
      <c r="DJF826" s="40"/>
      <c r="DJG826" s="40"/>
      <c r="DJH826" s="40"/>
      <c r="DJI826" s="40"/>
      <c r="DJJ826" s="40"/>
      <c r="DJK826" s="40"/>
      <c r="DJL826" s="40"/>
      <c r="DJM826" s="40"/>
      <c r="DJN826" s="40"/>
      <c r="DJO826" s="40"/>
      <c r="DJP826" s="40"/>
      <c r="DJQ826" s="40"/>
      <c r="DJR826" s="40"/>
      <c r="DJS826" s="40"/>
      <c r="DJT826" s="40"/>
      <c r="DJU826" s="40"/>
      <c r="DJV826" s="40"/>
      <c r="DJW826" s="40"/>
      <c r="DJX826" s="40"/>
      <c r="DJY826" s="40"/>
      <c r="DJZ826" s="40"/>
      <c r="DKA826" s="40"/>
      <c r="DKB826" s="40"/>
      <c r="DKC826" s="40"/>
      <c r="DKD826" s="40"/>
      <c r="DKE826" s="40"/>
      <c r="DKF826" s="40"/>
      <c r="DKG826" s="40"/>
      <c r="DKH826" s="40"/>
      <c r="DKI826" s="40"/>
      <c r="DKJ826" s="40"/>
      <c r="DKK826" s="40"/>
      <c r="DKL826" s="40"/>
      <c r="DKM826" s="40"/>
      <c r="DKN826" s="40"/>
      <c r="DKO826" s="40"/>
      <c r="DKP826" s="40"/>
      <c r="DKQ826" s="40"/>
      <c r="DKR826" s="40"/>
      <c r="DKS826" s="40"/>
      <c r="DKT826" s="40"/>
      <c r="DKU826" s="40"/>
      <c r="DKV826" s="40"/>
      <c r="DKW826" s="40"/>
      <c r="DKX826" s="40"/>
      <c r="DKY826" s="40"/>
      <c r="DKZ826" s="40"/>
      <c r="DLA826" s="40"/>
      <c r="DLB826" s="40"/>
      <c r="DLC826" s="40"/>
      <c r="DLD826" s="40"/>
      <c r="DLE826" s="40"/>
      <c r="DLF826" s="40"/>
      <c r="DLG826" s="40"/>
      <c r="DLH826" s="40"/>
      <c r="DLI826" s="40"/>
      <c r="DLJ826" s="40"/>
      <c r="DLK826" s="40"/>
      <c r="DLL826" s="40"/>
      <c r="DLM826" s="40"/>
      <c r="DLN826" s="40"/>
      <c r="DLO826" s="40"/>
      <c r="DLP826" s="40"/>
      <c r="DLQ826" s="40"/>
      <c r="DLR826" s="40"/>
      <c r="DLS826" s="40"/>
      <c r="DLT826" s="40"/>
      <c r="DLU826" s="40"/>
      <c r="DLV826" s="40"/>
      <c r="DLW826" s="40"/>
      <c r="DLX826" s="40"/>
      <c r="DLY826" s="40"/>
      <c r="DLZ826" s="40"/>
      <c r="DMA826" s="40"/>
      <c r="DMB826" s="40"/>
      <c r="DMC826" s="40"/>
      <c r="DMD826" s="40"/>
      <c r="DME826" s="40"/>
      <c r="DMF826" s="40"/>
      <c r="DMG826" s="40"/>
      <c r="DMH826" s="40"/>
      <c r="DMI826" s="40"/>
      <c r="DMJ826" s="40"/>
      <c r="DMK826" s="40"/>
      <c r="DML826" s="40"/>
      <c r="DMM826" s="40"/>
      <c r="DMN826" s="40"/>
      <c r="DMO826" s="40"/>
      <c r="DMP826" s="40"/>
      <c r="DMQ826" s="40"/>
      <c r="DMR826" s="40"/>
      <c r="DMS826" s="40"/>
      <c r="DMT826" s="40"/>
      <c r="DMU826" s="40"/>
      <c r="DMV826" s="40"/>
      <c r="DMW826" s="40"/>
      <c r="DMX826" s="40"/>
      <c r="DMY826" s="40"/>
      <c r="DMZ826" s="40"/>
      <c r="DNA826" s="40"/>
      <c r="DNB826" s="40"/>
      <c r="DNC826" s="40"/>
      <c r="DND826" s="40"/>
      <c r="DNE826" s="40"/>
      <c r="DNF826" s="40"/>
      <c r="DNG826" s="40"/>
      <c r="DNH826" s="40"/>
      <c r="DNI826" s="40"/>
      <c r="DNJ826" s="40"/>
      <c r="DNK826" s="40"/>
      <c r="DNL826" s="40"/>
      <c r="DNM826" s="40"/>
      <c r="DNN826" s="40"/>
      <c r="DNO826" s="40"/>
      <c r="DNP826" s="40"/>
      <c r="DNQ826" s="40"/>
      <c r="DNR826" s="40"/>
      <c r="DNS826" s="40"/>
      <c r="DNT826" s="40"/>
      <c r="DNU826" s="40"/>
      <c r="DNV826" s="40"/>
      <c r="DNW826" s="40"/>
      <c r="DNX826" s="40"/>
      <c r="DNY826" s="40"/>
      <c r="DNZ826" s="40"/>
      <c r="DOA826" s="40"/>
      <c r="DOB826" s="40"/>
      <c r="DOC826" s="40"/>
      <c r="DOD826" s="40"/>
      <c r="DOE826" s="40"/>
      <c r="DOF826" s="40"/>
      <c r="DOG826" s="40"/>
      <c r="DOH826" s="40"/>
      <c r="DOI826" s="40"/>
      <c r="DOJ826" s="40"/>
      <c r="DOK826" s="40"/>
      <c r="DOL826" s="40"/>
      <c r="DOM826" s="40"/>
      <c r="DON826" s="40"/>
      <c r="DOO826" s="40"/>
      <c r="DOP826" s="40"/>
      <c r="DOQ826" s="40"/>
      <c r="DOR826" s="40"/>
      <c r="DOS826" s="40"/>
      <c r="DOT826" s="40"/>
      <c r="DOU826" s="40"/>
      <c r="DOV826" s="40"/>
      <c r="DOW826" s="40"/>
      <c r="DOX826" s="40"/>
      <c r="DOY826" s="40"/>
      <c r="DOZ826" s="40"/>
      <c r="DPA826" s="40"/>
      <c r="DPB826" s="40"/>
      <c r="DPC826" s="40"/>
      <c r="DPD826" s="40"/>
      <c r="DPE826" s="40"/>
      <c r="DPF826" s="40"/>
      <c r="DPG826" s="40"/>
      <c r="DPH826" s="40"/>
      <c r="DPI826" s="40"/>
      <c r="DPJ826" s="40"/>
      <c r="DPK826" s="40"/>
      <c r="DPL826" s="40"/>
      <c r="DPM826" s="40"/>
      <c r="DPN826" s="40"/>
      <c r="DPO826" s="40"/>
      <c r="DPP826" s="40"/>
      <c r="DPQ826" s="40"/>
      <c r="DPR826" s="40"/>
      <c r="DPS826" s="40"/>
      <c r="DPT826" s="40"/>
      <c r="DPU826" s="40"/>
      <c r="DPV826" s="40"/>
      <c r="DPW826" s="40"/>
      <c r="DPX826" s="40"/>
      <c r="DPY826" s="40"/>
      <c r="DPZ826" s="40"/>
      <c r="DQA826" s="40"/>
      <c r="DQB826" s="40"/>
      <c r="DQC826" s="40"/>
      <c r="DQD826" s="40"/>
      <c r="DQE826" s="40"/>
      <c r="DQF826" s="40"/>
      <c r="DQG826" s="40"/>
      <c r="DQH826" s="40"/>
      <c r="DQI826" s="40"/>
      <c r="DQJ826" s="40"/>
      <c r="DQK826" s="40"/>
      <c r="DQL826" s="40"/>
      <c r="DQM826" s="40"/>
      <c r="DQN826" s="40"/>
      <c r="DQO826" s="40"/>
      <c r="DQP826" s="40"/>
      <c r="DQQ826" s="40"/>
      <c r="DQR826" s="40"/>
      <c r="DQS826" s="40"/>
      <c r="DQT826" s="40"/>
      <c r="DQU826" s="40"/>
      <c r="DQV826" s="40"/>
      <c r="DQW826" s="40"/>
      <c r="DQX826" s="40"/>
      <c r="DQY826" s="40"/>
      <c r="DQZ826" s="40"/>
      <c r="DRA826" s="40"/>
      <c r="DRB826" s="40"/>
      <c r="DRC826" s="40"/>
      <c r="DRD826" s="40"/>
      <c r="DRE826" s="40"/>
      <c r="DRF826" s="40"/>
      <c r="DRG826" s="40"/>
      <c r="DRH826" s="40"/>
      <c r="DRI826" s="40"/>
      <c r="DRJ826" s="40"/>
      <c r="DRK826" s="40"/>
      <c r="DRL826" s="40"/>
      <c r="DRM826" s="40"/>
      <c r="DRN826" s="40"/>
      <c r="DRO826" s="40"/>
      <c r="DRP826" s="40"/>
      <c r="DRQ826" s="40"/>
      <c r="DRR826" s="40"/>
      <c r="DRS826" s="40"/>
      <c r="DRT826" s="40"/>
      <c r="DRU826" s="40"/>
      <c r="DRV826" s="40"/>
      <c r="DRW826" s="40"/>
      <c r="DRX826" s="40"/>
      <c r="DRY826" s="40"/>
      <c r="DRZ826" s="40"/>
      <c r="DSA826" s="40"/>
      <c r="DSB826" s="40"/>
      <c r="DSC826" s="40"/>
      <c r="DSD826" s="40"/>
      <c r="DSE826" s="40"/>
      <c r="DSF826" s="40"/>
      <c r="DSG826" s="40"/>
      <c r="DSH826" s="40"/>
      <c r="DSI826" s="40"/>
      <c r="DSJ826" s="40"/>
      <c r="DSK826" s="40"/>
      <c r="DSL826" s="40"/>
      <c r="DSM826" s="40"/>
      <c r="DSN826" s="40"/>
      <c r="DSO826" s="40"/>
      <c r="DSP826" s="40"/>
      <c r="DSQ826" s="40"/>
      <c r="DSR826" s="40"/>
      <c r="DSS826" s="40"/>
      <c r="DST826" s="40"/>
      <c r="DSU826" s="40"/>
      <c r="DSV826" s="40"/>
      <c r="DSW826" s="40"/>
      <c r="DSX826" s="40"/>
      <c r="DSY826" s="40"/>
      <c r="DSZ826" s="40"/>
      <c r="DTA826" s="40"/>
      <c r="DTB826" s="40"/>
      <c r="DTC826" s="40"/>
      <c r="DTD826" s="40"/>
      <c r="DTE826" s="40"/>
      <c r="DTF826" s="40"/>
      <c r="DTG826" s="40"/>
      <c r="DTH826" s="40"/>
      <c r="DTI826" s="40"/>
      <c r="DTJ826" s="40"/>
      <c r="DTK826" s="40"/>
      <c r="DTL826" s="40"/>
      <c r="DTM826" s="40"/>
      <c r="DTN826" s="40"/>
      <c r="DTO826" s="40"/>
      <c r="DTP826" s="40"/>
      <c r="DTQ826" s="40"/>
      <c r="DTR826" s="40"/>
      <c r="DTS826" s="40"/>
      <c r="DTT826" s="40"/>
      <c r="DTU826" s="40"/>
      <c r="DTV826" s="40"/>
      <c r="DTW826" s="40"/>
      <c r="DTX826" s="40"/>
      <c r="DTY826" s="40"/>
      <c r="DTZ826" s="40"/>
      <c r="DUA826" s="40"/>
      <c r="DUB826" s="40"/>
      <c r="DUC826" s="40"/>
      <c r="DUD826" s="40"/>
      <c r="DUE826" s="40"/>
      <c r="DUF826" s="40"/>
      <c r="DUG826" s="40"/>
      <c r="DUH826" s="40"/>
      <c r="DUI826" s="40"/>
      <c r="DUJ826" s="40"/>
      <c r="DUK826" s="40"/>
      <c r="DUL826" s="40"/>
      <c r="DUM826" s="40"/>
      <c r="DUN826" s="40"/>
      <c r="DUO826" s="40"/>
      <c r="DUP826" s="40"/>
      <c r="DUQ826" s="40"/>
      <c r="DUR826" s="40"/>
      <c r="DUS826" s="40"/>
      <c r="DUT826" s="40"/>
      <c r="DUU826" s="40"/>
      <c r="DUV826" s="40"/>
      <c r="DUW826" s="40"/>
      <c r="DUX826" s="40"/>
      <c r="DUY826" s="40"/>
      <c r="DUZ826" s="40"/>
      <c r="DVA826" s="40"/>
      <c r="DVB826" s="40"/>
      <c r="DVC826" s="40"/>
      <c r="DVD826" s="40"/>
      <c r="DVE826" s="40"/>
      <c r="DVF826" s="40"/>
      <c r="DVG826" s="40"/>
      <c r="DVH826" s="40"/>
      <c r="DVI826" s="40"/>
      <c r="DVJ826" s="40"/>
      <c r="DVK826" s="40"/>
      <c r="DVL826" s="40"/>
      <c r="DVM826" s="40"/>
      <c r="DVN826" s="40"/>
      <c r="DVO826" s="40"/>
      <c r="DVP826" s="40"/>
      <c r="DVQ826" s="40"/>
      <c r="DVR826" s="40"/>
      <c r="DVS826" s="40"/>
      <c r="DVT826" s="40"/>
      <c r="DVU826" s="40"/>
      <c r="DVV826" s="40"/>
      <c r="DVW826" s="40"/>
      <c r="DVX826" s="40"/>
      <c r="DVY826" s="40"/>
      <c r="DVZ826" s="40"/>
      <c r="DWA826" s="40"/>
      <c r="DWB826" s="40"/>
      <c r="DWC826" s="40"/>
      <c r="DWD826" s="40"/>
      <c r="DWE826" s="40"/>
      <c r="DWF826" s="40"/>
      <c r="DWG826" s="40"/>
      <c r="DWH826" s="40"/>
      <c r="DWI826" s="40"/>
      <c r="DWJ826" s="40"/>
      <c r="DWK826" s="40"/>
      <c r="DWL826" s="40"/>
      <c r="DWM826" s="40"/>
      <c r="DWN826" s="40"/>
      <c r="DWO826" s="40"/>
      <c r="DWP826" s="40"/>
      <c r="DWQ826" s="40"/>
      <c r="DWR826" s="40"/>
      <c r="DWS826" s="40"/>
      <c r="DWT826" s="40"/>
      <c r="DWU826" s="40"/>
      <c r="DWV826" s="40"/>
      <c r="DWW826" s="40"/>
      <c r="DWX826" s="40"/>
      <c r="DWY826" s="40"/>
      <c r="DWZ826" s="40"/>
      <c r="DXA826" s="40"/>
      <c r="DXB826" s="40"/>
      <c r="DXC826" s="40"/>
      <c r="DXD826" s="40"/>
      <c r="DXE826" s="40"/>
      <c r="DXF826" s="40"/>
      <c r="DXG826" s="40"/>
      <c r="DXH826" s="40"/>
      <c r="DXI826" s="40"/>
      <c r="DXJ826" s="40"/>
      <c r="DXK826" s="40"/>
      <c r="DXL826" s="40"/>
      <c r="DXM826" s="40"/>
      <c r="DXN826" s="40"/>
      <c r="DXO826" s="40"/>
      <c r="DXP826" s="40"/>
      <c r="DXQ826" s="40"/>
      <c r="DXR826" s="40"/>
      <c r="DXS826" s="40"/>
      <c r="DXT826" s="40"/>
      <c r="DXU826" s="40"/>
      <c r="DXV826" s="40"/>
      <c r="DXW826" s="40"/>
      <c r="DXX826" s="40"/>
      <c r="DXY826" s="40"/>
      <c r="DXZ826" s="40"/>
      <c r="DYA826" s="40"/>
      <c r="DYB826" s="40"/>
      <c r="DYC826" s="40"/>
      <c r="DYD826" s="40"/>
      <c r="DYE826" s="40"/>
      <c r="DYF826" s="40"/>
      <c r="DYG826" s="40"/>
      <c r="DYH826" s="40"/>
      <c r="DYI826" s="40"/>
      <c r="DYJ826" s="40"/>
      <c r="DYK826" s="40"/>
      <c r="DYL826" s="40"/>
      <c r="DYM826" s="40"/>
      <c r="DYN826" s="40"/>
      <c r="DYO826" s="40"/>
      <c r="DYP826" s="40"/>
      <c r="DYQ826" s="40"/>
      <c r="DYR826" s="40"/>
      <c r="DYS826" s="40"/>
      <c r="DYT826" s="40"/>
      <c r="DYU826" s="40"/>
      <c r="DYV826" s="40"/>
      <c r="DYW826" s="40"/>
      <c r="DYX826" s="40"/>
      <c r="DYY826" s="40"/>
      <c r="DYZ826" s="40"/>
      <c r="DZA826" s="40"/>
      <c r="DZB826" s="40"/>
      <c r="DZC826" s="40"/>
      <c r="DZD826" s="40"/>
      <c r="DZE826" s="40"/>
      <c r="DZF826" s="40"/>
      <c r="DZG826" s="40"/>
      <c r="DZH826" s="40"/>
      <c r="DZI826" s="40"/>
      <c r="DZJ826" s="40"/>
      <c r="DZK826" s="40"/>
      <c r="DZL826" s="40"/>
      <c r="DZM826" s="40"/>
      <c r="DZN826" s="40"/>
      <c r="DZO826" s="40"/>
      <c r="DZP826" s="40"/>
      <c r="DZQ826" s="40"/>
      <c r="DZR826" s="40"/>
      <c r="DZS826" s="40"/>
      <c r="DZT826" s="40"/>
      <c r="DZU826" s="40"/>
      <c r="DZV826" s="40"/>
      <c r="DZW826" s="40"/>
      <c r="DZX826" s="40"/>
      <c r="DZY826" s="40"/>
      <c r="DZZ826" s="40"/>
      <c r="EAA826" s="40"/>
      <c r="EAB826" s="40"/>
      <c r="EAC826" s="40"/>
      <c r="EAD826" s="40"/>
      <c r="EAE826" s="40"/>
      <c r="EAF826" s="40"/>
      <c r="EAG826" s="40"/>
      <c r="EAH826" s="40"/>
      <c r="EAI826" s="40"/>
      <c r="EAJ826" s="40"/>
      <c r="EAK826" s="40"/>
      <c r="EAL826" s="40"/>
      <c r="EAM826" s="40"/>
      <c r="EAN826" s="40"/>
      <c r="EAO826" s="40"/>
      <c r="EAP826" s="40"/>
      <c r="EAQ826" s="40"/>
      <c r="EAR826" s="40"/>
      <c r="EAS826" s="40"/>
      <c r="EAT826" s="40"/>
      <c r="EAU826" s="40"/>
      <c r="EAV826" s="40"/>
      <c r="EAW826" s="40"/>
      <c r="EAX826" s="40"/>
      <c r="EAY826" s="40"/>
      <c r="EAZ826" s="40"/>
      <c r="EBA826" s="40"/>
      <c r="EBB826" s="40"/>
      <c r="EBC826" s="40"/>
      <c r="EBD826" s="40"/>
      <c r="EBE826" s="40"/>
      <c r="EBF826" s="40"/>
      <c r="EBG826" s="40"/>
      <c r="EBH826" s="40"/>
      <c r="EBI826" s="40"/>
      <c r="EBJ826" s="40"/>
      <c r="EBK826" s="40"/>
      <c r="EBL826" s="40"/>
      <c r="EBM826" s="40"/>
      <c r="EBN826" s="40"/>
      <c r="EBO826" s="40"/>
      <c r="EBP826" s="40"/>
      <c r="EBQ826" s="40"/>
      <c r="EBR826" s="40"/>
      <c r="EBS826" s="40"/>
      <c r="EBT826" s="40"/>
      <c r="EBU826" s="40"/>
      <c r="EBV826" s="40"/>
      <c r="EBW826" s="40"/>
      <c r="EBX826" s="40"/>
      <c r="EBY826" s="40"/>
      <c r="EBZ826" s="40"/>
      <c r="ECA826" s="40"/>
      <c r="ECB826" s="40"/>
      <c r="ECC826" s="40"/>
      <c r="ECD826" s="40"/>
      <c r="ECE826" s="40"/>
      <c r="ECF826" s="40"/>
      <c r="ECG826" s="40"/>
      <c r="ECH826" s="40"/>
      <c r="ECI826" s="40"/>
      <c r="ECJ826" s="40"/>
      <c r="ECK826" s="40"/>
      <c r="ECL826" s="40"/>
      <c r="ECM826" s="40"/>
      <c r="ECN826" s="40"/>
      <c r="ECO826" s="40"/>
      <c r="ECP826" s="40"/>
      <c r="ECQ826" s="40"/>
      <c r="ECR826" s="40"/>
      <c r="ECS826" s="40"/>
      <c r="ECT826" s="40"/>
      <c r="ECU826" s="40"/>
      <c r="ECV826" s="40"/>
      <c r="ECW826" s="40"/>
      <c r="ECX826" s="40"/>
      <c r="ECY826" s="40"/>
      <c r="ECZ826" s="40"/>
      <c r="EDA826" s="40"/>
      <c r="EDB826" s="40"/>
      <c r="EDC826" s="40"/>
      <c r="EDD826" s="40"/>
      <c r="EDE826" s="40"/>
      <c r="EDF826" s="40"/>
      <c r="EDG826" s="40"/>
      <c r="EDH826" s="40"/>
      <c r="EDI826" s="40"/>
      <c r="EDJ826" s="40"/>
      <c r="EDK826" s="40"/>
      <c r="EDL826" s="40"/>
      <c r="EDM826" s="40"/>
      <c r="EDN826" s="40"/>
      <c r="EDO826" s="40"/>
      <c r="EDP826" s="40"/>
      <c r="EDQ826" s="40"/>
      <c r="EDR826" s="40"/>
      <c r="EDS826" s="40"/>
      <c r="EDT826" s="40"/>
      <c r="EDU826" s="40"/>
      <c r="EDV826" s="40"/>
      <c r="EDW826" s="40"/>
      <c r="EDX826" s="40"/>
      <c r="EDY826" s="40"/>
      <c r="EDZ826" s="40"/>
      <c r="EEA826" s="40"/>
      <c r="EEB826" s="40"/>
      <c r="EEC826" s="40"/>
      <c r="EED826" s="40"/>
      <c r="EEE826" s="40"/>
      <c r="EEF826" s="40"/>
      <c r="EEG826" s="40"/>
      <c r="EEH826" s="40"/>
      <c r="EEI826" s="40"/>
      <c r="EEJ826" s="40"/>
      <c r="EEK826" s="40"/>
      <c r="EEL826" s="40"/>
      <c r="EEM826" s="40"/>
      <c r="EEN826" s="40"/>
      <c r="EEO826" s="40"/>
      <c r="EEP826" s="40"/>
      <c r="EEQ826" s="40"/>
      <c r="EER826" s="40"/>
      <c r="EES826" s="40"/>
      <c r="EET826" s="40"/>
      <c r="EEU826" s="40"/>
      <c r="EEV826" s="40"/>
      <c r="EEW826" s="40"/>
      <c r="EEX826" s="40"/>
      <c r="EEY826" s="40"/>
      <c r="EEZ826" s="40"/>
      <c r="EFA826" s="40"/>
      <c r="EFB826" s="40"/>
      <c r="EFC826" s="40"/>
      <c r="EFD826" s="40"/>
      <c r="EFE826" s="40"/>
      <c r="EFF826" s="40"/>
      <c r="EFG826" s="40"/>
      <c r="EFH826" s="40"/>
      <c r="EFI826" s="40"/>
      <c r="EFJ826" s="40"/>
      <c r="EFK826" s="40"/>
      <c r="EFL826" s="40"/>
      <c r="EFM826" s="40"/>
      <c r="EFN826" s="40"/>
      <c r="EFO826" s="40"/>
      <c r="EFP826" s="40"/>
      <c r="EFQ826" s="40"/>
      <c r="EFR826" s="40"/>
      <c r="EFS826" s="40"/>
      <c r="EFT826" s="40"/>
      <c r="EFU826" s="40"/>
      <c r="EFV826" s="40"/>
      <c r="EFW826" s="40"/>
      <c r="EFX826" s="40"/>
      <c r="EFY826" s="40"/>
      <c r="EFZ826" s="40"/>
      <c r="EGA826" s="40"/>
      <c r="EGB826" s="40"/>
      <c r="EGC826" s="40"/>
      <c r="EGD826" s="40"/>
      <c r="EGE826" s="40"/>
      <c r="EGF826" s="40"/>
      <c r="EGG826" s="40"/>
      <c r="EGH826" s="40"/>
      <c r="EGI826" s="40"/>
      <c r="EGJ826" s="40"/>
      <c r="EGK826" s="40"/>
      <c r="EGL826" s="40"/>
      <c r="EGM826" s="40"/>
      <c r="EGN826" s="40"/>
      <c r="EGO826" s="40"/>
      <c r="EGP826" s="40"/>
      <c r="EGQ826" s="40"/>
      <c r="EGR826" s="40"/>
      <c r="EGS826" s="40"/>
      <c r="EGT826" s="40"/>
      <c r="EGU826" s="40"/>
      <c r="EGV826" s="40"/>
      <c r="EGW826" s="40"/>
      <c r="EGX826" s="40"/>
      <c r="EGY826" s="40"/>
      <c r="EGZ826" s="40"/>
      <c r="EHA826" s="40"/>
      <c r="EHB826" s="40"/>
      <c r="EHC826" s="40"/>
      <c r="EHD826" s="40"/>
      <c r="EHE826" s="40"/>
      <c r="EHF826" s="40"/>
      <c r="EHG826" s="40"/>
      <c r="EHH826" s="40"/>
      <c r="EHI826" s="40"/>
      <c r="EHJ826" s="40"/>
      <c r="EHK826" s="40"/>
      <c r="EHL826" s="40"/>
      <c r="EHM826" s="40"/>
      <c r="EHN826" s="40"/>
      <c r="EHO826" s="40"/>
      <c r="EHP826" s="40"/>
      <c r="EHQ826" s="40"/>
      <c r="EHR826" s="40"/>
      <c r="EHS826" s="40"/>
      <c r="EHT826" s="40"/>
      <c r="EHU826" s="40"/>
      <c r="EHV826" s="40"/>
      <c r="EHW826" s="40"/>
      <c r="EHX826" s="40"/>
      <c r="EHY826" s="40"/>
      <c r="EHZ826" s="40"/>
      <c r="EIA826" s="40"/>
      <c r="EIB826" s="40"/>
      <c r="EIC826" s="40"/>
      <c r="EID826" s="40"/>
      <c r="EIE826" s="40"/>
      <c r="EIF826" s="40"/>
      <c r="EIG826" s="40"/>
      <c r="EIH826" s="40"/>
      <c r="EII826" s="40"/>
      <c r="EIJ826" s="40"/>
      <c r="EIK826" s="40"/>
      <c r="EIL826" s="40"/>
      <c r="EIM826" s="40"/>
      <c r="EIN826" s="40"/>
      <c r="EIO826" s="40"/>
      <c r="EIP826" s="40"/>
      <c r="EIQ826" s="40"/>
      <c r="EIR826" s="40"/>
      <c r="EIS826" s="40"/>
      <c r="EIT826" s="40"/>
      <c r="EIU826" s="40"/>
      <c r="EIV826" s="40"/>
      <c r="EIW826" s="40"/>
      <c r="EIX826" s="40"/>
      <c r="EIY826" s="40"/>
      <c r="EIZ826" s="40"/>
      <c r="EJA826" s="40"/>
      <c r="EJB826" s="40"/>
      <c r="EJC826" s="40"/>
      <c r="EJD826" s="40"/>
      <c r="EJE826" s="40"/>
      <c r="EJF826" s="40"/>
      <c r="EJG826" s="40"/>
      <c r="EJH826" s="40"/>
      <c r="EJI826" s="40"/>
      <c r="EJJ826" s="40"/>
      <c r="EJK826" s="40"/>
      <c r="EJL826" s="40"/>
      <c r="EJM826" s="40"/>
      <c r="EJN826" s="40"/>
      <c r="EJO826" s="40"/>
      <c r="EJP826" s="40"/>
      <c r="EJQ826" s="40"/>
      <c r="EJR826" s="40"/>
      <c r="EJS826" s="40"/>
      <c r="EJT826" s="40"/>
      <c r="EJU826" s="40"/>
      <c r="EJV826" s="40"/>
      <c r="EJW826" s="40"/>
      <c r="EJX826" s="40"/>
      <c r="EJY826" s="40"/>
      <c r="EJZ826" s="40"/>
      <c r="EKA826" s="40"/>
      <c r="EKB826" s="40"/>
      <c r="EKC826" s="40"/>
      <c r="EKD826" s="40"/>
      <c r="EKE826" s="40"/>
      <c r="EKF826" s="40"/>
      <c r="EKG826" s="40"/>
      <c r="EKH826" s="40"/>
      <c r="EKI826" s="40"/>
      <c r="EKJ826" s="40"/>
      <c r="EKK826" s="40"/>
      <c r="EKL826" s="40"/>
      <c r="EKM826" s="40"/>
      <c r="EKN826" s="40"/>
      <c r="EKO826" s="40"/>
      <c r="EKP826" s="40"/>
      <c r="EKQ826" s="40"/>
      <c r="EKR826" s="40"/>
      <c r="EKS826" s="40"/>
      <c r="EKT826" s="40"/>
      <c r="EKU826" s="40"/>
      <c r="EKV826" s="40"/>
      <c r="EKW826" s="40"/>
      <c r="EKX826" s="40"/>
      <c r="EKY826" s="40"/>
      <c r="EKZ826" s="40"/>
      <c r="ELA826" s="40"/>
      <c r="ELB826" s="40"/>
      <c r="ELC826" s="40"/>
      <c r="ELD826" s="40"/>
      <c r="ELE826" s="40"/>
      <c r="ELF826" s="40"/>
      <c r="ELG826" s="40"/>
      <c r="ELH826" s="40"/>
      <c r="ELI826" s="40"/>
      <c r="ELJ826" s="40"/>
      <c r="ELK826" s="40"/>
      <c r="ELL826" s="40"/>
      <c r="ELM826" s="40"/>
      <c r="ELN826" s="40"/>
      <c r="ELO826" s="40"/>
      <c r="ELP826" s="40"/>
      <c r="ELQ826" s="40"/>
      <c r="ELR826" s="40"/>
      <c r="ELS826" s="40"/>
      <c r="ELT826" s="40"/>
      <c r="ELU826" s="40"/>
      <c r="ELV826" s="40"/>
      <c r="ELW826" s="40"/>
      <c r="ELX826" s="40"/>
      <c r="ELY826" s="40"/>
      <c r="ELZ826" s="40"/>
      <c r="EMA826" s="40"/>
      <c r="EMB826" s="40"/>
      <c r="EMC826" s="40"/>
      <c r="EMD826" s="40"/>
      <c r="EME826" s="40"/>
      <c r="EMF826" s="40"/>
      <c r="EMG826" s="40"/>
      <c r="EMH826" s="40"/>
      <c r="EMI826" s="40"/>
      <c r="EMJ826" s="40"/>
      <c r="EMK826" s="40"/>
      <c r="EML826" s="40"/>
      <c r="EMM826" s="40"/>
      <c r="EMN826" s="40"/>
      <c r="EMO826" s="40"/>
      <c r="EMP826" s="40"/>
      <c r="EMQ826" s="40"/>
      <c r="EMR826" s="40"/>
      <c r="EMS826" s="40"/>
      <c r="EMT826" s="40"/>
      <c r="EMU826" s="40"/>
      <c r="EMV826" s="40"/>
      <c r="EMW826" s="40"/>
      <c r="EMX826" s="40"/>
      <c r="EMY826" s="40"/>
      <c r="EMZ826" s="40"/>
      <c r="ENA826" s="40"/>
      <c r="ENB826" s="40"/>
      <c r="ENC826" s="40"/>
      <c r="END826" s="40"/>
      <c r="ENE826" s="40"/>
      <c r="ENF826" s="40"/>
      <c r="ENG826" s="40"/>
      <c r="ENH826" s="40"/>
      <c r="ENI826" s="40"/>
      <c r="ENJ826" s="40"/>
      <c r="ENK826" s="40"/>
      <c r="ENL826" s="40"/>
      <c r="ENM826" s="40"/>
      <c r="ENN826" s="40"/>
      <c r="ENO826" s="40"/>
      <c r="ENP826" s="40"/>
      <c r="ENQ826" s="40"/>
      <c r="ENR826" s="40"/>
      <c r="ENS826" s="40"/>
      <c r="ENT826" s="40"/>
      <c r="ENU826" s="40"/>
      <c r="ENV826" s="40"/>
      <c r="ENW826" s="40"/>
      <c r="ENX826" s="40"/>
      <c r="ENY826" s="40"/>
      <c r="ENZ826" s="40"/>
      <c r="EOA826" s="40"/>
      <c r="EOB826" s="40"/>
      <c r="EOC826" s="40"/>
      <c r="EOD826" s="40"/>
      <c r="EOE826" s="40"/>
      <c r="EOF826" s="40"/>
      <c r="EOG826" s="40"/>
      <c r="EOH826" s="40"/>
      <c r="EOI826" s="40"/>
      <c r="EOJ826" s="40"/>
      <c r="EOK826" s="40"/>
      <c r="EOL826" s="40"/>
      <c r="EOM826" s="40"/>
      <c r="EON826" s="40"/>
      <c r="EOO826" s="40"/>
      <c r="EOP826" s="40"/>
      <c r="EOQ826" s="40"/>
      <c r="EOR826" s="40"/>
      <c r="EOS826" s="40"/>
      <c r="EOT826" s="40"/>
      <c r="EOU826" s="40"/>
      <c r="EOV826" s="40"/>
      <c r="EOW826" s="40"/>
      <c r="EOX826" s="40"/>
      <c r="EOY826" s="40"/>
      <c r="EOZ826" s="40"/>
      <c r="EPA826" s="40"/>
      <c r="EPB826" s="40"/>
      <c r="EPC826" s="40"/>
      <c r="EPD826" s="40"/>
      <c r="EPE826" s="40"/>
      <c r="EPF826" s="40"/>
      <c r="EPG826" s="40"/>
      <c r="EPH826" s="40"/>
      <c r="EPI826" s="40"/>
      <c r="EPJ826" s="40"/>
      <c r="EPK826" s="40"/>
      <c r="EPL826" s="40"/>
      <c r="EPM826" s="40"/>
      <c r="EPN826" s="40"/>
      <c r="EPO826" s="40"/>
      <c r="EPP826" s="40"/>
      <c r="EPQ826" s="40"/>
      <c r="EPR826" s="40"/>
      <c r="EPS826" s="40"/>
      <c r="EPT826" s="40"/>
      <c r="EPU826" s="40"/>
      <c r="EPV826" s="40"/>
      <c r="EPW826" s="40"/>
      <c r="EPX826" s="40"/>
      <c r="EPY826" s="40"/>
      <c r="EPZ826" s="40"/>
      <c r="EQA826" s="40"/>
      <c r="EQB826" s="40"/>
      <c r="EQC826" s="40"/>
      <c r="EQD826" s="40"/>
      <c r="EQE826" s="40"/>
      <c r="EQF826" s="40"/>
      <c r="EQG826" s="40"/>
      <c r="EQH826" s="40"/>
      <c r="EQI826" s="40"/>
      <c r="EQJ826" s="40"/>
      <c r="EQK826" s="40"/>
      <c r="EQL826" s="40"/>
      <c r="EQM826" s="40"/>
      <c r="EQN826" s="40"/>
      <c r="EQO826" s="40"/>
      <c r="EQP826" s="40"/>
      <c r="EQQ826" s="40"/>
      <c r="EQR826" s="40"/>
      <c r="EQS826" s="40"/>
      <c r="EQT826" s="40"/>
      <c r="EQU826" s="40"/>
      <c r="EQV826" s="40"/>
      <c r="EQW826" s="40"/>
      <c r="EQX826" s="40"/>
      <c r="EQY826" s="40"/>
      <c r="EQZ826" s="40"/>
      <c r="ERA826" s="40"/>
      <c r="ERB826" s="40"/>
      <c r="ERC826" s="40"/>
      <c r="ERD826" s="40"/>
      <c r="ERE826" s="40"/>
      <c r="ERF826" s="40"/>
      <c r="ERG826" s="40"/>
      <c r="ERH826" s="40"/>
      <c r="ERI826" s="40"/>
      <c r="ERJ826" s="40"/>
      <c r="ERK826" s="40"/>
      <c r="ERL826" s="40"/>
      <c r="ERM826" s="40"/>
      <c r="ERN826" s="40"/>
      <c r="ERO826" s="40"/>
      <c r="ERP826" s="40"/>
      <c r="ERQ826" s="40"/>
      <c r="ERR826" s="40"/>
      <c r="ERS826" s="40"/>
      <c r="ERT826" s="40"/>
      <c r="ERU826" s="40"/>
      <c r="ERV826" s="40"/>
      <c r="ERW826" s="40"/>
      <c r="ERX826" s="40"/>
      <c r="ERY826" s="40"/>
      <c r="ERZ826" s="40"/>
      <c r="ESA826" s="40"/>
      <c r="ESB826" s="40"/>
      <c r="ESC826" s="40"/>
      <c r="ESD826" s="40"/>
      <c r="ESE826" s="40"/>
      <c r="ESF826" s="40"/>
      <c r="ESG826" s="40"/>
      <c r="ESH826" s="40"/>
      <c r="ESI826" s="40"/>
      <c r="ESJ826" s="40"/>
      <c r="ESK826" s="40"/>
      <c r="ESL826" s="40"/>
      <c r="ESM826" s="40"/>
      <c r="ESN826" s="40"/>
      <c r="ESO826" s="40"/>
      <c r="ESP826" s="40"/>
      <c r="ESQ826" s="40"/>
      <c r="ESR826" s="40"/>
      <c r="ESS826" s="40"/>
      <c r="EST826" s="40"/>
      <c r="ESU826" s="40"/>
      <c r="ESV826" s="40"/>
      <c r="ESW826" s="40"/>
      <c r="ESX826" s="40"/>
      <c r="ESY826" s="40"/>
      <c r="ESZ826" s="40"/>
      <c r="ETA826" s="40"/>
      <c r="ETB826" s="40"/>
      <c r="ETC826" s="40"/>
      <c r="ETD826" s="40"/>
      <c r="ETE826" s="40"/>
      <c r="ETF826" s="40"/>
      <c r="ETG826" s="40"/>
      <c r="ETH826" s="40"/>
      <c r="ETI826" s="40"/>
      <c r="ETJ826" s="40"/>
      <c r="ETK826" s="40"/>
      <c r="ETL826" s="40"/>
      <c r="ETM826" s="40"/>
      <c r="ETN826" s="40"/>
      <c r="ETO826" s="40"/>
      <c r="ETP826" s="40"/>
      <c r="ETQ826" s="40"/>
      <c r="ETR826" s="40"/>
      <c r="ETS826" s="40"/>
      <c r="ETT826" s="40"/>
      <c r="ETU826" s="40"/>
      <c r="ETV826" s="40"/>
      <c r="ETW826" s="40"/>
      <c r="ETX826" s="40"/>
      <c r="ETY826" s="40"/>
      <c r="ETZ826" s="40"/>
      <c r="EUA826" s="40"/>
      <c r="EUB826" s="40"/>
      <c r="EUC826" s="40"/>
      <c r="EUD826" s="40"/>
      <c r="EUE826" s="40"/>
      <c r="EUF826" s="40"/>
      <c r="EUG826" s="40"/>
      <c r="EUH826" s="40"/>
      <c r="EUI826" s="40"/>
      <c r="EUJ826" s="40"/>
      <c r="EUK826" s="40"/>
      <c r="EUL826" s="40"/>
      <c r="EUM826" s="40"/>
      <c r="EUN826" s="40"/>
      <c r="EUO826" s="40"/>
      <c r="EUP826" s="40"/>
      <c r="EUQ826" s="40"/>
      <c r="EUR826" s="40"/>
      <c r="EUS826" s="40"/>
      <c r="EUT826" s="40"/>
      <c r="EUU826" s="40"/>
      <c r="EUV826" s="40"/>
      <c r="EUW826" s="40"/>
      <c r="EUX826" s="40"/>
      <c r="EUY826" s="40"/>
      <c r="EUZ826" s="40"/>
      <c r="EVA826" s="40"/>
      <c r="EVB826" s="40"/>
      <c r="EVC826" s="40"/>
      <c r="EVD826" s="40"/>
      <c r="EVE826" s="40"/>
      <c r="EVF826" s="40"/>
      <c r="EVG826" s="40"/>
      <c r="EVH826" s="40"/>
      <c r="EVI826" s="40"/>
      <c r="EVJ826" s="40"/>
      <c r="EVK826" s="40"/>
      <c r="EVL826" s="40"/>
      <c r="EVM826" s="40"/>
      <c r="EVN826" s="40"/>
      <c r="EVO826" s="40"/>
      <c r="EVP826" s="40"/>
      <c r="EVQ826" s="40"/>
      <c r="EVR826" s="40"/>
      <c r="EVS826" s="40"/>
      <c r="EVT826" s="40"/>
      <c r="EVU826" s="40"/>
      <c r="EVV826" s="40"/>
      <c r="EVW826" s="40"/>
      <c r="EVX826" s="40"/>
      <c r="EVY826" s="40"/>
      <c r="EVZ826" s="40"/>
      <c r="EWA826" s="40"/>
      <c r="EWB826" s="40"/>
      <c r="EWC826" s="40"/>
      <c r="EWD826" s="40"/>
      <c r="EWE826" s="40"/>
      <c r="EWF826" s="40"/>
      <c r="EWG826" s="40"/>
      <c r="EWH826" s="40"/>
      <c r="EWI826" s="40"/>
      <c r="EWJ826" s="40"/>
      <c r="EWK826" s="40"/>
      <c r="EWL826" s="40"/>
      <c r="EWM826" s="40"/>
      <c r="EWN826" s="40"/>
      <c r="EWO826" s="40"/>
      <c r="EWP826" s="40"/>
      <c r="EWQ826" s="40"/>
      <c r="EWR826" s="40"/>
      <c r="EWS826" s="40"/>
      <c r="EWT826" s="40"/>
      <c r="EWU826" s="40"/>
      <c r="EWV826" s="40"/>
      <c r="EWW826" s="40"/>
      <c r="EWX826" s="40"/>
      <c r="EWY826" s="40"/>
      <c r="EWZ826" s="40"/>
      <c r="EXA826" s="40"/>
      <c r="EXB826" s="40"/>
      <c r="EXC826" s="40"/>
      <c r="EXD826" s="40"/>
      <c r="EXE826" s="40"/>
      <c r="EXF826" s="40"/>
      <c r="EXG826" s="40"/>
      <c r="EXH826" s="40"/>
      <c r="EXI826" s="40"/>
      <c r="EXJ826" s="40"/>
      <c r="EXK826" s="40"/>
      <c r="EXL826" s="40"/>
      <c r="EXM826" s="40"/>
      <c r="EXN826" s="40"/>
      <c r="EXO826" s="40"/>
      <c r="EXP826" s="40"/>
      <c r="EXQ826" s="40"/>
      <c r="EXR826" s="40"/>
      <c r="EXS826" s="40"/>
      <c r="EXT826" s="40"/>
      <c r="EXU826" s="40"/>
      <c r="EXV826" s="40"/>
      <c r="EXW826" s="40"/>
      <c r="EXX826" s="40"/>
      <c r="EXY826" s="40"/>
      <c r="EXZ826" s="40"/>
      <c r="EYA826" s="40"/>
      <c r="EYB826" s="40"/>
      <c r="EYC826" s="40"/>
      <c r="EYD826" s="40"/>
      <c r="EYE826" s="40"/>
      <c r="EYF826" s="40"/>
      <c r="EYG826" s="40"/>
      <c r="EYH826" s="40"/>
      <c r="EYI826" s="40"/>
      <c r="EYJ826" s="40"/>
      <c r="EYK826" s="40"/>
      <c r="EYL826" s="40"/>
      <c r="EYM826" s="40"/>
      <c r="EYN826" s="40"/>
      <c r="EYO826" s="40"/>
      <c r="EYP826" s="40"/>
      <c r="EYQ826" s="40"/>
      <c r="EYR826" s="40"/>
      <c r="EYS826" s="40"/>
      <c r="EYT826" s="40"/>
      <c r="EYU826" s="40"/>
      <c r="EYV826" s="40"/>
      <c r="EYW826" s="40"/>
      <c r="EYX826" s="40"/>
      <c r="EYY826" s="40"/>
      <c r="EYZ826" s="40"/>
      <c r="EZA826" s="40"/>
      <c r="EZB826" s="40"/>
      <c r="EZC826" s="40"/>
      <c r="EZD826" s="40"/>
      <c r="EZE826" s="40"/>
      <c r="EZF826" s="40"/>
      <c r="EZG826" s="40"/>
      <c r="EZH826" s="40"/>
      <c r="EZI826" s="40"/>
      <c r="EZJ826" s="40"/>
      <c r="EZK826" s="40"/>
      <c r="EZL826" s="40"/>
      <c r="EZM826" s="40"/>
      <c r="EZN826" s="40"/>
      <c r="EZO826" s="40"/>
      <c r="EZP826" s="40"/>
      <c r="EZQ826" s="40"/>
      <c r="EZR826" s="40"/>
      <c r="EZS826" s="40"/>
      <c r="EZT826" s="40"/>
      <c r="EZU826" s="40"/>
      <c r="EZV826" s="40"/>
      <c r="EZW826" s="40"/>
      <c r="EZX826" s="40"/>
      <c r="EZY826" s="40"/>
      <c r="EZZ826" s="40"/>
      <c r="FAA826" s="40"/>
      <c r="FAB826" s="40"/>
      <c r="FAC826" s="40"/>
      <c r="FAD826" s="40"/>
      <c r="FAE826" s="40"/>
      <c r="FAF826" s="40"/>
      <c r="FAG826" s="40"/>
      <c r="FAH826" s="40"/>
      <c r="FAI826" s="40"/>
      <c r="FAJ826" s="40"/>
      <c r="FAK826" s="40"/>
      <c r="FAL826" s="40"/>
      <c r="FAM826" s="40"/>
      <c r="FAN826" s="40"/>
      <c r="FAO826" s="40"/>
      <c r="FAP826" s="40"/>
      <c r="FAQ826" s="40"/>
      <c r="FAR826" s="40"/>
      <c r="FAS826" s="40"/>
      <c r="FAT826" s="40"/>
      <c r="FAU826" s="40"/>
      <c r="FAV826" s="40"/>
      <c r="FAW826" s="40"/>
      <c r="FAX826" s="40"/>
      <c r="FAY826" s="40"/>
      <c r="FAZ826" s="40"/>
      <c r="FBA826" s="40"/>
      <c r="FBB826" s="40"/>
      <c r="FBC826" s="40"/>
      <c r="FBD826" s="40"/>
      <c r="FBE826" s="40"/>
      <c r="FBF826" s="40"/>
      <c r="FBG826" s="40"/>
      <c r="FBH826" s="40"/>
      <c r="FBI826" s="40"/>
      <c r="FBJ826" s="40"/>
      <c r="FBK826" s="40"/>
      <c r="FBL826" s="40"/>
      <c r="FBM826" s="40"/>
      <c r="FBN826" s="40"/>
      <c r="FBO826" s="40"/>
      <c r="FBP826" s="40"/>
      <c r="FBQ826" s="40"/>
      <c r="FBR826" s="40"/>
      <c r="FBS826" s="40"/>
      <c r="FBT826" s="40"/>
      <c r="FBU826" s="40"/>
      <c r="FBV826" s="40"/>
      <c r="FBW826" s="40"/>
      <c r="FBX826" s="40"/>
      <c r="FBY826" s="40"/>
      <c r="FBZ826" s="40"/>
      <c r="FCA826" s="40"/>
      <c r="FCB826" s="40"/>
      <c r="FCC826" s="40"/>
      <c r="FCD826" s="40"/>
      <c r="FCE826" s="40"/>
      <c r="FCF826" s="40"/>
      <c r="FCG826" s="40"/>
      <c r="FCH826" s="40"/>
      <c r="FCI826" s="40"/>
      <c r="FCJ826" s="40"/>
      <c r="FCK826" s="40"/>
      <c r="FCL826" s="40"/>
      <c r="FCM826" s="40"/>
      <c r="FCN826" s="40"/>
      <c r="FCO826" s="40"/>
      <c r="FCP826" s="40"/>
      <c r="FCQ826" s="40"/>
      <c r="FCR826" s="40"/>
      <c r="FCS826" s="40"/>
      <c r="FCT826" s="40"/>
      <c r="FCU826" s="40"/>
      <c r="FCV826" s="40"/>
      <c r="FCW826" s="40"/>
      <c r="FCX826" s="40"/>
      <c r="FCY826" s="40"/>
      <c r="FCZ826" s="40"/>
      <c r="FDA826" s="40"/>
      <c r="FDB826" s="40"/>
      <c r="FDC826" s="40"/>
      <c r="FDD826" s="40"/>
      <c r="FDE826" s="40"/>
      <c r="FDF826" s="40"/>
      <c r="FDG826" s="40"/>
      <c r="FDH826" s="40"/>
      <c r="FDI826" s="40"/>
      <c r="FDJ826" s="40"/>
      <c r="FDK826" s="40"/>
      <c r="FDL826" s="40"/>
      <c r="FDM826" s="40"/>
      <c r="FDN826" s="40"/>
      <c r="FDO826" s="40"/>
      <c r="FDP826" s="40"/>
      <c r="FDQ826" s="40"/>
      <c r="FDR826" s="40"/>
      <c r="FDS826" s="40"/>
      <c r="FDT826" s="40"/>
      <c r="FDU826" s="40"/>
      <c r="FDV826" s="40"/>
      <c r="FDW826" s="40"/>
      <c r="FDX826" s="40"/>
      <c r="FDY826" s="40"/>
      <c r="FDZ826" s="40"/>
      <c r="FEA826" s="40"/>
      <c r="FEB826" s="40"/>
      <c r="FEC826" s="40"/>
      <c r="FED826" s="40"/>
      <c r="FEE826" s="40"/>
      <c r="FEF826" s="40"/>
      <c r="FEG826" s="40"/>
      <c r="FEH826" s="40"/>
      <c r="FEI826" s="40"/>
      <c r="FEJ826" s="40"/>
      <c r="FEK826" s="40"/>
      <c r="FEL826" s="40"/>
      <c r="FEM826" s="40"/>
      <c r="FEN826" s="40"/>
      <c r="FEO826" s="40"/>
      <c r="FEP826" s="40"/>
      <c r="FEQ826" s="40"/>
      <c r="FER826" s="40"/>
      <c r="FES826" s="40"/>
      <c r="FET826" s="40"/>
      <c r="FEU826" s="40"/>
      <c r="FEV826" s="40"/>
      <c r="FEW826" s="40"/>
      <c r="FEX826" s="40"/>
      <c r="FEY826" s="40"/>
      <c r="FEZ826" s="40"/>
      <c r="FFA826" s="40"/>
      <c r="FFB826" s="40"/>
      <c r="FFC826" s="40"/>
      <c r="FFD826" s="40"/>
      <c r="FFE826" s="40"/>
      <c r="FFF826" s="40"/>
      <c r="FFG826" s="40"/>
      <c r="FFH826" s="40"/>
      <c r="FFI826" s="40"/>
      <c r="FFJ826" s="40"/>
      <c r="FFK826" s="40"/>
      <c r="FFL826" s="40"/>
      <c r="FFM826" s="40"/>
      <c r="FFN826" s="40"/>
      <c r="FFO826" s="40"/>
      <c r="FFP826" s="40"/>
      <c r="FFQ826" s="40"/>
      <c r="FFR826" s="40"/>
      <c r="FFS826" s="40"/>
      <c r="FFT826" s="40"/>
      <c r="FFU826" s="40"/>
      <c r="FFV826" s="40"/>
      <c r="FFW826" s="40"/>
      <c r="FFX826" s="40"/>
      <c r="FFY826" s="40"/>
      <c r="FFZ826" s="40"/>
      <c r="FGA826" s="40"/>
      <c r="FGB826" s="40"/>
      <c r="FGC826" s="40"/>
      <c r="FGD826" s="40"/>
      <c r="FGE826" s="40"/>
      <c r="FGF826" s="40"/>
      <c r="FGG826" s="40"/>
      <c r="FGH826" s="40"/>
      <c r="FGI826" s="40"/>
      <c r="FGJ826" s="40"/>
      <c r="FGK826" s="40"/>
      <c r="FGL826" s="40"/>
      <c r="FGM826" s="40"/>
      <c r="FGN826" s="40"/>
      <c r="FGO826" s="40"/>
      <c r="FGP826" s="40"/>
      <c r="FGQ826" s="40"/>
      <c r="FGR826" s="40"/>
      <c r="FGS826" s="40"/>
      <c r="FGT826" s="40"/>
      <c r="FGU826" s="40"/>
      <c r="FGV826" s="40"/>
      <c r="FGW826" s="40"/>
      <c r="FGX826" s="40"/>
      <c r="FGY826" s="40"/>
      <c r="FGZ826" s="40"/>
      <c r="FHA826" s="40"/>
      <c r="FHB826" s="40"/>
      <c r="FHC826" s="40"/>
      <c r="FHD826" s="40"/>
      <c r="FHE826" s="40"/>
      <c r="FHF826" s="40"/>
      <c r="FHG826" s="40"/>
      <c r="FHH826" s="40"/>
      <c r="FHI826" s="40"/>
      <c r="FHJ826" s="40"/>
      <c r="FHK826" s="40"/>
      <c r="FHL826" s="40"/>
      <c r="FHM826" s="40"/>
      <c r="FHN826" s="40"/>
      <c r="FHO826" s="40"/>
      <c r="FHP826" s="40"/>
      <c r="FHQ826" s="40"/>
      <c r="FHR826" s="40"/>
      <c r="FHS826" s="40"/>
      <c r="FHT826" s="40"/>
      <c r="FHU826" s="40"/>
      <c r="FHV826" s="40"/>
      <c r="FHW826" s="40"/>
      <c r="FHX826" s="40"/>
      <c r="FHY826" s="40"/>
      <c r="FHZ826" s="40"/>
      <c r="FIA826" s="40"/>
      <c r="FIB826" s="40"/>
      <c r="FIC826" s="40"/>
      <c r="FID826" s="40"/>
      <c r="FIE826" s="40"/>
      <c r="FIF826" s="40"/>
      <c r="FIG826" s="40"/>
      <c r="FIH826" s="40"/>
      <c r="FII826" s="40"/>
      <c r="FIJ826" s="40"/>
      <c r="FIK826" s="40"/>
      <c r="FIL826" s="40"/>
      <c r="FIM826" s="40"/>
      <c r="FIN826" s="40"/>
      <c r="FIO826" s="40"/>
      <c r="FIP826" s="40"/>
      <c r="FIQ826" s="40"/>
      <c r="FIR826" s="40"/>
      <c r="FIS826" s="40"/>
      <c r="FIT826" s="40"/>
      <c r="FIU826" s="40"/>
      <c r="FIV826" s="40"/>
      <c r="FIW826" s="40"/>
      <c r="FIX826" s="40"/>
      <c r="FIY826" s="40"/>
      <c r="FIZ826" s="40"/>
      <c r="FJA826" s="40"/>
      <c r="FJB826" s="40"/>
      <c r="FJC826" s="40"/>
      <c r="FJD826" s="40"/>
      <c r="FJE826" s="40"/>
      <c r="FJF826" s="40"/>
      <c r="FJG826" s="40"/>
      <c r="FJH826" s="40"/>
      <c r="FJI826" s="40"/>
      <c r="FJJ826" s="40"/>
      <c r="FJK826" s="40"/>
      <c r="FJL826" s="40"/>
      <c r="FJM826" s="40"/>
      <c r="FJN826" s="40"/>
      <c r="FJO826" s="40"/>
      <c r="FJP826" s="40"/>
      <c r="FJQ826" s="40"/>
      <c r="FJR826" s="40"/>
      <c r="FJS826" s="40"/>
      <c r="FJT826" s="40"/>
      <c r="FJU826" s="40"/>
      <c r="FJV826" s="40"/>
      <c r="FJW826" s="40"/>
      <c r="FJX826" s="40"/>
      <c r="FJY826" s="40"/>
      <c r="FJZ826" s="40"/>
      <c r="FKA826" s="40"/>
      <c r="FKB826" s="40"/>
      <c r="FKC826" s="40"/>
      <c r="FKD826" s="40"/>
      <c r="FKE826" s="40"/>
      <c r="FKF826" s="40"/>
      <c r="FKG826" s="40"/>
      <c r="FKH826" s="40"/>
      <c r="FKI826" s="40"/>
      <c r="FKJ826" s="40"/>
      <c r="FKK826" s="40"/>
      <c r="FKL826" s="40"/>
      <c r="FKM826" s="40"/>
      <c r="FKN826" s="40"/>
      <c r="FKO826" s="40"/>
      <c r="FKP826" s="40"/>
      <c r="FKQ826" s="40"/>
      <c r="FKR826" s="40"/>
      <c r="FKS826" s="40"/>
      <c r="FKT826" s="40"/>
      <c r="FKU826" s="40"/>
      <c r="FKV826" s="40"/>
      <c r="FKW826" s="40"/>
      <c r="FKX826" s="40"/>
      <c r="FKY826" s="40"/>
      <c r="FKZ826" s="40"/>
      <c r="FLA826" s="40"/>
      <c r="FLB826" s="40"/>
      <c r="FLC826" s="40"/>
      <c r="FLD826" s="40"/>
      <c r="FLE826" s="40"/>
      <c r="FLF826" s="40"/>
      <c r="FLG826" s="40"/>
      <c r="FLH826" s="40"/>
      <c r="FLI826" s="40"/>
      <c r="FLJ826" s="40"/>
      <c r="FLK826" s="40"/>
      <c r="FLL826" s="40"/>
      <c r="FLM826" s="40"/>
      <c r="FLN826" s="40"/>
      <c r="FLO826" s="40"/>
      <c r="FLP826" s="40"/>
      <c r="FLQ826" s="40"/>
      <c r="FLR826" s="40"/>
      <c r="FLS826" s="40"/>
      <c r="FLT826" s="40"/>
      <c r="FLU826" s="40"/>
      <c r="FLV826" s="40"/>
      <c r="FLW826" s="40"/>
      <c r="FLX826" s="40"/>
      <c r="FLY826" s="40"/>
      <c r="FLZ826" s="40"/>
      <c r="FMA826" s="40"/>
      <c r="FMB826" s="40"/>
      <c r="FMC826" s="40"/>
      <c r="FMD826" s="40"/>
      <c r="FME826" s="40"/>
      <c r="FMF826" s="40"/>
      <c r="FMG826" s="40"/>
      <c r="FMH826" s="40"/>
      <c r="FMI826" s="40"/>
      <c r="FMJ826" s="40"/>
      <c r="FMK826" s="40"/>
      <c r="FML826" s="40"/>
      <c r="FMM826" s="40"/>
      <c r="FMN826" s="40"/>
      <c r="FMO826" s="40"/>
      <c r="FMP826" s="40"/>
      <c r="FMQ826" s="40"/>
      <c r="FMR826" s="40"/>
      <c r="FMS826" s="40"/>
      <c r="FMT826" s="40"/>
      <c r="FMU826" s="40"/>
      <c r="FMV826" s="40"/>
      <c r="FMW826" s="40"/>
      <c r="FMX826" s="40"/>
      <c r="FMY826" s="40"/>
      <c r="FMZ826" s="40"/>
      <c r="FNA826" s="40"/>
      <c r="FNB826" s="40"/>
      <c r="FNC826" s="40"/>
      <c r="FND826" s="40"/>
      <c r="FNE826" s="40"/>
      <c r="FNF826" s="40"/>
      <c r="FNG826" s="40"/>
      <c r="FNH826" s="40"/>
      <c r="FNI826" s="40"/>
      <c r="FNJ826" s="40"/>
      <c r="FNK826" s="40"/>
      <c r="FNL826" s="40"/>
      <c r="FNM826" s="40"/>
      <c r="FNN826" s="40"/>
      <c r="FNO826" s="40"/>
      <c r="FNP826" s="40"/>
      <c r="FNQ826" s="40"/>
      <c r="FNR826" s="40"/>
      <c r="FNS826" s="40"/>
      <c r="FNT826" s="40"/>
      <c r="FNU826" s="40"/>
      <c r="FNV826" s="40"/>
      <c r="FNW826" s="40"/>
      <c r="FNX826" s="40"/>
      <c r="FNY826" s="40"/>
      <c r="FNZ826" s="40"/>
      <c r="FOA826" s="40"/>
      <c r="FOB826" s="40"/>
      <c r="FOC826" s="40"/>
      <c r="FOD826" s="40"/>
      <c r="FOE826" s="40"/>
      <c r="FOF826" s="40"/>
      <c r="FOG826" s="40"/>
      <c r="FOH826" s="40"/>
      <c r="FOI826" s="40"/>
      <c r="FOJ826" s="40"/>
      <c r="FOK826" s="40"/>
      <c r="FOL826" s="40"/>
      <c r="FOM826" s="40"/>
      <c r="FON826" s="40"/>
      <c r="FOO826" s="40"/>
      <c r="FOP826" s="40"/>
      <c r="FOQ826" s="40"/>
      <c r="FOR826" s="40"/>
      <c r="FOS826" s="40"/>
      <c r="FOT826" s="40"/>
      <c r="FOU826" s="40"/>
      <c r="FOV826" s="40"/>
      <c r="FOW826" s="40"/>
      <c r="FOX826" s="40"/>
      <c r="FOY826" s="40"/>
      <c r="FOZ826" s="40"/>
      <c r="FPA826" s="40"/>
      <c r="FPB826" s="40"/>
      <c r="FPC826" s="40"/>
      <c r="FPD826" s="40"/>
      <c r="FPE826" s="40"/>
      <c r="FPF826" s="40"/>
      <c r="FPG826" s="40"/>
      <c r="FPH826" s="40"/>
      <c r="FPI826" s="40"/>
      <c r="FPJ826" s="40"/>
      <c r="FPK826" s="40"/>
      <c r="FPL826" s="40"/>
      <c r="FPM826" s="40"/>
      <c r="FPN826" s="40"/>
      <c r="FPO826" s="40"/>
      <c r="FPP826" s="40"/>
      <c r="FPQ826" s="40"/>
      <c r="FPR826" s="40"/>
      <c r="FPS826" s="40"/>
      <c r="FPT826" s="40"/>
      <c r="FPU826" s="40"/>
      <c r="FPV826" s="40"/>
      <c r="FPW826" s="40"/>
      <c r="FPX826" s="40"/>
      <c r="FPY826" s="40"/>
      <c r="FPZ826" s="40"/>
      <c r="FQA826" s="40"/>
      <c r="FQB826" s="40"/>
      <c r="FQC826" s="40"/>
      <c r="FQD826" s="40"/>
      <c r="FQE826" s="40"/>
      <c r="FQF826" s="40"/>
      <c r="FQG826" s="40"/>
      <c r="FQH826" s="40"/>
      <c r="FQI826" s="40"/>
      <c r="FQJ826" s="40"/>
      <c r="FQK826" s="40"/>
      <c r="FQL826" s="40"/>
      <c r="FQM826" s="40"/>
      <c r="FQN826" s="40"/>
      <c r="FQO826" s="40"/>
      <c r="FQP826" s="40"/>
      <c r="FQQ826" s="40"/>
      <c r="FQR826" s="40"/>
      <c r="FQS826" s="40"/>
      <c r="FQT826" s="40"/>
      <c r="FQU826" s="40"/>
      <c r="FQV826" s="40"/>
      <c r="FQW826" s="40"/>
      <c r="FQX826" s="40"/>
      <c r="FQY826" s="40"/>
      <c r="FQZ826" s="40"/>
      <c r="FRA826" s="40"/>
      <c r="FRB826" s="40"/>
      <c r="FRC826" s="40"/>
      <c r="FRD826" s="40"/>
      <c r="FRE826" s="40"/>
      <c r="FRF826" s="40"/>
      <c r="FRG826" s="40"/>
      <c r="FRH826" s="40"/>
      <c r="FRI826" s="40"/>
      <c r="FRJ826" s="40"/>
      <c r="FRK826" s="40"/>
      <c r="FRL826" s="40"/>
      <c r="FRM826" s="40"/>
      <c r="FRN826" s="40"/>
      <c r="FRO826" s="40"/>
      <c r="FRP826" s="40"/>
      <c r="FRQ826" s="40"/>
      <c r="FRR826" s="40"/>
      <c r="FRS826" s="40"/>
      <c r="FRT826" s="40"/>
      <c r="FRU826" s="40"/>
      <c r="FRV826" s="40"/>
      <c r="FRW826" s="40"/>
      <c r="FRX826" s="40"/>
      <c r="FRY826" s="40"/>
      <c r="FRZ826" s="40"/>
      <c r="FSA826" s="40"/>
      <c r="FSB826" s="40"/>
      <c r="FSC826" s="40"/>
      <c r="FSD826" s="40"/>
      <c r="FSE826" s="40"/>
      <c r="FSF826" s="40"/>
      <c r="FSG826" s="40"/>
      <c r="FSH826" s="40"/>
      <c r="FSI826" s="40"/>
      <c r="FSJ826" s="40"/>
      <c r="FSK826" s="40"/>
      <c r="FSL826" s="40"/>
      <c r="FSM826" s="40"/>
      <c r="FSN826" s="40"/>
      <c r="FSO826" s="40"/>
      <c r="FSP826" s="40"/>
      <c r="FSQ826" s="40"/>
      <c r="FSR826" s="40"/>
      <c r="FSS826" s="40"/>
      <c r="FST826" s="40"/>
      <c r="FSU826" s="40"/>
      <c r="FSV826" s="40"/>
      <c r="FSW826" s="40"/>
      <c r="FSX826" s="40"/>
      <c r="FSY826" s="40"/>
      <c r="FSZ826" s="40"/>
      <c r="FTA826" s="40"/>
      <c r="FTB826" s="40"/>
      <c r="FTC826" s="40"/>
      <c r="FTD826" s="40"/>
      <c r="FTE826" s="40"/>
      <c r="FTF826" s="40"/>
      <c r="FTG826" s="40"/>
      <c r="FTH826" s="40"/>
      <c r="FTI826" s="40"/>
      <c r="FTJ826" s="40"/>
      <c r="FTK826" s="40"/>
      <c r="FTL826" s="40"/>
      <c r="FTM826" s="40"/>
      <c r="FTN826" s="40"/>
      <c r="FTO826" s="40"/>
      <c r="FTP826" s="40"/>
      <c r="FTQ826" s="40"/>
      <c r="FTR826" s="40"/>
      <c r="FTS826" s="40"/>
      <c r="FTT826" s="40"/>
      <c r="FTU826" s="40"/>
      <c r="FTV826" s="40"/>
      <c r="FTW826" s="40"/>
      <c r="FTX826" s="40"/>
      <c r="FTY826" s="40"/>
      <c r="FTZ826" s="40"/>
      <c r="FUA826" s="40"/>
      <c r="FUB826" s="40"/>
      <c r="FUC826" s="40"/>
      <c r="FUD826" s="40"/>
      <c r="FUE826" s="40"/>
      <c r="FUF826" s="40"/>
      <c r="FUG826" s="40"/>
      <c r="FUH826" s="40"/>
      <c r="FUI826" s="40"/>
      <c r="FUJ826" s="40"/>
      <c r="FUK826" s="40"/>
      <c r="FUL826" s="40"/>
      <c r="FUM826" s="40"/>
      <c r="FUN826" s="40"/>
      <c r="FUO826" s="40"/>
      <c r="FUP826" s="40"/>
      <c r="FUQ826" s="40"/>
      <c r="FUR826" s="40"/>
      <c r="FUS826" s="40"/>
      <c r="FUT826" s="40"/>
      <c r="FUU826" s="40"/>
      <c r="FUV826" s="40"/>
      <c r="FUW826" s="40"/>
      <c r="FUX826" s="40"/>
      <c r="FUY826" s="40"/>
      <c r="FUZ826" s="40"/>
      <c r="FVA826" s="40"/>
      <c r="FVB826" s="40"/>
      <c r="FVC826" s="40"/>
      <c r="FVD826" s="40"/>
      <c r="FVE826" s="40"/>
      <c r="FVF826" s="40"/>
      <c r="FVG826" s="40"/>
      <c r="FVH826" s="40"/>
      <c r="FVI826" s="40"/>
      <c r="FVJ826" s="40"/>
      <c r="FVK826" s="40"/>
      <c r="FVL826" s="40"/>
      <c r="FVM826" s="40"/>
      <c r="FVN826" s="40"/>
      <c r="FVO826" s="40"/>
      <c r="FVP826" s="40"/>
      <c r="FVQ826" s="40"/>
      <c r="FVR826" s="40"/>
      <c r="FVS826" s="40"/>
      <c r="FVT826" s="40"/>
      <c r="FVU826" s="40"/>
      <c r="FVV826" s="40"/>
      <c r="FVW826" s="40"/>
      <c r="FVX826" s="40"/>
      <c r="FVY826" s="40"/>
      <c r="FVZ826" s="40"/>
      <c r="FWA826" s="40"/>
      <c r="FWB826" s="40"/>
      <c r="FWC826" s="40"/>
      <c r="FWD826" s="40"/>
      <c r="FWE826" s="40"/>
      <c r="FWF826" s="40"/>
      <c r="FWG826" s="40"/>
      <c r="FWH826" s="40"/>
      <c r="FWI826" s="40"/>
      <c r="FWJ826" s="40"/>
      <c r="FWK826" s="40"/>
      <c r="FWL826" s="40"/>
      <c r="FWM826" s="40"/>
      <c r="FWN826" s="40"/>
      <c r="FWO826" s="40"/>
      <c r="FWP826" s="40"/>
      <c r="FWQ826" s="40"/>
      <c r="FWR826" s="40"/>
      <c r="FWS826" s="40"/>
      <c r="FWT826" s="40"/>
      <c r="FWU826" s="40"/>
      <c r="FWV826" s="40"/>
      <c r="FWW826" s="40"/>
      <c r="FWX826" s="40"/>
      <c r="FWY826" s="40"/>
      <c r="FWZ826" s="40"/>
      <c r="FXA826" s="40"/>
      <c r="FXB826" s="40"/>
      <c r="FXC826" s="40"/>
      <c r="FXD826" s="40"/>
      <c r="FXE826" s="40"/>
      <c r="FXF826" s="40"/>
      <c r="FXG826" s="40"/>
      <c r="FXH826" s="40"/>
      <c r="FXI826" s="40"/>
      <c r="FXJ826" s="40"/>
      <c r="FXK826" s="40"/>
      <c r="FXL826" s="40"/>
      <c r="FXM826" s="40"/>
      <c r="FXN826" s="40"/>
      <c r="FXO826" s="40"/>
      <c r="FXP826" s="40"/>
      <c r="FXQ826" s="40"/>
      <c r="FXR826" s="40"/>
      <c r="FXS826" s="40"/>
      <c r="FXT826" s="40"/>
      <c r="FXU826" s="40"/>
      <c r="FXV826" s="40"/>
      <c r="FXW826" s="40"/>
      <c r="FXX826" s="40"/>
      <c r="FXY826" s="40"/>
      <c r="FXZ826" s="40"/>
      <c r="FYA826" s="40"/>
      <c r="FYB826" s="40"/>
      <c r="FYC826" s="40"/>
      <c r="FYD826" s="40"/>
      <c r="FYE826" s="40"/>
      <c r="FYF826" s="40"/>
      <c r="FYG826" s="40"/>
      <c r="FYH826" s="40"/>
      <c r="FYI826" s="40"/>
      <c r="FYJ826" s="40"/>
      <c r="FYK826" s="40"/>
      <c r="FYL826" s="40"/>
      <c r="FYM826" s="40"/>
      <c r="FYN826" s="40"/>
      <c r="FYO826" s="40"/>
      <c r="FYP826" s="40"/>
      <c r="FYQ826" s="40"/>
      <c r="FYR826" s="40"/>
      <c r="FYS826" s="40"/>
      <c r="FYT826" s="40"/>
      <c r="FYU826" s="40"/>
      <c r="FYV826" s="40"/>
      <c r="FYW826" s="40"/>
      <c r="FYX826" s="40"/>
      <c r="FYY826" s="40"/>
      <c r="FYZ826" s="40"/>
      <c r="FZA826" s="40"/>
      <c r="FZB826" s="40"/>
      <c r="FZC826" s="40"/>
      <c r="FZD826" s="40"/>
      <c r="FZE826" s="40"/>
      <c r="FZF826" s="40"/>
      <c r="FZG826" s="40"/>
      <c r="FZH826" s="40"/>
      <c r="FZI826" s="40"/>
      <c r="FZJ826" s="40"/>
      <c r="FZK826" s="40"/>
      <c r="FZL826" s="40"/>
      <c r="FZM826" s="40"/>
      <c r="FZN826" s="40"/>
      <c r="FZO826" s="40"/>
      <c r="FZP826" s="40"/>
      <c r="FZQ826" s="40"/>
      <c r="FZR826" s="40"/>
      <c r="FZS826" s="40"/>
      <c r="FZT826" s="40"/>
      <c r="FZU826" s="40"/>
      <c r="FZV826" s="40"/>
      <c r="FZW826" s="40"/>
      <c r="FZX826" s="40"/>
      <c r="FZY826" s="40"/>
      <c r="FZZ826" s="40"/>
      <c r="GAA826" s="40"/>
      <c r="GAB826" s="40"/>
      <c r="GAC826" s="40"/>
      <c r="GAD826" s="40"/>
      <c r="GAE826" s="40"/>
      <c r="GAF826" s="40"/>
      <c r="GAG826" s="40"/>
      <c r="GAH826" s="40"/>
      <c r="GAI826" s="40"/>
      <c r="GAJ826" s="40"/>
      <c r="GAK826" s="40"/>
      <c r="GAL826" s="40"/>
      <c r="GAM826" s="40"/>
      <c r="GAN826" s="40"/>
      <c r="GAO826" s="40"/>
      <c r="GAP826" s="40"/>
      <c r="GAQ826" s="40"/>
      <c r="GAR826" s="40"/>
      <c r="GAS826" s="40"/>
      <c r="GAT826" s="40"/>
      <c r="GAU826" s="40"/>
      <c r="GAV826" s="40"/>
      <c r="GAW826" s="40"/>
      <c r="GAX826" s="40"/>
      <c r="GAY826" s="40"/>
      <c r="GAZ826" s="40"/>
      <c r="GBA826" s="40"/>
      <c r="GBB826" s="40"/>
      <c r="GBC826" s="40"/>
      <c r="GBD826" s="40"/>
      <c r="GBE826" s="40"/>
      <c r="GBF826" s="40"/>
      <c r="GBG826" s="40"/>
      <c r="GBH826" s="40"/>
      <c r="GBI826" s="40"/>
      <c r="GBJ826" s="40"/>
      <c r="GBK826" s="40"/>
      <c r="GBL826" s="40"/>
      <c r="GBM826" s="40"/>
      <c r="GBN826" s="40"/>
      <c r="GBO826" s="40"/>
      <c r="GBP826" s="40"/>
      <c r="GBQ826" s="40"/>
      <c r="GBR826" s="40"/>
      <c r="GBS826" s="40"/>
      <c r="GBT826" s="40"/>
      <c r="GBU826" s="40"/>
      <c r="GBV826" s="40"/>
      <c r="GBW826" s="40"/>
      <c r="GBX826" s="40"/>
      <c r="GBY826" s="40"/>
      <c r="GBZ826" s="40"/>
      <c r="GCA826" s="40"/>
      <c r="GCB826" s="40"/>
      <c r="GCC826" s="40"/>
      <c r="GCD826" s="40"/>
      <c r="GCE826" s="40"/>
      <c r="GCF826" s="40"/>
      <c r="GCG826" s="40"/>
      <c r="GCH826" s="40"/>
      <c r="GCI826" s="40"/>
      <c r="GCJ826" s="40"/>
      <c r="GCK826" s="40"/>
      <c r="GCL826" s="40"/>
      <c r="GCM826" s="40"/>
      <c r="GCN826" s="40"/>
      <c r="GCO826" s="40"/>
      <c r="GCP826" s="40"/>
      <c r="GCQ826" s="40"/>
      <c r="GCR826" s="40"/>
      <c r="GCS826" s="40"/>
      <c r="GCT826" s="40"/>
      <c r="GCU826" s="40"/>
      <c r="GCV826" s="40"/>
      <c r="GCW826" s="40"/>
      <c r="GCX826" s="40"/>
      <c r="GCY826" s="40"/>
      <c r="GCZ826" s="40"/>
      <c r="GDA826" s="40"/>
      <c r="GDB826" s="40"/>
      <c r="GDC826" s="40"/>
      <c r="GDD826" s="40"/>
      <c r="GDE826" s="40"/>
      <c r="GDF826" s="40"/>
      <c r="GDG826" s="40"/>
      <c r="GDH826" s="40"/>
      <c r="GDI826" s="40"/>
      <c r="GDJ826" s="40"/>
      <c r="GDK826" s="40"/>
      <c r="GDL826" s="40"/>
      <c r="GDM826" s="40"/>
      <c r="GDN826" s="40"/>
      <c r="GDO826" s="40"/>
      <c r="GDP826" s="40"/>
      <c r="GDQ826" s="40"/>
      <c r="GDR826" s="40"/>
      <c r="GDS826" s="40"/>
      <c r="GDT826" s="40"/>
      <c r="GDU826" s="40"/>
      <c r="GDV826" s="40"/>
      <c r="GDW826" s="40"/>
      <c r="GDX826" s="40"/>
      <c r="GDY826" s="40"/>
      <c r="GDZ826" s="40"/>
      <c r="GEA826" s="40"/>
      <c r="GEB826" s="40"/>
      <c r="GEC826" s="40"/>
      <c r="GED826" s="40"/>
      <c r="GEE826" s="40"/>
      <c r="GEF826" s="40"/>
      <c r="GEG826" s="40"/>
      <c r="GEH826" s="40"/>
      <c r="GEI826" s="40"/>
      <c r="GEJ826" s="40"/>
      <c r="GEK826" s="40"/>
      <c r="GEL826" s="40"/>
      <c r="GEM826" s="40"/>
      <c r="GEN826" s="40"/>
      <c r="GEO826" s="40"/>
      <c r="GEP826" s="40"/>
      <c r="GEQ826" s="40"/>
      <c r="GER826" s="40"/>
      <c r="GES826" s="40"/>
      <c r="GET826" s="40"/>
      <c r="GEU826" s="40"/>
      <c r="GEV826" s="40"/>
      <c r="GEW826" s="40"/>
      <c r="GEX826" s="40"/>
      <c r="GEY826" s="40"/>
      <c r="GEZ826" s="40"/>
      <c r="GFA826" s="40"/>
      <c r="GFB826" s="40"/>
      <c r="GFC826" s="40"/>
      <c r="GFD826" s="40"/>
      <c r="GFE826" s="40"/>
      <c r="GFF826" s="40"/>
      <c r="GFG826" s="40"/>
      <c r="GFH826" s="40"/>
      <c r="GFI826" s="40"/>
      <c r="GFJ826" s="40"/>
      <c r="GFK826" s="40"/>
      <c r="GFL826" s="40"/>
      <c r="GFM826" s="40"/>
      <c r="GFN826" s="40"/>
      <c r="GFO826" s="40"/>
      <c r="GFP826" s="40"/>
      <c r="GFQ826" s="40"/>
      <c r="GFR826" s="40"/>
      <c r="GFS826" s="40"/>
      <c r="GFT826" s="40"/>
      <c r="GFU826" s="40"/>
      <c r="GFV826" s="40"/>
      <c r="GFW826" s="40"/>
      <c r="GFX826" s="40"/>
      <c r="GFY826" s="40"/>
      <c r="GFZ826" s="40"/>
      <c r="GGA826" s="40"/>
      <c r="GGB826" s="40"/>
      <c r="GGC826" s="40"/>
      <c r="GGD826" s="40"/>
      <c r="GGE826" s="40"/>
      <c r="GGF826" s="40"/>
      <c r="GGG826" s="40"/>
      <c r="GGH826" s="40"/>
      <c r="GGI826" s="40"/>
      <c r="GGJ826" s="40"/>
      <c r="GGK826" s="40"/>
      <c r="GGL826" s="40"/>
      <c r="GGM826" s="40"/>
      <c r="GGN826" s="40"/>
      <c r="GGO826" s="40"/>
      <c r="GGP826" s="40"/>
      <c r="GGQ826" s="40"/>
      <c r="GGR826" s="40"/>
      <c r="GGS826" s="40"/>
      <c r="GGT826" s="40"/>
      <c r="GGU826" s="40"/>
      <c r="GGV826" s="40"/>
      <c r="GGW826" s="40"/>
      <c r="GGX826" s="40"/>
      <c r="GGY826" s="40"/>
      <c r="GGZ826" s="40"/>
      <c r="GHA826" s="40"/>
      <c r="GHB826" s="40"/>
      <c r="GHC826" s="40"/>
      <c r="GHD826" s="40"/>
      <c r="GHE826" s="40"/>
      <c r="GHF826" s="40"/>
      <c r="GHG826" s="40"/>
      <c r="GHH826" s="40"/>
      <c r="GHI826" s="40"/>
      <c r="GHJ826" s="40"/>
      <c r="GHK826" s="40"/>
      <c r="GHL826" s="40"/>
      <c r="GHM826" s="40"/>
      <c r="GHN826" s="40"/>
      <c r="GHO826" s="40"/>
      <c r="GHP826" s="40"/>
      <c r="GHQ826" s="40"/>
      <c r="GHR826" s="40"/>
      <c r="GHS826" s="40"/>
      <c r="GHT826" s="40"/>
      <c r="GHU826" s="40"/>
      <c r="GHV826" s="40"/>
      <c r="GHW826" s="40"/>
      <c r="GHX826" s="40"/>
      <c r="GHY826" s="40"/>
      <c r="GHZ826" s="40"/>
      <c r="GIA826" s="40"/>
      <c r="GIB826" s="40"/>
      <c r="GIC826" s="40"/>
      <c r="GID826" s="40"/>
      <c r="GIE826" s="40"/>
      <c r="GIF826" s="40"/>
      <c r="GIG826" s="40"/>
      <c r="GIH826" s="40"/>
      <c r="GII826" s="40"/>
      <c r="GIJ826" s="40"/>
      <c r="GIK826" s="40"/>
      <c r="GIL826" s="40"/>
      <c r="GIM826" s="40"/>
      <c r="GIN826" s="40"/>
      <c r="GIO826" s="40"/>
      <c r="GIP826" s="40"/>
      <c r="GIQ826" s="40"/>
      <c r="GIR826" s="40"/>
      <c r="GIS826" s="40"/>
      <c r="GIT826" s="40"/>
      <c r="GIU826" s="40"/>
      <c r="GIV826" s="40"/>
      <c r="GIW826" s="40"/>
      <c r="GIX826" s="40"/>
      <c r="GIY826" s="40"/>
      <c r="GIZ826" s="40"/>
      <c r="GJA826" s="40"/>
      <c r="GJB826" s="40"/>
      <c r="GJC826" s="40"/>
      <c r="GJD826" s="40"/>
      <c r="GJE826" s="40"/>
      <c r="GJF826" s="40"/>
      <c r="GJG826" s="40"/>
      <c r="GJH826" s="40"/>
      <c r="GJI826" s="40"/>
      <c r="GJJ826" s="40"/>
      <c r="GJK826" s="40"/>
      <c r="GJL826" s="40"/>
      <c r="GJM826" s="40"/>
      <c r="GJN826" s="40"/>
      <c r="GJO826" s="40"/>
      <c r="GJP826" s="40"/>
      <c r="GJQ826" s="40"/>
      <c r="GJR826" s="40"/>
      <c r="GJS826" s="40"/>
      <c r="GJT826" s="40"/>
      <c r="GJU826" s="40"/>
      <c r="GJV826" s="40"/>
      <c r="GJW826" s="40"/>
      <c r="GJX826" s="40"/>
      <c r="GJY826" s="40"/>
      <c r="GJZ826" s="40"/>
      <c r="GKA826" s="40"/>
      <c r="GKB826" s="40"/>
      <c r="GKC826" s="40"/>
      <c r="GKD826" s="40"/>
      <c r="GKE826" s="40"/>
      <c r="GKF826" s="40"/>
      <c r="GKG826" s="40"/>
      <c r="GKH826" s="40"/>
      <c r="GKI826" s="40"/>
      <c r="GKJ826" s="40"/>
      <c r="GKK826" s="40"/>
      <c r="GKL826" s="40"/>
      <c r="GKM826" s="40"/>
      <c r="GKN826" s="40"/>
      <c r="GKO826" s="40"/>
      <c r="GKP826" s="40"/>
      <c r="GKQ826" s="40"/>
      <c r="GKR826" s="40"/>
      <c r="GKS826" s="40"/>
      <c r="GKT826" s="40"/>
      <c r="GKU826" s="40"/>
      <c r="GKV826" s="40"/>
      <c r="GKW826" s="40"/>
      <c r="GKX826" s="40"/>
      <c r="GKY826" s="40"/>
      <c r="GKZ826" s="40"/>
      <c r="GLA826" s="40"/>
      <c r="GLB826" s="40"/>
      <c r="GLC826" s="40"/>
      <c r="GLD826" s="40"/>
      <c r="GLE826" s="40"/>
      <c r="GLF826" s="40"/>
      <c r="GLG826" s="40"/>
      <c r="GLH826" s="40"/>
      <c r="GLI826" s="40"/>
      <c r="GLJ826" s="40"/>
      <c r="GLK826" s="40"/>
      <c r="GLL826" s="40"/>
      <c r="GLM826" s="40"/>
      <c r="GLN826" s="40"/>
      <c r="GLO826" s="40"/>
      <c r="GLP826" s="40"/>
      <c r="GLQ826" s="40"/>
      <c r="GLR826" s="40"/>
      <c r="GLS826" s="40"/>
      <c r="GLT826" s="40"/>
      <c r="GLU826" s="40"/>
      <c r="GLV826" s="40"/>
      <c r="GLW826" s="40"/>
      <c r="GLX826" s="40"/>
      <c r="GLY826" s="40"/>
      <c r="GLZ826" s="40"/>
      <c r="GMA826" s="40"/>
      <c r="GMB826" s="40"/>
      <c r="GMC826" s="40"/>
      <c r="GMD826" s="40"/>
      <c r="GME826" s="40"/>
      <c r="GMF826" s="40"/>
      <c r="GMG826" s="40"/>
      <c r="GMH826" s="40"/>
      <c r="GMI826" s="40"/>
      <c r="GMJ826" s="40"/>
      <c r="GMK826" s="40"/>
      <c r="GML826" s="40"/>
      <c r="GMM826" s="40"/>
      <c r="GMN826" s="40"/>
      <c r="GMO826" s="40"/>
      <c r="GMP826" s="40"/>
      <c r="GMQ826" s="40"/>
      <c r="GMR826" s="40"/>
      <c r="GMS826" s="40"/>
      <c r="GMT826" s="40"/>
      <c r="GMU826" s="40"/>
      <c r="GMV826" s="40"/>
      <c r="GMW826" s="40"/>
      <c r="GMX826" s="40"/>
      <c r="GMY826" s="40"/>
      <c r="GMZ826" s="40"/>
      <c r="GNA826" s="40"/>
      <c r="GNB826" s="40"/>
      <c r="GNC826" s="40"/>
      <c r="GND826" s="40"/>
      <c r="GNE826" s="40"/>
      <c r="GNF826" s="40"/>
      <c r="GNG826" s="40"/>
      <c r="GNH826" s="40"/>
      <c r="GNI826" s="40"/>
      <c r="GNJ826" s="40"/>
      <c r="GNK826" s="40"/>
      <c r="GNL826" s="40"/>
      <c r="GNM826" s="40"/>
      <c r="GNN826" s="40"/>
      <c r="GNO826" s="40"/>
      <c r="GNP826" s="40"/>
      <c r="GNQ826" s="40"/>
      <c r="GNR826" s="40"/>
      <c r="GNS826" s="40"/>
      <c r="GNT826" s="40"/>
      <c r="GNU826" s="40"/>
      <c r="GNV826" s="40"/>
      <c r="GNW826" s="40"/>
      <c r="GNX826" s="40"/>
      <c r="GNY826" s="40"/>
      <c r="GNZ826" s="40"/>
      <c r="GOA826" s="40"/>
      <c r="GOB826" s="40"/>
      <c r="GOC826" s="40"/>
      <c r="GOD826" s="40"/>
      <c r="GOE826" s="40"/>
      <c r="GOF826" s="40"/>
      <c r="GOG826" s="40"/>
      <c r="GOH826" s="40"/>
      <c r="GOI826" s="40"/>
      <c r="GOJ826" s="40"/>
      <c r="GOK826" s="40"/>
      <c r="GOL826" s="40"/>
      <c r="GOM826" s="40"/>
      <c r="GON826" s="40"/>
      <c r="GOO826" s="40"/>
      <c r="GOP826" s="40"/>
      <c r="GOQ826" s="40"/>
      <c r="GOR826" s="40"/>
      <c r="GOS826" s="40"/>
      <c r="GOT826" s="40"/>
      <c r="GOU826" s="40"/>
      <c r="GOV826" s="40"/>
      <c r="GOW826" s="40"/>
      <c r="GOX826" s="40"/>
      <c r="GOY826" s="40"/>
      <c r="GOZ826" s="40"/>
      <c r="GPA826" s="40"/>
      <c r="GPB826" s="40"/>
      <c r="GPC826" s="40"/>
      <c r="GPD826" s="40"/>
      <c r="GPE826" s="40"/>
      <c r="GPF826" s="40"/>
      <c r="GPG826" s="40"/>
      <c r="GPH826" s="40"/>
      <c r="GPI826" s="40"/>
      <c r="GPJ826" s="40"/>
      <c r="GPK826" s="40"/>
      <c r="GPL826" s="40"/>
      <c r="GPM826" s="40"/>
      <c r="GPN826" s="40"/>
      <c r="GPO826" s="40"/>
      <c r="GPP826" s="40"/>
      <c r="GPQ826" s="40"/>
      <c r="GPR826" s="40"/>
      <c r="GPS826" s="40"/>
      <c r="GPT826" s="40"/>
      <c r="GPU826" s="40"/>
      <c r="GPV826" s="40"/>
      <c r="GPW826" s="40"/>
      <c r="GPX826" s="40"/>
      <c r="GPY826" s="40"/>
      <c r="GPZ826" s="40"/>
      <c r="GQA826" s="40"/>
      <c r="GQB826" s="40"/>
      <c r="GQC826" s="40"/>
      <c r="GQD826" s="40"/>
      <c r="GQE826" s="40"/>
      <c r="GQF826" s="40"/>
      <c r="GQG826" s="40"/>
      <c r="GQH826" s="40"/>
      <c r="GQI826" s="40"/>
      <c r="GQJ826" s="40"/>
      <c r="GQK826" s="40"/>
      <c r="GQL826" s="40"/>
      <c r="GQM826" s="40"/>
      <c r="GQN826" s="40"/>
      <c r="GQO826" s="40"/>
      <c r="GQP826" s="40"/>
      <c r="GQQ826" s="40"/>
      <c r="GQR826" s="40"/>
      <c r="GQS826" s="40"/>
      <c r="GQT826" s="40"/>
      <c r="GQU826" s="40"/>
      <c r="GQV826" s="40"/>
      <c r="GQW826" s="40"/>
      <c r="GQX826" s="40"/>
      <c r="GQY826" s="40"/>
      <c r="GQZ826" s="40"/>
      <c r="GRA826" s="40"/>
      <c r="GRB826" s="40"/>
      <c r="GRC826" s="40"/>
      <c r="GRD826" s="40"/>
      <c r="GRE826" s="40"/>
      <c r="GRF826" s="40"/>
      <c r="GRG826" s="40"/>
      <c r="GRH826" s="40"/>
      <c r="GRI826" s="40"/>
      <c r="GRJ826" s="40"/>
      <c r="GRK826" s="40"/>
      <c r="GRL826" s="40"/>
      <c r="GRM826" s="40"/>
      <c r="GRN826" s="40"/>
      <c r="GRO826" s="40"/>
      <c r="GRP826" s="40"/>
      <c r="GRQ826" s="40"/>
      <c r="GRR826" s="40"/>
      <c r="GRS826" s="40"/>
      <c r="GRT826" s="40"/>
      <c r="GRU826" s="40"/>
      <c r="GRV826" s="40"/>
      <c r="GRW826" s="40"/>
      <c r="GRX826" s="40"/>
      <c r="GRY826" s="40"/>
      <c r="GRZ826" s="40"/>
      <c r="GSA826" s="40"/>
      <c r="GSB826" s="40"/>
      <c r="GSC826" s="40"/>
      <c r="GSD826" s="40"/>
      <c r="GSE826" s="40"/>
      <c r="GSF826" s="40"/>
      <c r="GSG826" s="40"/>
      <c r="GSH826" s="40"/>
      <c r="GSI826" s="40"/>
      <c r="GSJ826" s="40"/>
      <c r="GSK826" s="40"/>
      <c r="GSL826" s="40"/>
      <c r="GSM826" s="40"/>
      <c r="GSN826" s="40"/>
      <c r="GSO826" s="40"/>
      <c r="GSP826" s="40"/>
      <c r="GSQ826" s="40"/>
      <c r="GSR826" s="40"/>
      <c r="GSS826" s="40"/>
      <c r="GST826" s="40"/>
      <c r="GSU826" s="40"/>
      <c r="GSV826" s="40"/>
      <c r="GSW826" s="40"/>
      <c r="GSX826" s="40"/>
      <c r="GSY826" s="40"/>
      <c r="GSZ826" s="40"/>
      <c r="GTA826" s="40"/>
      <c r="GTB826" s="40"/>
      <c r="GTC826" s="40"/>
      <c r="GTD826" s="40"/>
      <c r="GTE826" s="40"/>
      <c r="GTF826" s="40"/>
      <c r="GTG826" s="40"/>
      <c r="GTH826" s="40"/>
      <c r="GTI826" s="40"/>
      <c r="GTJ826" s="40"/>
      <c r="GTK826" s="40"/>
      <c r="GTL826" s="40"/>
      <c r="GTM826" s="40"/>
      <c r="GTN826" s="40"/>
      <c r="GTO826" s="40"/>
      <c r="GTP826" s="40"/>
      <c r="GTQ826" s="40"/>
      <c r="GTR826" s="40"/>
      <c r="GTS826" s="40"/>
      <c r="GTT826" s="40"/>
      <c r="GTU826" s="40"/>
      <c r="GTV826" s="40"/>
      <c r="GTW826" s="40"/>
      <c r="GTX826" s="40"/>
      <c r="GTY826" s="40"/>
      <c r="GTZ826" s="40"/>
      <c r="GUA826" s="40"/>
      <c r="GUB826" s="40"/>
      <c r="GUC826" s="40"/>
      <c r="GUD826" s="40"/>
      <c r="GUE826" s="40"/>
      <c r="GUF826" s="40"/>
      <c r="GUG826" s="40"/>
      <c r="GUH826" s="40"/>
      <c r="GUI826" s="40"/>
      <c r="GUJ826" s="40"/>
      <c r="GUK826" s="40"/>
      <c r="GUL826" s="40"/>
      <c r="GUM826" s="40"/>
      <c r="GUN826" s="40"/>
      <c r="GUO826" s="40"/>
      <c r="GUP826" s="40"/>
      <c r="GUQ826" s="40"/>
      <c r="GUR826" s="40"/>
      <c r="GUS826" s="40"/>
      <c r="GUT826" s="40"/>
      <c r="GUU826" s="40"/>
      <c r="GUV826" s="40"/>
      <c r="GUW826" s="40"/>
      <c r="GUX826" s="40"/>
      <c r="GUY826" s="40"/>
      <c r="GUZ826" s="40"/>
      <c r="GVA826" s="40"/>
      <c r="GVB826" s="40"/>
      <c r="GVC826" s="40"/>
      <c r="GVD826" s="40"/>
      <c r="GVE826" s="40"/>
      <c r="GVF826" s="40"/>
      <c r="GVG826" s="40"/>
      <c r="GVH826" s="40"/>
      <c r="GVI826" s="40"/>
      <c r="GVJ826" s="40"/>
      <c r="GVK826" s="40"/>
      <c r="GVL826" s="40"/>
      <c r="GVM826" s="40"/>
      <c r="GVN826" s="40"/>
      <c r="GVO826" s="40"/>
      <c r="GVP826" s="40"/>
      <c r="GVQ826" s="40"/>
      <c r="GVR826" s="40"/>
      <c r="GVS826" s="40"/>
      <c r="GVT826" s="40"/>
      <c r="GVU826" s="40"/>
      <c r="GVV826" s="40"/>
      <c r="GVW826" s="40"/>
      <c r="GVX826" s="40"/>
      <c r="GVY826" s="40"/>
      <c r="GVZ826" s="40"/>
      <c r="GWA826" s="40"/>
      <c r="GWB826" s="40"/>
      <c r="GWC826" s="40"/>
      <c r="GWD826" s="40"/>
      <c r="GWE826" s="40"/>
      <c r="GWF826" s="40"/>
      <c r="GWG826" s="40"/>
      <c r="GWH826" s="40"/>
      <c r="GWI826" s="40"/>
      <c r="GWJ826" s="40"/>
      <c r="GWK826" s="40"/>
      <c r="GWL826" s="40"/>
      <c r="GWM826" s="40"/>
      <c r="GWN826" s="40"/>
      <c r="GWO826" s="40"/>
      <c r="GWP826" s="40"/>
      <c r="GWQ826" s="40"/>
      <c r="GWR826" s="40"/>
      <c r="GWS826" s="40"/>
      <c r="GWT826" s="40"/>
      <c r="GWU826" s="40"/>
      <c r="GWV826" s="40"/>
      <c r="GWW826" s="40"/>
      <c r="GWX826" s="40"/>
      <c r="GWY826" s="40"/>
      <c r="GWZ826" s="40"/>
      <c r="GXA826" s="40"/>
      <c r="GXB826" s="40"/>
      <c r="GXC826" s="40"/>
      <c r="GXD826" s="40"/>
      <c r="GXE826" s="40"/>
      <c r="GXF826" s="40"/>
      <c r="GXG826" s="40"/>
      <c r="GXH826" s="40"/>
      <c r="GXI826" s="40"/>
      <c r="GXJ826" s="40"/>
      <c r="GXK826" s="40"/>
      <c r="GXL826" s="40"/>
      <c r="GXM826" s="40"/>
      <c r="GXN826" s="40"/>
      <c r="GXO826" s="40"/>
      <c r="GXP826" s="40"/>
      <c r="GXQ826" s="40"/>
      <c r="GXR826" s="40"/>
      <c r="GXS826" s="40"/>
      <c r="GXT826" s="40"/>
      <c r="GXU826" s="40"/>
      <c r="GXV826" s="40"/>
      <c r="GXW826" s="40"/>
      <c r="GXX826" s="40"/>
      <c r="GXY826" s="40"/>
      <c r="GXZ826" s="40"/>
      <c r="GYA826" s="40"/>
      <c r="GYB826" s="40"/>
      <c r="GYC826" s="40"/>
      <c r="GYD826" s="40"/>
      <c r="GYE826" s="40"/>
      <c r="GYF826" s="40"/>
      <c r="GYG826" s="40"/>
      <c r="GYH826" s="40"/>
      <c r="GYI826" s="40"/>
      <c r="GYJ826" s="40"/>
      <c r="GYK826" s="40"/>
      <c r="GYL826" s="40"/>
      <c r="GYM826" s="40"/>
      <c r="GYN826" s="40"/>
      <c r="GYO826" s="40"/>
      <c r="GYP826" s="40"/>
      <c r="GYQ826" s="40"/>
      <c r="GYR826" s="40"/>
      <c r="GYS826" s="40"/>
      <c r="GYT826" s="40"/>
      <c r="GYU826" s="40"/>
      <c r="GYV826" s="40"/>
      <c r="GYW826" s="40"/>
      <c r="GYX826" s="40"/>
      <c r="GYY826" s="40"/>
      <c r="GYZ826" s="40"/>
      <c r="GZA826" s="40"/>
      <c r="GZB826" s="40"/>
      <c r="GZC826" s="40"/>
      <c r="GZD826" s="40"/>
      <c r="GZE826" s="40"/>
      <c r="GZF826" s="40"/>
      <c r="GZG826" s="40"/>
      <c r="GZH826" s="40"/>
      <c r="GZI826" s="40"/>
      <c r="GZJ826" s="40"/>
      <c r="GZK826" s="40"/>
      <c r="GZL826" s="40"/>
      <c r="GZM826" s="40"/>
      <c r="GZN826" s="40"/>
      <c r="GZO826" s="40"/>
      <c r="GZP826" s="40"/>
      <c r="GZQ826" s="40"/>
      <c r="GZR826" s="40"/>
      <c r="GZS826" s="40"/>
      <c r="GZT826" s="40"/>
      <c r="GZU826" s="40"/>
      <c r="GZV826" s="40"/>
      <c r="GZW826" s="40"/>
      <c r="GZX826" s="40"/>
      <c r="GZY826" s="40"/>
      <c r="GZZ826" s="40"/>
      <c r="HAA826" s="40"/>
      <c r="HAB826" s="40"/>
      <c r="HAC826" s="40"/>
      <c r="HAD826" s="40"/>
      <c r="HAE826" s="40"/>
      <c r="HAF826" s="40"/>
      <c r="HAG826" s="40"/>
      <c r="HAH826" s="40"/>
      <c r="HAI826" s="40"/>
      <c r="HAJ826" s="40"/>
      <c r="HAK826" s="40"/>
      <c r="HAL826" s="40"/>
      <c r="HAM826" s="40"/>
      <c r="HAN826" s="40"/>
      <c r="HAO826" s="40"/>
      <c r="HAP826" s="40"/>
      <c r="HAQ826" s="40"/>
      <c r="HAR826" s="40"/>
      <c r="HAS826" s="40"/>
      <c r="HAT826" s="40"/>
      <c r="HAU826" s="40"/>
      <c r="HAV826" s="40"/>
      <c r="HAW826" s="40"/>
      <c r="HAX826" s="40"/>
      <c r="HAY826" s="40"/>
      <c r="HAZ826" s="40"/>
      <c r="HBA826" s="40"/>
      <c r="HBB826" s="40"/>
      <c r="HBC826" s="40"/>
      <c r="HBD826" s="40"/>
      <c r="HBE826" s="40"/>
      <c r="HBF826" s="40"/>
      <c r="HBG826" s="40"/>
      <c r="HBH826" s="40"/>
      <c r="HBI826" s="40"/>
      <c r="HBJ826" s="40"/>
      <c r="HBK826" s="40"/>
      <c r="HBL826" s="40"/>
      <c r="HBM826" s="40"/>
      <c r="HBN826" s="40"/>
      <c r="HBO826" s="40"/>
      <c r="HBP826" s="40"/>
      <c r="HBQ826" s="40"/>
      <c r="HBR826" s="40"/>
      <c r="HBS826" s="40"/>
      <c r="HBT826" s="40"/>
      <c r="HBU826" s="40"/>
      <c r="HBV826" s="40"/>
      <c r="HBW826" s="40"/>
      <c r="HBX826" s="40"/>
      <c r="HBY826" s="40"/>
      <c r="HBZ826" s="40"/>
      <c r="HCA826" s="40"/>
      <c r="HCB826" s="40"/>
      <c r="HCC826" s="40"/>
      <c r="HCD826" s="40"/>
      <c r="HCE826" s="40"/>
      <c r="HCF826" s="40"/>
      <c r="HCG826" s="40"/>
      <c r="HCH826" s="40"/>
      <c r="HCI826" s="40"/>
      <c r="HCJ826" s="40"/>
      <c r="HCK826" s="40"/>
      <c r="HCL826" s="40"/>
      <c r="HCM826" s="40"/>
      <c r="HCN826" s="40"/>
      <c r="HCO826" s="40"/>
      <c r="HCP826" s="40"/>
      <c r="HCQ826" s="40"/>
      <c r="HCR826" s="40"/>
      <c r="HCS826" s="40"/>
      <c r="HCT826" s="40"/>
      <c r="HCU826" s="40"/>
      <c r="HCV826" s="40"/>
      <c r="HCW826" s="40"/>
      <c r="HCX826" s="40"/>
      <c r="HCY826" s="40"/>
      <c r="HCZ826" s="40"/>
      <c r="HDA826" s="40"/>
      <c r="HDB826" s="40"/>
      <c r="HDC826" s="40"/>
      <c r="HDD826" s="40"/>
      <c r="HDE826" s="40"/>
      <c r="HDF826" s="40"/>
      <c r="HDG826" s="40"/>
      <c r="HDH826" s="40"/>
      <c r="HDI826" s="40"/>
      <c r="HDJ826" s="40"/>
      <c r="HDK826" s="40"/>
      <c r="HDL826" s="40"/>
      <c r="HDM826" s="40"/>
      <c r="HDN826" s="40"/>
      <c r="HDO826" s="40"/>
      <c r="HDP826" s="40"/>
      <c r="HDQ826" s="40"/>
      <c r="HDR826" s="40"/>
      <c r="HDS826" s="40"/>
      <c r="HDT826" s="40"/>
      <c r="HDU826" s="40"/>
      <c r="HDV826" s="40"/>
      <c r="HDW826" s="40"/>
      <c r="HDX826" s="40"/>
      <c r="HDY826" s="40"/>
      <c r="HDZ826" s="40"/>
      <c r="HEA826" s="40"/>
      <c r="HEB826" s="40"/>
      <c r="HEC826" s="40"/>
      <c r="HED826" s="40"/>
      <c r="HEE826" s="40"/>
      <c r="HEF826" s="40"/>
      <c r="HEG826" s="40"/>
      <c r="HEH826" s="40"/>
      <c r="HEI826" s="40"/>
      <c r="HEJ826" s="40"/>
      <c r="HEK826" s="40"/>
      <c r="HEL826" s="40"/>
      <c r="HEM826" s="40"/>
      <c r="HEN826" s="40"/>
      <c r="HEO826" s="40"/>
      <c r="HEP826" s="40"/>
      <c r="HEQ826" s="40"/>
      <c r="HER826" s="40"/>
      <c r="HES826" s="40"/>
      <c r="HET826" s="40"/>
      <c r="HEU826" s="40"/>
      <c r="HEV826" s="40"/>
      <c r="HEW826" s="40"/>
      <c r="HEX826" s="40"/>
      <c r="HEY826" s="40"/>
      <c r="HEZ826" s="40"/>
      <c r="HFA826" s="40"/>
      <c r="HFB826" s="40"/>
      <c r="HFC826" s="40"/>
      <c r="HFD826" s="40"/>
      <c r="HFE826" s="40"/>
      <c r="HFF826" s="40"/>
      <c r="HFG826" s="40"/>
      <c r="HFH826" s="40"/>
      <c r="HFI826" s="40"/>
      <c r="HFJ826" s="40"/>
      <c r="HFK826" s="40"/>
      <c r="HFL826" s="40"/>
      <c r="HFM826" s="40"/>
      <c r="HFN826" s="40"/>
      <c r="HFO826" s="40"/>
      <c r="HFP826" s="40"/>
      <c r="HFQ826" s="40"/>
      <c r="HFR826" s="40"/>
      <c r="HFS826" s="40"/>
      <c r="HFT826" s="40"/>
      <c r="HFU826" s="40"/>
      <c r="HFV826" s="40"/>
      <c r="HFW826" s="40"/>
      <c r="HFX826" s="40"/>
      <c r="HFY826" s="40"/>
      <c r="HFZ826" s="40"/>
      <c r="HGA826" s="40"/>
      <c r="HGB826" s="40"/>
      <c r="HGC826" s="40"/>
      <c r="HGD826" s="40"/>
      <c r="HGE826" s="40"/>
      <c r="HGF826" s="40"/>
      <c r="HGG826" s="40"/>
      <c r="HGH826" s="40"/>
      <c r="HGI826" s="40"/>
      <c r="HGJ826" s="40"/>
      <c r="HGK826" s="40"/>
      <c r="HGL826" s="40"/>
      <c r="HGM826" s="40"/>
      <c r="HGN826" s="40"/>
      <c r="HGO826" s="40"/>
      <c r="HGP826" s="40"/>
      <c r="HGQ826" s="40"/>
      <c r="HGR826" s="40"/>
      <c r="HGS826" s="40"/>
      <c r="HGT826" s="40"/>
      <c r="HGU826" s="40"/>
      <c r="HGV826" s="40"/>
      <c r="HGW826" s="40"/>
      <c r="HGX826" s="40"/>
      <c r="HGY826" s="40"/>
      <c r="HGZ826" s="40"/>
      <c r="HHA826" s="40"/>
      <c r="HHB826" s="40"/>
      <c r="HHC826" s="40"/>
      <c r="HHD826" s="40"/>
      <c r="HHE826" s="40"/>
      <c r="HHF826" s="40"/>
      <c r="HHG826" s="40"/>
      <c r="HHH826" s="40"/>
      <c r="HHI826" s="40"/>
      <c r="HHJ826" s="40"/>
      <c r="HHK826" s="40"/>
      <c r="HHL826" s="40"/>
      <c r="HHM826" s="40"/>
      <c r="HHN826" s="40"/>
      <c r="HHO826" s="40"/>
      <c r="HHP826" s="40"/>
      <c r="HHQ826" s="40"/>
      <c r="HHR826" s="40"/>
      <c r="HHS826" s="40"/>
      <c r="HHT826" s="40"/>
      <c r="HHU826" s="40"/>
      <c r="HHV826" s="40"/>
      <c r="HHW826" s="40"/>
      <c r="HHX826" s="40"/>
      <c r="HHY826" s="40"/>
      <c r="HHZ826" s="40"/>
      <c r="HIA826" s="40"/>
      <c r="HIB826" s="40"/>
      <c r="HIC826" s="40"/>
      <c r="HID826" s="40"/>
      <c r="HIE826" s="40"/>
      <c r="HIF826" s="40"/>
      <c r="HIG826" s="40"/>
      <c r="HIH826" s="40"/>
      <c r="HII826" s="40"/>
      <c r="HIJ826" s="40"/>
      <c r="HIK826" s="40"/>
      <c r="HIL826" s="40"/>
      <c r="HIM826" s="40"/>
      <c r="HIN826" s="40"/>
      <c r="HIO826" s="40"/>
      <c r="HIP826" s="40"/>
      <c r="HIQ826" s="40"/>
      <c r="HIR826" s="40"/>
      <c r="HIS826" s="40"/>
      <c r="HIT826" s="40"/>
      <c r="HIU826" s="40"/>
      <c r="HIV826" s="40"/>
      <c r="HIW826" s="40"/>
      <c r="HIX826" s="40"/>
      <c r="HIY826" s="40"/>
      <c r="HIZ826" s="40"/>
      <c r="HJA826" s="40"/>
      <c r="HJB826" s="40"/>
      <c r="HJC826" s="40"/>
      <c r="HJD826" s="40"/>
      <c r="HJE826" s="40"/>
      <c r="HJF826" s="40"/>
      <c r="HJG826" s="40"/>
      <c r="HJH826" s="40"/>
      <c r="HJI826" s="40"/>
      <c r="HJJ826" s="40"/>
      <c r="HJK826" s="40"/>
      <c r="HJL826" s="40"/>
      <c r="HJM826" s="40"/>
      <c r="HJN826" s="40"/>
      <c r="HJO826" s="40"/>
      <c r="HJP826" s="40"/>
      <c r="HJQ826" s="40"/>
      <c r="HJR826" s="40"/>
      <c r="HJS826" s="40"/>
      <c r="HJT826" s="40"/>
      <c r="HJU826" s="40"/>
      <c r="HJV826" s="40"/>
      <c r="HJW826" s="40"/>
      <c r="HJX826" s="40"/>
      <c r="HJY826" s="40"/>
      <c r="HJZ826" s="40"/>
      <c r="HKA826" s="40"/>
      <c r="HKB826" s="40"/>
      <c r="HKC826" s="40"/>
      <c r="HKD826" s="40"/>
      <c r="HKE826" s="40"/>
      <c r="HKF826" s="40"/>
      <c r="HKG826" s="40"/>
      <c r="HKH826" s="40"/>
      <c r="HKI826" s="40"/>
      <c r="HKJ826" s="40"/>
      <c r="HKK826" s="40"/>
      <c r="HKL826" s="40"/>
      <c r="HKM826" s="40"/>
      <c r="HKN826" s="40"/>
      <c r="HKO826" s="40"/>
      <c r="HKP826" s="40"/>
      <c r="HKQ826" s="40"/>
      <c r="HKR826" s="40"/>
      <c r="HKS826" s="40"/>
      <c r="HKT826" s="40"/>
      <c r="HKU826" s="40"/>
      <c r="HKV826" s="40"/>
      <c r="HKW826" s="40"/>
      <c r="HKX826" s="40"/>
      <c r="HKY826" s="40"/>
      <c r="HKZ826" s="40"/>
      <c r="HLA826" s="40"/>
      <c r="HLB826" s="40"/>
      <c r="HLC826" s="40"/>
      <c r="HLD826" s="40"/>
      <c r="HLE826" s="40"/>
      <c r="HLF826" s="40"/>
      <c r="HLG826" s="40"/>
      <c r="HLH826" s="40"/>
      <c r="HLI826" s="40"/>
      <c r="HLJ826" s="40"/>
      <c r="HLK826" s="40"/>
      <c r="HLL826" s="40"/>
      <c r="HLM826" s="40"/>
      <c r="HLN826" s="40"/>
      <c r="HLO826" s="40"/>
      <c r="HLP826" s="40"/>
      <c r="HLQ826" s="40"/>
      <c r="HLR826" s="40"/>
      <c r="HLS826" s="40"/>
      <c r="HLT826" s="40"/>
      <c r="HLU826" s="40"/>
      <c r="HLV826" s="40"/>
      <c r="HLW826" s="40"/>
      <c r="HLX826" s="40"/>
      <c r="HLY826" s="40"/>
      <c r="HLZ826" s="40"/>
      <c r="HMA826" s="40"/>
      <c r="HMB826" s="40"/>
      <c r="HMC826" s="40"/>
      <c r="HMD826" s="40"/>
      <c r="HME826" s="40"/>
      <c r="HMF826" s="40"/>
      <c r="HMG826" s="40"/>
      <c r="HMH826" s="40"/>
      <c r="HMI826" s="40"/>
      <c r="HMJ826" s="40"/>
      <c r="HMK826" s="40"/>
      <c r="HML826" s="40"/>
      <c r="HMM826" s="40"/>
      <c r="HMN826" s="40"/>
      <c r="HMO826" s="40"/>
      <c r="HMP826" s="40"/>
      <c r="HMQ826" s="40"/>
      <c r="HMR826" s="40"/>
      <c r="HMS826" s="40"/>
      <c r="HMT826" s="40"/>
      <c r="HMU826" s="40"/>
      <c r="HMV826" s="40"/>
      <c r="HMW826" s="40"/>
      <c r="HMX826" s="40"/>
      <c r="HMY826" s="40"/>
      <c r="HMZ826" s="40"/>
      <c r="HNA826" s="40"/>
      <c r="HNB826" s="40"/>
      <c r="HNC826" s="40"/>
      <c r="HND826" s="40"/>
      <c r="HNE826" s="40"/>
      <c r="HNF826" s="40"/>
      <c r="HNG826" s="40"/>
      <c r="HNH826" s="40"/>
      <c r="HNI826" s="40"/>
      <c r="HNJ826" s="40"/>
      <c r="HNK826" s="40"/>
      <c r="HNL826" s="40"/>
      <c r="HNM826" s="40"/>
      <c r="HNN826" s="40"/>
      <c r="HNO826" s="40"/>
      <c r="HNP826" s="40"/>
      <c r="HNQ826" s="40"/>
      <c r="HNR826" s="40"/>
      <c r="HNS826" s="40"/>
      <c r="HNT826" s="40"/>
      <c r="HNU826" s="40"/>
      <c r="HNV826" s="40"/>
      <c r="HNW826" s="40"/>
      <c r="HNX826" s="40"/>
      <c r="HNY826" s="40"/>
      <c r="HNZ826" s="40"/>
      <c r="HOA826" s="40"/>
      <c r="HOB826" s="40"/>
      <c r="HOC826" s="40"/>
      <c r="HOD826" s="40"/>
      <c r="HOE826" s="40"/>
      <c r="HOF826" s="40"/>
      <c r="HOG826" s="40"/>
      <c r="HOH826" s="40"/>
      <c r="HOI826" s="40"/>
      <c r="HOJ826" s="40"/>
      <c r="HOK826" s="40"/>
      <c r="HOL826" s="40"/>
      <c r="HOM826" s="40"/>
      <c r="HON826" s="40"/>
      <c r="HOO826" s="40"/>
      <c r="HOP826" s="40"/>
      <c r="HOQ826" s="40"/>
      <c r="HOR826" s="40"/>
      <c r="HOS826" s="40"/>
      <c r="HOT826" s="40"/>
      <c r="HOU826" s="40"/>
      <c r="HOV826" s="40"/>
      <c r="HOW826" s="40"/>
      <c r="HOX826" s="40"/>
      <c r="HOY826" s="40"/>
      <c r="HOZ826" s="40"/>
      <c r="HPA826" s="40"/>
      <c r="HPB826" s="40"/>
      <c r="HPC826" s="40"/>
      <c r="HPD826" s="40"/>
      <c r="HPE826" s="40"/>
      <c r="HPF826" s="40"/>
      <c r="HPG826" s="40"/>
      <c r="HPH826" s="40"/>
      <c r="HPI826" s="40"/>
      <c r="HPJ826" s="40"/>
      <c r="HPK826" s="40"/>
      <c r="HPL826" s="40"/>
      <c r="HPM826" s="40"/>
      <c r="HPN826" s="40"/>
      <c r="HPO826" s="40"/>
      <c r="HPP826" s="40"/>
      <c r="HPQ826" s="40"/>
      <c r="HPR826" s="40"/>
      <c r="HPS826" s="40"/>
      <c r="HPT826" s="40"/>
      <c r="HPU826" s="40"/>
      <c r="HPV826" s="40"/>
      <c r="HPW826" s="40"/>
      <c r="HPX826" s="40"/>
      <c r="HPY826" s="40"/>
      <c r="HPZ826" s="40"/>
      <c r="HQA826" s="40"/>
      <c r="HQB826" s="40"/>
      <c r="HQC826" s="40"/>
      <c r="HQD826" s="40"/>
      <c r="HQE826" s="40"/>
      <c r="HQF826" s="40"/>
      <c r="HQG826" s="40"/>
      <c r="HQH826" s="40"/>
      <c r="HQI826" s="40"/>
      <c r="HQJ826" s="40"/>
      <c r="HQK826" s="40"/>
      <c r="HQL826" s="40"/>
      <c r="HQM826" s="40"/>
      <c r="HQN826" s="40"/>
      <c r="HQO826" s="40"/>
      <c r="HQP826" s="40"/>
      <c r="HQQ826" s="40"/>
      <c r="HQR826" s="40"/>
      <c r="HQS826" s="40"/>
      <c r="HQT826" s="40"/>
      <c r="HQU826" s="40"/>
      <c r="HQV826" s="40"/>
      <c r="HQW826" s="40"/>
      <c r="HQX826" s="40"/>
      <c r="HQY826" s="40"/>
      <c r="HQZ826" s="40"/>
      <c r="HRA826" s="40"/>
      <c r="HRB826" s="40"/>
      <c r="HRC826" s="40"/>
      <c r="HRD826" s="40"/>
      <c r="HRE826" s="40"/>
      <c r="HRF826" s="40"/>
      <c r="HRG826" s="40"/>
      <c r="HRH826" s="40"/>
      <c r="HRI826" s="40"/>
      <c r="HRJ826" s="40"/>
      <c r="HRK826" s="40"/>
      <c r="HRL826" s="40"/>
      <c r="HRM826" s="40"/>
      <c r="HRN826" s="40"/>
      <c r="HRO826" s="40"/>
      <c r="HRP826" s="40"/>
      <c r="HRQ826" s="40"/>
      <c r="HRR826" s="40"/>
      <c r="HRS826" s="40"/>
      <c r="HRT826" s="40"/>
      <c r="HRU826" s="40"/>
      <c r="HRV826" s="40"/>
      <c r="HRW826" s="40"/>
      <c r="HRX826" s="40"/>
      <c r="HRY826" s="40"/>
      <c r="HRZ826" s="40"/>
      <c r="HSA826" s="40"/>
      <c r="HSB826" s="40"/>
      <c r="HSC826" s="40"/>
      <c r="HSD826" s="40"/>
      <c r="HSE826" s="40"/>
      <c r="HSF826" s="40"/>
      <c r="HSG826" s="40"/>
      <c r="HSH826" s="40"/>
      <c r="HSI826" s="40"/>
      <c r="HSJ826" s="40"/>
      <c r="HSK826" s="40"/>
      <c r="HSL826" s="40"/>
      <c r="HSM826" s="40"/>
      <c r="HSN826" s="40"/>
      <c r="HSO826" s="40"/>
      <c r="HSP826" s="40"/>
      <c r="HSQ826" s="40"/>
      <c r="HSR826" s="40"/>
      <c r="HSS826" s="40"/>
      <c r="HST826" s="40"/>
      <c r="HSU826" s="40"/>
      <c r="HSV826" s="40"/>
      <c r="HSW826" s="40"/>
      <c r="HSX826" s="40"/>
      <c r="HSY826" s="40"/>
      <c r="HSZ826" s="40"/>
      <c r="HTA826" s="40"/>
      <c r="HTB826" s="40"/>
      <c r="HTC826" s="40"/>
      <c r="HTD826" s="40"/>
      <c r="HTE826" s="40"/>
      <c r="HTF826" s="40"/>
      <c r="HTG826" s="40"/>
      <c r="HTH826" s="40"/>
      <c r="HTI826" s="40"/>
      <c r="HTJ826" s="40"/>
      <c r="HTK826" s="40"/>
      <c r="HTL826" s="40"/>
      <c r="HTM826" s="40"/>
      <c r="HTN826" s="40"/>
      <c r="HTO826" s="40"/>
      <c r="HTP826" s="40"/>
      <c r="HTQ826" s="40"/>
      <c r="HTR826" s="40"/>
      <c r="HTS826" s="40"/>
      <c r="HTT826" s="40"/>
      <c r="HTU826" s="40"/>
      <c r="HTV826" s="40"/>
      <c r="HTW826" s="40"/>
      <c r="HTX826" s="40"/>
      <c r="HTY826" s="40"/>
      <c r="HTZ826" s="40"/>
      <c r="HUA826" s="40"/>
      <c r="HUB826" s="40"/>
      <c r="HUC826" s="40"/>
      <c r="HUD826" s="40"/>
      <c r="HUE826" s="40"/>
      <c r="HUF826" s="40"/>
      <c r="HUG826" s="40"/>
      <c r="HUH826" s="40"/>
      <c r="HUI826" s="40"/>
      <c r="HUJ826" s="40"/>
      <c r="HUK826" s="40"/>
      <c r="HUL826" s="40"/>
      <c r="HUM826" s="40"/>
      <c r="HUN826" s="40"/>
      <c r="HUO826" s="40"/>
      <c r="HUP826" s="40"/>
      <c r="HUQ826" s="40"/>
      <c r="HUR826" s="40"/>
      <c r="HUS826" s="40"/>
      <c r="HUT826" s="40"/>
      <c r="HUU826" s="40"/>
      <c r="HUV826" s="40"/>
      <c r="HUW826" s="40"/>
      <c r="HUX826" s="40"/>
      <c r="HUY826" s="40"/>
      <c r="HUZ826" s="40"/>
      <c r="HVA826" s="40"/>
      <c r="HVB826" s="40"/>
      <c r="HVC826" s="40"/>
      <c r="HVD826" s="40"/>
      <c r="HVE826" s="40"/>
      <c r="HVF826" s="40"/>
      <c r="HVG826" s="40"/>
      <c r="HVH826" s="40"/>
      <c r="HVI826" s="40"/>
      <c r="HVJ826" s="40"/>
      <c r="HVK826" s="40"/>
      <c r="HVL826" s="40"/>
      <c r="HVM826" s="40"/>
      <c r="HVN826" s="40"/>
      <c r="HVO826" s="40"/>
      <c r="HVP826" s="40"/>
      <c r="HVQ826" s="40"/>
      <c r="HVR826" s="40"/>
      <c r="HVS826" s="40"/>
      <c r="HVT826" s="40"/>
      <c r="HVU826" s="40"/>
      <c r="HVV826" s="40"/>
      <c r="HVW826" s="40"/>
      <c r="HVX826" s="40"/>
      <c r="HVY826" s="40"/>
      <c r="HVZ826" s="40"/>
      <c r="HWA826" s="40"/>
      <c r="HWB826" s="40"/>
      <c r="HWC826" s="40"/>
      <c r="HWD826" s="40"/>
      <c r="HWE826" s="40"/>
      <c r="HWF826" s="40"/>
      <c r="HWG826" s="40"/>
      <c r="HWH826" s="40"/>
      <c r="HWI826" s="40"/>
      <c r="HWJ826" s="40"/>
      <c r="HWK826" s="40"/>
      <c r="HWL826" s="40"/>
      <c r="HWM826" s="40"/>
      <c r="HWN826" s="40"/>
      <c r="HWO826" s="40"/>
      <c r="HWP826" s="40"/>
      <c r="HWQ826" s="40"/>
      <c r="HWR826" s="40"/>
      <c r="HWS826" s="40"/>
      <c r="HWT826" s="40"/>
      <c r="HWU826" s="40"/>
      <c r="HWV826" s="40"/>
      <c r="HWW826" s="40"/>
      <c r="HWX826" s="40"/>
      <c r="HWY826" s="40"/>
      <c r="HWZ826" s="40"/>
      <c r="HXA826" s="40"/>
      <c r="HXB826" s="40"/>
      <c r="HXC826" s="40"/>
      <c r="HXD826" s="40"/>
      <c r="HXE826" s="40"/>
      <c r="HXF826" s="40"/>
      <c r="HXG826" s="40"/>
      <c r="HXH826" s="40"/>
      <c r="HXI826" s="40"/>
      <c r="HXJ826" s="40"/>
      <c r="HXK826" s="40"/>
      <c r="HXL826" s="40"/>
      <c r="HXM826" s="40"/>
      <c r="HXN826" s="40"/>
      <c r="HXO826" s="40"/>
      <c r="HXP826" s="40"/>
      <c r="HXQ826" s="40"/>
      <c r="HXR826" s="40"/>
      <c r="HXS826" s="40"/>
      <c r="HXT826" s="40"/>
      <c r="HXU826" s="40"/>
      <c r="HXV826" s="40"/>
      <c r="HXW826" s="40"/>
      <c r="HXX826" s="40"/>
      <c r="HXY826" s="40"/>
      <c r="HXZ826" s="40"/>
      <c r="HYA826" s="40"/>
      <c r="HYB826" s="40"/>
      <c r="HYC826" s="40"/>
      <c r="HYD826" s="40"/>
      <c r="HYE826" s="40"/>
      <c r="HYF826" s="40"/>
      <c r="HYG826" s="40"/>
      <c r="HYH826" s="40"/>
      <c r="HYI826" s="40"/>
      <c r="HYJ826" s="40"/>
      <c r="HYK826" s="40"/>
      <c r="HYL826" s="40"/>
      <c r="HYM826" s="40"/>
      <c r="HYN826" s="40"/>
      <c r="HYO826" s="40"/>
      <c r="HYP826" s="40"/>
      <c r="HYQ826" s="40"/>
      <c r="HYR826" s="40"/>
      <c r="HYS826" s="40"/>
      <c r="HYT826" s="40"/>
      <c r="HYU826" s="40"/>
      <c r="HYV826" s="40"/>
      <c r="HYW826" s="40"/>
      <c r="HYX826" s="40"/>
      <c r="HYY826" s="40"/>
      <c r="HYZ826" s="40"/>
      <c r="HZA826" s="40"/>
      <c r="HZB826" s="40"/>
      <c r="HZC826" s="40"/>
      <c r="HZD826" s="40"/>
      <c r="HZE826" s="40"/>
      <c r="HZF826" s="40"/>
      <c r="HZG826" s="40"/>
      <c r="HZH826" s="40"/>
      <c r="HZI826" s="40"/>
      <c r="HZJ826" s="40"/>
      <c r="HZK826" s="40"/>
      <c r="HZL826" s="40"/>
      <c r="HZM826" s="40"/>
      <c r="HZN826" s="40"/>
      <c r="HZO826" s="40"/>
      <c r="HZP826" s="40"/>
      <c r="HZQ826" s="40"/>
      <c r="HZR826" s="40"/>
      <c r="HZS826" s="40"/>
      <c r="HZT826" s="40"/>
      <c r="HZU826" s="40"/>
      <c r="HZV826" s="40"/>
      <c r="HZW826" s="40"/>
      <c r="HZX826" s="40"/>
      <c r="HZY826" s="40"/>
      <c r="HZZ826" s="40"/>
      <c r="IAA826" s="40"/>
      <c r="IAB826" s="40"/>
      <c r="IAC826" s="40"/>
      <c r="IAD826" s="40"/>
      <c r="IAE826" s="40"/>
      <c r="IAF826" s="40"/>
      <c r="IAG826" s="40"/>
      <c r="IAH826" s="40"/>
      <c r="IAI826" s="40"/>
      <c r="IAJ826" s="40"/>
      <c r="IAK826" s="40"/>
      <c r="IAL826" s="40"/>
      <c r="IAM826" s="40"/>
      <c r="IAN826" s="40"/>
      <c r="IAO826" s="40"/>
      <c r="IAP826" s="40"/>
      <c r="IAQ826" s="40"/>
      <c r="IAR826" s="40"/>
      <c r="IAS826" s="40"/>
      <c r="IAT826" s="40"/>
      <c r="IAU826" s="40"/>
      <c r="IAV826" s="40"/>
      <c r="IAW826" s="40"/>
      <c r="IAX826" s="40"/>
      <c r="IAY826" s="40"/>
      <c r="IAZ826" s="40"/>
      <c r="IBA826" s="40"/>
      <c r="IBB826" s="40"/>
      <c r="IBC826" s="40"/>
      <c r="IBD826" s="40"/>
      <c r="IBE826" s="40"/>
      <c r="IBF826" s="40"/>
      <c r="IBG826" s="40"/>
      <c r="IBH826" s="40"/>
      <c r="IBI826" s="40"/>
      <c r="IBJ826" s="40"/>
      <c r="IBK826" s="40"/>
      <c r="IBL826" s="40"/>
      <c r="IBM826" s="40"/>
      <c r="IBN826" s="40"/>
      <c r="IBO826" s="40"/>
      <c r="IBP826" s="40"/>
      <c r="IBQ826" s="40"/>
      <c r="IBR826" s="40"/>
      <c r="IBS826" s="40"/>
      <c r="IBT826" s="40"/>
      <c r="IBU826" s="40"/>
      <c r="IBV826" s="40"/>
      <c r="IBW826" s="40"/>
      <c r="IBX826" s="40"/>
      <c r="IBY826" s="40"/>
      <c r="IBZ826" s="40"/>
      <c r="ICA826" s="40"/>
      <c r="ICB826" s="40"/>
      <c r="ICC826" s="40"/>
      <c r="ICD826" s="40"/>
      <c r="ICE826" s="40"/>
      <c r="ICF826" s="40"/>
      <c r="ICG826" s="40"/>
      <c r="ICH826" s="40"/>
      <c r="ICI826" s="40"/>
      <c r="ICJ826" s="40"/>
      <c r="ICK826" s="40"/>
      <c r="ICL826" s="40"/>
      <c r="ICM826" s="40"/>
      <c r="ICN826" s="40"/>
      <c r="ICO826" s="40"/>
      <c r="ICP826" s="40"/>
      <c r="ICQ826" s="40"/>
      <c r="ICR826" s="40"/>
      <c r="ICS826" s="40"/>
      <c r="ICT826" s="40"/>
      <c r="ICU826" s="40"/>
      <c r="ICV826" s="40"/>
      <c r="ICW826" s="40"/>
      <c r="ICX826" s="40"/>
      <c r="ICY826" s="40"/>
      <c r="ICZ826" s="40"/>
      <c r="IDA826" s="40"/>
      <c r="IDB826" s="40"/>
      <c r="IDC826" s="40"/>
      <c r="IDD826" s="40"/>
      <c r="IDE826" s="40"/>
      <c r="IDF826" s="40"/>
      <c r="IDG826" s="40"/>
      <c r="IDH826" s="40"/>
      <c r="IDI826" s="40"/>
      <c r="IDJ826" s="40"/>
      <c r="IDK826" s="40"/>
      <c r="IDL826" s="40"/>
      <c r="IDM826" s="40"/>
      <c r="IDN826" s="40"/>
      <c r="IDO826" s="40"/>
      <c r="IDP826" s="40"/>
      <c r="IDQ826" s="40"/>
      <c r="IDR826" s="40"/>
      <c r="IDS826" s="40"/>
      <c r="IDT826" s="40"/>
      <c r="IDU826" s="40"/>
      <c r="IDV826" s="40"/>
      <c r="IDW826" s="40"/>
      <c r="IDX826" s="40"/>
      <c r="IDY826" s="40"/>
      <c r="IDZ826" s="40"/>
      <c r="IEA826" s="40"/>
      <c r="IEB826" s="40"/>
      <c r="IEC826" s="40"/>
      <c r="IED826" s="40"/>
      <c r="IEE826" s="40"/>
      <c r="IEF826" s="40"/>
      <c r="IEG826" s="40"/>
      <c r="IEH826" s="40"/>
      <c r="IEI826" s="40"/>
      <c r="IEJ826" s="40"/>
      <c r="IEK826" s="40"/>
      <c r="IEL826" s="40"/>
      <c r="IEM826" s="40"/>
      <c r="IEN826" s="40"/>
      <c r="IEO826" s="40"/>
      <c r="IEP826" s="40"/>
      <c r="IEQ826" s="40"/>
      <c r="IER826" s="40"/>
      <c r="IES826" s="40"/>
      <c r="IET826" s="40"/>
      <c r="IEU826" s="40"/>
      <c r="IEV826" s="40"/>
      <c r="IEW826" s="40"/>
      <c r="IEX826" s="40"/>
      <c r="IEY826" s="40"/>
      <c r="IEZ826" s="40"/>
      <c r="IFA826" s="40"/>
      <c r="IFB826" s="40"/>
      <c r="IFC826" s="40"/>
      <c r="IFD826" s="40"/>
      <c r="IFE826" s="40"/>
      <c r="IFF826" s="40"/>
      <c r="IFG826" s="40"/>
      <c r="IFH826" s="40"/>
      <c r="IFI826" s="40"/>
      <c r="IFJ826" s="40"/>
      <c r="IFK826" s="40"/>
      <c r="IFL826" s="40"/>
      <c r="IFM826" s="40"/>
      <c r="IFN826" s="40"/>
      <c r="IFO826" s="40"/>
      <c r="IFP826" s="40"/>
      <c r="IFQ826" s="40"/>
      <c r="IFR826" s="40"/>
      <c r="IFS826" s="40"/>
      <c r="IFT826" s="40"/>
      <c r="IFU826" s="40"/>
      <c r="IFV826" s="40"/>
      <c r="IFW826" s="40"/>
      <c r="IFX826" s="40"/>
      <c r="IFY826" s="40"/>
      <c r="IFZ826" s="40"/>
      <c r="IGA826" s="40"/>
      <c r="IGB826" s="40"/>
      <c r="IGC826" s="40"/>
      <c r="IGD826" s="40"/>
      <c r="IGE826" s="40"/>
      <c r="IGF826" s="40"/>
      <c r="IGG826" s="40"/>
      <c r="IGH826" s="40"/>
      <c r="IGI826" s="40"/>
      <c r="IGJ826" s="40"/>
      <c r="IGK826" s="40"/>
      <c r="IGL826" s="40"/>
      <c r="IGM826" s="40"/>
      <c r="IGN826" s="40"/>
      <c r="IGO826" s="40"/>
      <c r="IGP826" s="40"/>
      <c r="IGQ826" s="40"/>
      <c r="IGR826" s="40"/>
      <c r="IGS826" s="40"/>
      <c r="IGT826" s="40"/>
      <c r="IGU826" s="40"/>
      <c r="IGV826" s="40"/>
      <c r="IGW826" s="40"/>
      <c r="IGX826" s="40"/>
      <c r="IGY826" s="40"/>
      <c r="IGZ826" s="40"/>
      <c r="IHA826" s="40"/>
      <c r="IHB826" s="40"/>
      <c r="IHC826" s="40"/>
      <c r="IHD826" s="40"/>
      <c r="IHE826" s="40"/>
      <c r="IHF826" s="40"/>
      <c r="IHG826" s="40"/>
      <c r="IHH826" s="40"/>
      <c r="IHI826" s="40"/>
      <c r="IHJ826" s="40"/>
      <c r="IHK826" s="40"/>
      <c r="IHL826" s="40"/>
      <c r="IHM826" s="40"/>
      <c r="IHN826" s="40"/>
      <c r="IHO826" s="40"/>
      <c r="IHP826" s="40"/>
      <c r="IHQ826" s="40"/>
      <c r="IHR826" s="40"/>
      <c r="IHS826" s="40"/>
      <c r="IHT826" s="40"/>
      <c r="IHU826" s="40"/>
      <c r="IHV826" s="40"/>
      <c r="IHW826" s="40"/>
      <c r="IHX826" s="40"/>
      <c r="IHY826" s="40"/>
      <c r="IHZ826" s="40"/>
      <c r="IIA826" s="40"/>
      <c r="IIB826" s="40"/>
      <c r="IIC826" s="40"/>
      <c r="IID826" s="40"/>
      <c r="IIE826" s="40"/>
      <c r="IIF826" s="40"/>
      <c r="IIG826" s="40"/>
      <c r="IIH826" s="40"/>
      <c r="III826" s="40"/>
      <c r="IIJ826" s="40"/>
      <c r="IIK826" s="40"/>
      <c r="IIL826" s="40"/>
      <c r="IIM826" s="40"/>
      <c r="IIN826" s="40"/>
      <c r="IIO826" s="40"/>
      <c r="IIP826" s="40"/>
      <c r="IIQ826" s="40"/>
      <c r="IIR826" s="40"/>
      <c r="IIS826" s="40"/>
      <c r="IIT826" s="40"/>
      <c r="IIU826" s="40"/>
      <c r="IIV826" s="40"/>
      <c r="IIW826" s="40"/>
      <c r="IIX826" s="40"/>
      <c r="IIY826" s="40"/>
      <c r="IIZ826" s="40"/>
      <c r="IJA826" s="40"/>
      <c r="IJB826" s="40"/>
      <c r="IJC826" s="40"/>
      <c r="IJD826" s="40"/>
      <c r="IJE826" s="40"/>
      <c r="IJF826" s="40"/>
      <c r="IJG826" s="40"/>
      <c r="IJH826" s="40"/>
      <c r="IJI826" s="40"/>
      <c r="IJJ826" s="40"/>
      <c r="IJK826" s="40"/>
      <c r="IJL826" s="40"/>
      <c r="IJM826" s="40"/>
      <c r="IJN826" s="40"/>
      <c r="IJO826" s="40"/>
      <c r="IJP826" s="40"/>
      <c r="IJQ826" s="40"/>
      <c r="IJR826" s="40"/>
      <c r="IJS826" s="40"/>
      <c r="IJT826" s="40"/>
      <c r="IJU826" s="40"/>
      <c r="IJV826" s="40"/>
      <c r="IJW826" s="40"/>
      <c r="IJX826" s="40"/>
      <c r="IJY826" s="40"/>
      <c r="IJZ826" s="40"/>
      <c r="IKA826" s="40"/>
      <c r="IKB826" s="40"/>
      <c r="IKC826" s="40"/>
      <c r="IKD826" s="40"/>
      <c r="IKE826" s="40"/>
      <c r="IKF826" s="40"/>
      <c r="IKG826" s="40"/>
      <c r="IKH826" s="40"/>
      <c r="IKI826" s="40"/>
      <c r="IKJ826" s="40"/>
      <c r="IKK826" s="40"/>
      <c r="IKL826" s="40"/>
      <c r="IKM826" s="40"/>
      <c r="IKN826" s="40"/>
      <c r="IKO826" s="40"/>
      <c r="IKP826" s="40"/>
      <c r="IKQ826" s="40"/>
      <c r="IKR826" s="40"/>
      <c r="IKS826" s="40"/>
      <c r="IKT826" s="40"/>
      <c r="IKU826" s="40"/>
      <c r="IKV826" s="40"/>
      <c r="IKW826" s="40"/>
      <c r="IKX826" s="40"/>
      <c r="IKY826" s="40"/>
      <c r="IKZ826" s="40"/>
      <c r="ILA826" s="40"/>
      <c r="ILB826" s="40"/>
      <c r="ILC826" s="40"/>
      <c r="ILD826" s="40"/>
      <c r="ILE826" s="40"/>
      <c r="ILF826" s="40"/>
      <c r="ILG826" s="40"/>
      <c r="ILH826" s="40"/>
      <c r="ILI826" s="40"/>
      <c r="ILJ826" s="40"/>
      <c r="ILK826" s="40"/>
      <c r="ILL826" s="40"/>
      <c r="ILM826" s="40"/>
      <c r="ILN826" s="40"/>
      <c r="ILO826" s="40"/>
      <c r="ILP826" s="40"/>
      <c r="ILQ826" s="40"/>
      <c r="ILR826" s="40"/>
      <c r="ILS826" s="40"/>
      <c r="ILT826" s="40"/>
      <c r="ILU826" s="40"/>
      <c r="ILV826" s="40"/>
      <c r="ILW826" s="40"/>
      <c r="ILX826" s="40"/>
      <c r="ILY826" s="40"/>
      <c r="ILZ826" s="40"/>
      <c r="IMA826" s="40"/>
      <c r="IMB826" s="40"/>
      <c r="IMC826" s="40"/>
      <c r="IMD826" s="40"/>
      <c r="IME826" s="40"/>
      <c r="IMF826" s="40"/>
      <c r="IMG826" s="40"/>
      <c r="IMH826" s="40"/>
      <c r="IMI826" s="40"/>
      <c r="IMJ826" s="40"/>
      <c r="IMK826" s="40"/>
      <c r="IML826" s="40"/>
      <c r="IMM826" s="40"/>
      <c r="IMN826" s="40"/>
      <c r="IMO826" s="40"/>
      <c r="IMP826" s="40"/>
      <c r="IMQ826" s="40"/>
      <c r="IMR826" s="40"/>
      <c r="IMS826" s="40"/>
      <c r="IMT826" s="40"/>
      <c r="IMU826" s="40"/>
      <c r="IMV826" s="40"/>
      <c r="IMW826" s="40"/>
      <c r="IMX826" s="40"/>
      <c r="IMY826" s="40"/>
      <c r="IMZ826" s="40"/>
      <c r="INA826" s="40"/>
      <c r="INB826" s="40"/>
      <c r="INC826" s="40"/>
      <c r="IND826" s="40"/>
      <c r="INE826" s="40"/>
      <c r="INF826" s="40"/>
      <c r="ING826" s="40"/>
      <c r="INH826" s="40"/>
      <c r="INI826" s="40"/>
      <c r="INJ826" s="40"/>
      <c r="INK826" s="40"/>
      <c r="INL826" s="40"/>
      <c r="INM826" s="40"/>
      <c r="INN826" s="40"/>
      <c r="INO826" s="40"/>
      <c r="INP826" s="40"/>
      <c r="INQ826" s="40"/>
      <c r="INR826" s="40"/>
      <c r="INS826" s="40"/>
      <c r="INT826" s="40"/>
      <c r="INU826" s="40"/>
      <c r="INV826" s="40"/>
      <c r="INW826" s="40"/>
      <c r="INX826" s="40"/>
      <c r="INY826" s="40"/>
      <c r="INZ826" s="40"/>
      <c r="IOA826" s="40"/>
      <c r="IOB826" s="40"/>
      <c r="IOC826" s="40"/>
      <c r="IOD826" s="40"/>
      <c r="IOE826" s="40"/>
      <c r="IOF826" s="40"/>
      <c r="IOG826" s="40"/>
      <c r="IOH826" s="40"/>
      <c r="IOI826" s="40"/>
      <c r="IOJ826" s="40"/>
      <c r="IOK826" s="40"/>
      <c r="IOL826" s="40"/>
      <c r="IOM826" s="40"/>
      <c r="ION826" s="40"/>
      <c r="IOO826" s="40"/>
      <c r="IOP826" s="40"/>
      <c r="IOQ826" s="40"/>
      <c r="IOR826" s="40"/>
      <c r="IOS826" s="40"/>
      <c r="IOT826" s="40"/>
      <c r="IOU826" s="40"/>
      <c r="IOV826" s="40"/>
      <c r="IOW826" s="40"/>
      <c r="IOX826" s="40"/>
      <c r="IOY826" s="40"/>
      <c r="IOZ826" s="40"/>
      <c r="IPA826" s="40"/>
      <c r="IPB826" s="40"/>
      <c r="IPC826" s="40"/>
      <c r="IPD826" s="40"/>
      <c r="IPE826" s="40"/>
      <c r="IPF826" s="40"/>
      <c r="IPG826" s="40"/>
      <c r="IPH826" s="40"/>
      <c r="IPI826" s="40"/>
      <c r="IPJ826" s="40"/>
      <c r="IPK826" s="40"/>
      <c r="IPL826" s="40"/>
      <c r="IPM826" s="40"/>
      <c r="IPN826" s="40"/>
      <c r="IPO826" s="40"/>
      <c r="IPP826" s="40"/>
      <c r="IPQ826" s="40"/>
      <c r="IPR826" s="40"/>
      <c r="IPS826" s="40"/>
      <c r="IPT826" s="40"/>
      <c r="IPU826" s="40"/>
      <c r="IPV826" s="40"/>
      <c r="IPW826" s="40"/>
      <c r="IPX826" s="40"/>
      <c r="IPY826" s="40"/>
      <c r="IPZ826" s="40"/>
      <c r="IQA826" s="40"/>
      <c r="IQB826" s="40"/>
      <c r="IQC826" s="40"/>
      <c r="IQD826" s="40"/>
      <c r="IQE826" s="40"/>
      <c r="IQF826" s="40"/>
      <c r="IQG826" s="40"/>
      <c r="IQH826" s="40"/>
      <c r="IQI826" s="40"/>
      <c r="IQJ826" s="40"/>
      <c r="IQK826" s="40"/>
      <c r="IQL826" s="40"/>
      <c r="IQM826" s="40"/>
      <c r="IQN826" s="40"/>
      <c r="IQO826" s="40"/>
      <c r="IQP826" s="40"/>
      <c r="IQQ826" s="40"/>
      <c r="IQR826" s="40"/>
      <c r="IQS826" s="40"/>
      <c r="IQT826" s="40"/>
      <c r="IQU826" s="40"/>
      <c r="IQV826" s="40"/>
      <c r="IQW826" s="40"/>
      <c r="IQX826" s="40"/>
      <c r="IQY826" s="40"/>
      <c r="IQZ826" s="40"/>
      <c r="IRA826" s="40"/>
      <c r="IRB826" s="40"/>
      <c r="IRC826" s="40"/>
      <c r="IRD826" s="40"/>
      <c r="IRE826" s="40"/>
      <c r="IRF826" s="40"/>
      <c r="IRG826" s="40"/>
      <c r="IRH826" s="40"/>
      <c r="IRI826" s="40"/>
      <c r="IRJ826" s="40"/>
      <c r="IRK826" s="40"/>
      <c r="IRL826" s="40"/>
      <c r="IRM826" s="40"/>
      <c r="IRN826" s="40"/>
      <c r="IRO826" s="40"/>
      <c r="IRP826" s="40"/>
      <c r="IRQ826" s="40"/>
      <c r="IRR826" s="40"/>
      <c r="IRS826" s="40"/>
      <c r="IRT826" s="40"/>
      <c r="IRU826" s="40"/>
      <c r="IRV826" s="40"/>
      <c r="IRW826" s="40"/>
      <c r="IRX826" s="40"/>
      <c r="IRY826" s="40"/>
      <c r="IRZ826" s="40"/>
      <c r="ISA826" s="40"/>
      <c r="ISB826" s="40"/>
      <c r="ISC826" s="40"/>
      <c r="ISD826" s="40"/>
      <c r="ISE826" s="40"/>
      <c r="ISF826" s="40"/>
      <c r="ISG826" s="40"/>
      <c r="ISH826" s="40"/>
      <c r="ISI826" s="40"/>
      <c r="ISJ826" s="40"/>
      <c r="ISK826" s="40"/>
      <c r="ISL826" s="40"/>
      <c r="ISM826" s="40"/>
      <c r="ISN826" s="40"/>
      <c r="ISO826" s="40"/>
      <c r="ISP826" s="40"/>
      <c r="ISQ826" s="40"/>
      <c r="ISR826" s="40"/>
      <c r="ISS826" s="40"/>
      <c r="IST826" s="40"/>
      <c r="ISU826" s="40"/>
      <c r="ISV826" s="40"/>
      <c r="ISW826" s="40"/>
      <c r="ISX826" s="40"/>
      <c r="ISY826" s="40"/>
      <c r="ISZ826" s="40"/>
      <c r="ITA826" s="40"/>
      <c r="ITB826" s="40"/>
      <c r="ITC826" s="40"/>
      <c r="ITD826" s="40"/>
      <c r="ITE826" s="40"/>
      <c r="ITF826" s="40"/>
      <c r="ITG826" s="40"/>
      <c r="ITH826" s="40"/>
      <c r="ITI826" s="40"/>
      <c r="ITJ826" s="40"/>
      <c r="ITK826" s="40"/>
      <c r="ITL826" s="40"/>
      <c r="ITM826" s="40"/>
      <c r="ITN826" s="40"/>
      <c r="ITO826" s="40"/>
      <c r="ITP826" s="40"/>
      <c r="ITQ826" s="40"/>
      <c r="ITR826" s="40"/>
      <c r="ITS826" s="40"/>
      <c r="ITT826" s="40"/>
      <c r="ITU826" s="40"/>
      <c r="ITV826" s="40"/>
      <c r="ITW826" s="40"/>
      <c r="ITX826" s="40"/>
      <c r="ITY826" s="40"/>
      <c r="ITZ826" s="40"/>
      <c r="IUA826" s="40"/>
      <c r="IUB826" s="40"/>
      <c r="IUC826" s="40"/>
      <c r="IUD826" s="40"/>
      <c r="IUE826" s="40"/>
      <c r="IUF826" s="40"/>
      <c r="IUG826" s="40"/>
      <c r="IUH826" s="40"/>
      <c r="IUI826" s="40"/>
      <c r="IUJ826" s="40"/>
      <c r="IUK826" s="40"/>
      <c r="IUL826" s="40"/>
      <c r="IUM826" s="40"/>
      <c r="IUN826" s="40"/>
      <c r="IUO826" s="40"/>
      <c r="IUP826" s="40"/>
      <c r="IUQ826" s="40"/>
      <c r="IUR826" s="40"/>
      <c r="IUS826" s="40"/>
      <c r="IUT826" s="40"/>
      <c r="IUU826" s="40"/>
      <c r="IUV826" s="40"/>
      <c r="IUW826" s="40"/>
      <c r="IUX826" s="40"/>
      <c r="IUY826" s="40"/>
      <c r="IUZ826" s="40"/>
      <c r="IVA826" s="40"/>
      <c r="IVB826" s="40"/>
      <c r="IVC826" s="40"/>
      <c r="IVD826" s="40"/>
      <c r="IVE826" s="40"/>
      <c r="IVF826" s="40"/>
      <c r="IVG826" s="40"/>
      <c r="IVH826" s="40"/>
      <c r="IVI826" s="40"/>
      <c r="IVJ826" s="40"/>
      <c r="IVK826" s="40"/>
      <c r="IVL826" s="40"/>
      <c r="IVM826" s="40"/>
      <c r="IVN826" s="40"/>
      <c r="IVO826" s="40"/>
      <c r="IVP826" s="40"/>
      <c r="IVQ826" s="40"/>
      <c r="IVR826" s="40"/>
      <c r="IVS826" s="40"/>
      <c r="IVT826" s="40"/>
      <c r="IVU826" s="40"/>
      <c r="IVV826" s="40"/>
      <c r="IVW826" s="40"/>
      <c r="IVX826" s="40"/>
      <c r="IVY826" s="40"/>
      <c r="IVZ826" s="40"/>
      <c r="IWA826" s="40"/>
      <c r="IWB826" s="40"/>
      <c r="IWC826" s="40"/>
      <c r="IWD826" s="40"/>
      <c r="IWE826" s="40"/>
      <c r="IWF826" s="40"/>
      <c r="IWG826" s="40"/>
      <c r="IWH826" s="40"/>
      <c r="IWI826" s="40"/>
      <c r="IWJ826" s="40"/>
      <c r="IWK826" s="40"/>
      <c r="IWL826" s="40"/>
      <c r="IWM826" s="40"/>
      <c r="IWN826" s="40"/>
      <c r="IWO826" s="40"/>
      <c r="IWP826" s="40"/>
      <c r="IWQ826" s="40"/>
      <c r="IWR826" s="40"/>
      <c r="IWS826" s="40"/>
      <c r="IWT826" s="40"/>
      <c r="IWU826" s="40"/>
      <c r="IWV826" s="40"/>
      <c r="IWW826" s="40"/>
      <c r="IWX826" s="40"/>
      <c r="IWY826" s="40"/>
      <c r="IWZ826" s="40"/>
      <c r="IXA826" s="40"/>
      <c r="IXB826" s="40"/>
      <c r="IXC826" s="40"/>
      <c r="IXD826" s="40"/>
      <c r="IXE826" s="40"/>
      <c r="IXF826" s="40"/>
      <c r="IXG826" s="40"/>
      <c r="IXH826" s="40"/>
      <c r="IXI826" s="40"/>
      <c r="IXJ826" s="40"/>
      <c r="IXK826" s="40"/>
      <c r="IXL826" s="40"/>
      <c r="IXM826" s="40"/>
      <c r="IXN826" s="40"/>
      <c r="IXO826" s="40"/>
      <c r="IXP826" s="40"/>
      <c r="IXQ826" s="40"/>
      <c r="IXR826" s="40"/>
      <c r="IXS826" s="40"/>
      <c r="IXT826" s="40"/>
      <c r="IXU826" s="40"/>
      <c r="IXV826" s="40"/>
      <c r="IXW826" s="40"/>
      <c r="IXX826" s="40"/>
      <c r="IXY826" s="40"/>
      <c r="IXZ826" s="40"/>
      <c r="IYA826" s="40"/>
      <c r="IYB826" s="40"/>
      <c r="IYC826" s="40"/>
      <c r="IYD826" s="40"/>
      <c r="IYE826" s="40"/>
      <c r="IYF826" s="40"/>
      <c r="IYG826" s="40"/>
      <c r="IYH826" s="40"/>
      <c r="IYI826" s="40"/>
      <c r="IYJ826" s="40"/>
      <c r="IYK826" s="40"/>
      <c r="IYL826" s="40"/>
      <c r="IYM826" s="40"/>
      <c r="IYN826" s="40"/>
      <c r="IYO826" s="40"/>
      <c r="IYP826" s="40"/>
      <c r="IYQ826" s="40"/>
      <c r="IYR826" s="40"/>
      <c r="IYS826" s="40"/>
      <c r="IYT826" s="40"/>
      <c r="IYU826" s="40"/>
      <c r="IYV826" s="40"/>
      <c r="IYW826" s="40"/>
      <c r="IYX826" s="40"/>
      <c r="IYY826" s="40"/>
      <c r="IYZ826" s="40"/>
      <c r="IZA826" s="40"/>
      <c r="IZB826" s="40"/>
      <c r="IZC826" s="40"/>
      <c r="IZD826" s="40"/>
      <c r="IZE826" s="40"/>
      <c r="IZF826" s="40"/>
      <c r="IZG826" s="40"/>
      <c r="IZH826" s="40"/>
      <c r="IZI826" s="40"/>
      <c r="IZJ826" s="40"/>
      <c r="IZK826" s="40"/>
      <c r="IZL826" s="40"/>
      <c r="IZM826" s="40"/>
      <c r="IZN826" s="40"/>
      <c r="IZO826" s="40"/>
      <c r="IZP826" s="40"/>
      <c r="IZQ826" s="40"/>
      <c r="IZR826" s="40"/>
      <c r="IZS826" s="40"/>
      <c r="IZT826" s="40"/>
      <c r="IZU826" s="40"/>
      <c r="IZV826" s="40"/>
      <c r="IZW826" s="40"/>
      <c r="IZX826" s="40"/>
      <c r="IZY826" s="40"/>
      <c r="IZZ826" s="40"/>
      <c r="JAA826" s="40"/>
      <c r="JAB826" s="40"/>
      <c r="JAC826" s="40"/>
      <c r="JAD826" s="40"/>
      <c r="JAE826" s="40"/>
      <c r="JAF826" s="40"/>
      <c r="JAG826" s="40"/>
      <c r="JAH826" s="40"/>
      <c r="JAI826" s="40"/>
      <c r="JAJ826" s="40"/>
      <c r="JAK826" s="40"/>
      <c r="JAL826" s="40"/>
      <c r="JAM826" s="40"/>
      <c r="JAN826" s="40"/>
      <c r="JAO826" s="40"/>
      <c r="JAP826" s="40"/>
      <c r="JAQ826" s="40"/>
      <c r="JAR826" s="40"/>
      <c r="JAS826" s="40"/>
      <c r="JAT826" s="40"/>
      <c r="JAU826" s="40"/>
      <c r="JAV826" s="40"/>
      <c r="JAW826" s="40"/>
      <c r="JAX826" s="40"/>
      <c r="JAY826" s="40"/>
      <c r="JAZ826" s="40"/>
      <c r="JBA826" s="40"/>
      <c r="JBB826" s="40"/>
      <c r="JBC826" s="40"/>
      <c r="JBD826" s="40"/>
      <c r="JBE826" s="40"/>
      <c r="JBF826" s="40"/>
      <c r="JBG826" s="40"/>
      <c r="JBH826" s="40"/>
      <c r="JBI826" s="40"/>
      <c r="JBJ826" s="40"/>
      <c r="JBK826" s="40"/>
      <c r="JBL826" s="40"/>
      <c r="JBM826" s="40"/>
      <c r="JBN826" s="40"/>
      <c r="JBO826" s="40"/>
      <c r="JBP826" s="40"/>
      <c r="JBQ826" s="40"/>
      <c r="JBR826" s="40"/>
      <c r="JBS826" s="40"/>
      <c r="JBT826" s="40"/>
      <c r="JBU826" s="40"/>
      <c r="JBV826" s="40"/>
      <c r="JBW826" s="40"/>
      <c r="JBX826" s="40"/>
      <c r="JBY826" s="40"/>
      <c r="JBZ826" s="40"/>
      <c r="JCA826" s="40"/>
      <c r="JCB826" s="40"/>
      <c r="JCC826" s="40"/>
      <c r="JCD826" s="40"/>
      <c r="JCE826" s="40"/>
      <c r="JCF826" s="40"/>
      <c r="JCG826" s="40"/>
      <c r="JCH826" s="40"/>
      <c r="JCI826" s="40"/>
      <c r="JCJ826" s="40"/>
      <c r="JCK826" s="40"/>
      <c r="JCL826" s="40"/>
      <c r="JCM826" s="40"/>
      <c r="JCN826" s="40"/>
      <c r="JCO826" s="40"/>
      <c r="JCP826" s="40"/>
      <c r="JCQ826" s="40"/>
      <c r="JCR826" s="40"/>
      <c r="JCS826" s="40"/>
      <c r="JCT826" s="40"/>
      <c r="JCU826" s="40"/>
      <c r="JCV826" s="40"/>
      <c r="JCW826" s="40"/>
      <c r="JCX826" s="40"/>
      <c r="JCY826" s="40"/>
      <c r="JCZ826" s="40"/>
      <c r="JDA826" s="40"/>
      <c r="JDB826" s="40"/>
      <c r="JDC826" s="40"/>
      <c r="JDD826" s="40"/>
      <c r="JDE826" s="40"/>
      <c r="JDF826" s="40"/>
      <c r="JDG826" s="40"/>
      <c r="JDH826" s="40"/>
      <c r="JDI826" s="40"/>
      <c r="JDJ826" s="40"/>
      <c r="JDK826" s="40"/>
      <c r="JDL826" s="40"/>
      <c r="JDM826" s="40"/>
      <c r="JDN826" s="40"/>
      <c r="JDO826" s="40"/>
      <c r="JDP826" s="40"/>
      <c r="JDQ826" s="40"/>
      <c r="JDR826" s="40"/>
      <c r="JDS826" s="40"/>
      <c r="JDT826" s="40"/>
      <c r="JDU826" s="40"/>
      <c r="JDV826" s="40"/>
      <c r="JDW826" s="40"/>
      <c r="JDX826" s="40"/>
      <c r="JDY826" s="40"/>
      <c r="JDZ826" s="40"/>
      <c r="JEA826" s="40"/>
      <c r="JEB826" s="40"/>
      <c r="JEC826" s="40"/>
      <c r="JED826" s="40"/>
      <c r="JEE826" s="40"/>
      <c r="JEF826" s="40"/>
      <c r="JEG826" s="40"/>
      <c r="JEH826" s="40"/>
      <c r="JEI826" s="40"/>
      <c r="JEJ826" s="40"/>
      <c r="JEK826" s="40"/>
      <c r="JEL826" s="40"/>
      <c r="JEM826" s="40"/>
      <c r="JEN826" s="40"/>
      <c r="JEO826" s="40"/>
      <c r="JEP826" s="40"/>
      <c r="JEQ826" s="40"/>
      <c r="JER826" s="40"/>
      <c r="JES826" s="40"/>
      <c r="JET826" s="40"/>
      <c r="JEU826" s="40"/>
      <c r="JEV826" s="40"/>
      <c r="JEW826" s="40"/>
      <c r="JEX826" s="40"/>
      <c r="JEY826" s="40"/>
      <c r="JEZ826" s="40"/>
      <c r="JFA826" s="40"/>
      <c r="JFB826" s="40"/>
      <c r="JFC826" s="40"/>
      <c r="JFD826" s="40"/>
      <c r="JFE826" s="40"/>
      <c r="JFF826" s="40"/>
      <c r="JFG826" s="40"/>
      <c r="JFH826" s="40"/>
      <c r="JFI826" s="40"/>
      <c r="JFJ826" s="40"/>
      <c r="JFK826" s="40"/>
      <c r="JFL826" s="40"/>
      <c r="JFM826" s="40"/>
      <c r="JFN826" s="40"/>
      <c r="JFO826" s="40"/>
      <c r="JFP826" s="40"/>
      <c r="JFQ826" s="40"/>
      <c r="JFR826" s="40"/>
      <c r="JFS826" s="40"/>
      <c r="JFT826" s="40"/>
      <c r="JFU826" s="40"/>
      <c r="JFV826" s="40"/>
      <c r="JFW826" s="40"/>
      <c r="JFX826" s="40"/>
      <c r="JFY826" s="40"/>
      <c r="JFZ826" s="40"/>
      <c r="JGA826" s="40"/>
      <c r="JGB826" s="40"/>
      <c r="JGC826" s="40"/>
      <c r="JGD826" s="40"/>
      <c r="JGE826" s="40"/>
      <c r="JGF826" s="40"/>
      <c r="JGG826" s="40"/>
      <c r="JGH826" s="40"/>
      <c r="JGI826" s="40"/>
      <c r="JGJ826" s="40"/>
      <c r="JGK826" s="40"/>
      <c r="JGL826" s="40"/>
      <c r="JGM826" s="40"/>
      <c r="JGN826" s="40"/>
      <c r="JGO826" s="40"/>
      <c r="JGP826" s="40"/>
      <c r="JGQ826" s="40"/>
      <c r="JGR826" s="40"/>
      <c r="JGS826" s="40"/>
      <c r="JGT826" s="40"/>
      <c r="JGU826" s="40"/>
      <c r="JGV826" s="40"/>
      <c r="JGW826" s="40"/>
      <c r="JGX826" s="40"/>
      <c r="JGY826" s="40"/>
      <c r="JGZ826" s="40"/>
      <c r="JHA826" s="40"/>
      <c r="JHB826" s="40"/>
      <c r="JHC826" s="40"/>
      <c r="JHD826" s="40"/>
      <c r="JHE826" s="40"/>
      <c r="JHF826" s="40"/>
      <c r="JHG826" s="40"/>
      <c r="JHH826" s="40"/>
      <c r="JHI826" s="40"/>
      <c r="JHJ826" s="40"/>
      <c r="JHK826" s="40"/>
      <c r="JHL826" s="40"/>
      <c r="JHM826" s="40"/>
      <c r="JHN826" s="40"/>
      <c r="JHO826" s="40"/>
      <c r="JHP826" s="40"/>
      <c r="JHQ826" s="40"/>
      <c r="JHR826" s="40"/>
      <c r="JHS826" s="40"/>
      <c r="JHT826" s="40"/>
      <c r="JHU826" s="40"/>
      <c r="JHV826" s="40"/>
      <c r="JHW826" s="40"/>
      <c r="JHX826" s="40"/>
      <c r="JHY826" s="40"/>
      <c r="JHZ826" s="40"/>
      <c r="JIA826" s="40"/>
      <c r="JIB826" s="40"/>
      <c r="JIC826" s="40"/>
      <c r="JID826" s="40"/>
      <c r="JIE826" s="40"/>
      <c r="JIF826" s="40"/>
      <c r="JIG826" s="40"/>
      <c r="JIH826" s="40"/>
      <c r="JII826" s="40"/>
      <c r="JIJ826" s="40"/>
      <c r="JIK826" s="40"/>
      <c r="JIL826" s="40"/>
      <c r="JIM826" s="40"/>
      <c r="JIN826" s="40"/>
      <c r="JIO826" s="40"/>
      <c r="JIP826" s="40"/>
      <c r="JIQ826" s="40"/>
      <c r="JIR826" s="40"/>
      <c r="JIS826" s="40"/>
      <c r="JIT826" s="40"/>
      <c r="JIU826" s="40"/>
      <c r="JIV826" s="40"/>
      <c r="JIW826" s="40"/>
      <c r="JIX826" s="40"/>
      <c r="JIY826" s="40"/>
      <c r="JIZ826" s="40"/>
      <c r="JJA826" s="40"/>
      <c r="JJB826" s="40"/>
      <c r="JJC826" s="40"/>
      <c r="JJD826" s="40"/>
      <c r="JJE826" s="40"/>
      <c r="JJF826" s="40"/>
      <c r="JJG826" s="40"/>
      <c r="JJH826" s="40"/>
      <c r="JJI826" s="40"/>
      <c r="JJJ826" s="40"/>
      <c r="JJK826" s="40"/>
      <c r="JJL826" s="40"/>
      <c r="JJM826" s="40"/>
      <c r="JJN826" s="40"/>
      <c r="JJO826" s="40"/>
      <c r="JJP826" s="40"/>
      <c r="JJQ826" s="40"/>
      <c r="JJR826" s="40"/>
      <c r="JJS826" s="40"/>
      <c r="JJT826" s="40"/>
      <c r="JJU826" s="40"/>
      <c r="JJV826" s="40"/>
      <c r="JJW826" s="40"/>
      <c r="JJX826" s="40"/>
      <c r="JJY826" s="40"/>
      <c r="JJZ826" s="40"/>
      <c r="JKA826" s="40"/>
      <c r="JKB826" s="40"/>
      <c r="JKC826" s="40"/>
      <c r="JKD826" s="40"/>
      <c r="JKE826" s="40"/>
      <c r="JKF826" s="40"/>
      <c r="JKG826" s="40"/>
      <c r="JKH826" s="40"/>
      <c r="JKI826" s="40"/>
      <c r="JKJ826" s="40"/>
      <c r="JKK826" s="40"/>
      <c r="JKL826" s="40"/>
      <c r="JKM826" s="40"/>
      <c r="JKN826" s="40"/>
      <c r="JKO826" s="40"/>
      <c r="JKP826" s="40"/>
      <c r="JKQ826" s="40"/>
      <c r="JKR826" s="40"/>
      <c r="JKS826" s="40"/>
      <c r="JKT826" s="40"/>
      <c r="JKU826" s="40"/>
      <c r="JKV826" s="40"/>
      <c r="JKW826" s="40"/>
      <c r="JKX826" s="40"/>
      <c r="JKY826" s="40"/>
      <c r="JKZ826" s="40"/>
      <c r="JLA826" s="40"/>
      <c r="JLB826" s="40"/>
      <c r="JLC826" s="40"/>
      <c r="JLD826" s="40"/>
      <c r="JLE826" s="40"/>
      <c r="JLF826" s="40"/>
      <c r="JLG826" s="40"/>
      <c r="JLH826" s="40"/>
      <c r="JLI826" s="40"/>
      <c r="JLJ826" s="40"/>
      <c r="JLK826" s="40"/>
      <c r="JLL826" s="40"/>
      <c r="JLM826" s="40"/>
      <c r="JLN826" s="40"/>
      <c r="JLO826" s="40"/>
      <c r="JLP826" s="40"/>
      <c r="JLQ826" s="40"/>
      <c r="JLR826" s="40"/>
      <c r="JLS826" s="40"/>
      <c r="JLT826" s="40"/>
      <c r="JLU826" s="40"/>
      <c r="JLV826" s="40"/>
      <c r="JLW826" s="40"/>
      <c r="JLX826" s="40"/>
      <c r="JLY826" s="40"/>
      <c r="JLZ826" s="40"/>
      <c r="JMA826" s="40"/>
      <c r="JMB826" s="40"/>
      <c r="JMC826" s="40"/>
      <c r="JMD826" s="40"/>
      <c r="JME826" s="40"/>
      <c r="JMF826" s="40"/>
      <c r="JMG826" s="40"/>
      <c r="JMH826" s="40"/>
      <c r="JMI826" s="40"/>
      <c r="JMJ826" s="40"/>
      <c r="JMK826" s="40"/>
      <c r="JML826" s="40"/>
      <c r="JMM826" s="40"/>
      <c r="JMN826" s="40"/>
      <c r="JMO826" s="40"/>
      <c r="JMP826" s="40"/>
      <c r="JMQ826" s="40"/>
      <c r="JMR826" s="40"/>
      <c r="JMS826" s="40"/>
      <c r="JMT826" s="40"/>
      <c r="JMU826" s="40"/>
      <c r="JMV826" s="40"/>
      <c r="JMW826" s="40"/>
      <c r="JMX826" s="40"/>
      <c r="JMY826" s="40"/>
      <c r="JMZ826" s="40"/>
      <c r="JNA826" s="40"/>
      <c r="JNB826" s="40"/>
      <c r="JNC826" s="40"/>
      <c r="JND826" s="40"/>
      <c r="JNE826" s="40"/>
      <c r="JNF826" s="40"/>
      <c r="JNG826" s="40"/>
      <c r="JNH826" s="40"/>
      <c r="JNI826" s="40"/>
      <c r="JNJ826" s="40"/>
      <c r="JNK826" s="40"/>
      <c r="JNL826" s="40"/>
      <c r="JNM826" s="40"/>
      <c r="JNN826" s="40"/>
      <c r="JNO826" s="40"/>
      <c r="JNP826" s="40"/>
      <c r="JNQ826" s="40"/>
      <c r="JNR826" s="40"/>
      <c r="JNS826" s="40"/>
      <c r="JNT826" s="40"/>
      <c r="JNU826" s="40"/>
      <c r="JNV826" s="40"/>
      <c r="JNW826" s="40"/>
      <c r="JNX826" s="40"/>
      <c r="JNY826" s="40"/>
      <c r="JNZ826" s="40"/>
      <c r="JOA826" s="40"/>
      <c r="JOB826" s="40"/>
      <c r="JOC826" s="40"/>
      <c r="JOD826" s="40"/>
      <c r="JOE826" s="40"/>
      <c r="JOF826" s="40"/>
      <c r="JOG826" s="40"/>
      <c r="JOH826" s="40"/>
      <c r="JOI826" s="40"/>
      <c r="JOJ826" s="40"/>
      <c r="JOK826" s="40"/>
      <c r="JOL826" s="40"/>
      <c r="JOM826" s="40"/>
      <c r="JON826" s="40"/>
      <c r="JOO826" s="40"/>
      <c r="JOP826" s="40"/>
      <c r="JOQ826" s="40"/>
      <c r="JOR826" s="40"/>
      <c r="JOS826" s="40"/>
      <c r="JOT826" s="40"/>
      <c r="JOU826" s="40"/>
      <c r="JOV826" s="40"/>
      <c r="JOW826" s="40"/>
      <c r="JOX826" s="40"/>
      <c r="JOY826" s="40"/>
      <c r="JOZ826" s="40"/>
      <c r="JPA826" s="40"/>
      <c r="JPB826" s="40"/>
      <c r="JPC826" s="40"/>
      <c r="JPD826" s="40"/>
      <c r="JPE826" s="40"/>
      <c r="JPF826" s="40"/>
      <c r="JPG826" s="40"/>
      <c r="JPH826" s="40"/>
      <c r="JPI826" s="40"/>
      <c r="JPJ826" s="40"/>
      <c r="JPK826" s="40"/>
      <c r="JPL826" s="40"/>
      <c r="JPM826" s="40"/>
      <c r="JPN826" s="40"/>
      <c r="JPO826" s="40"/>
      <c r="JPP826" s="40"/>
      <c r="JPQ826" s="40"/>
      <c r="JPR826" s="40"/>
      <c r="JPS826" s="40"/>
      <c r="JPT826" s="40"/>
      <c r="JPU826" s="40"/>
      <c r="JPV826" s="40"/>
      <c r="JPW826" s="40"/>
      <c r="JPX826" s="40"/>
      <c r="JPY826" s="40"/>
      <c r="JPZ826" s="40"/>
      <c r="JQA826" s="40"/>
      <c r="JQB826" s="40"/>
      <c r="JQC826" s="40"/>
      <c r="JQD826" s="40"/>
      <c r="JQE826" s="40"/>
      <c r="JQF826" s="40"/>
      <c r="JQG826" s="40"/>
      <c r="JQH826" s="40"/>
      <c r="JQI826" s="40"/>
      <c r="JQJ826" s="40"/>
      <c r="JQK826" s="40"/>
      <c r="JQL826" s="40"/>
      <c r="JQM826" s="40"/>
      <c r="JQN826" s="40"/>
      <c r="JQO826" s="40"/>
      <c r="JQP826" s="40"/>
      <c r="JQQ826" s="40"/>
      <c r="JQR826" s="40"/>
      <c r="JQS826" s="40"/>
      <c r="JQT826" s="40"/>
      <c r="JQU826" s="40"/>
      <c r="JQV826" s="40"/>
      <c r="JQW826" s="40"/>
      <c r="JQX826" s="40"/>
      <c r="JQY826" s="40"/>
      <c r="JQZ826" s="40"/>
      <c r="JRA826" s="40"/>
      <c r="JRB826" s="40"/>
      <c r="JRC826" s="40"/>
      <c r="JRD826" s="40"/>
      <c r="JRE826" s="40"/>
      <c r="JRF826" s="40"/>
      <c r="JRG826" s="40"/>
      <c r="JRH826" s="40"/>
      <c r="JRI826" s="40"/>
      <c r="JRJ826" s="40"/>
      <c r="JRK826" s="40"/>
      <c r="JRL826" s="40"/>
      <c r="JRM826" s="40"/>
      <c r="JRN826" s="40"/>
      <c r="JRO826" s="40"/>
      <c r="JRP826" s="40"/>
      <c r="JRQ826" s="40"/>
      <c r="JRR826" s="40"/>
      <c r="JRS826" s="40"/>
      <c r="JRT826" s="40"/>
      <c r="JRU826" s="40"/>
      <c r="JRV826" s="40"/>
      <c r="JRW826" s="40"/>
      <c r="JRX826" s="40"/>
      <c r="JRY826" s="40"/>
      <c r="JRZ826" s="40"/>
      <c r="JSA826" s="40"/>
      <c r="JSB826" s="40"/>
      <c r="JSC826" s="40"/>
      <c r="JSD826" s="40"/>
      <c r="JSE826" s="40"/>
      <c r="JSF826" s="40"/>
      <c r="JSG826" s="40"/>
      <c r="JSH826" s="40"/>
      <c r="JSI826" s="40"/>
      <c r="JSJ826" s="40"/>
      <c r="JSK826" s="40"/>
      <c r="JSL826" s="40"/>
      <c r="JSM826" s="40"/>
      <c r="JSN826" s="40"/>
      <c r="JSO826" s="40"/>
      <c r="JSP826" s="40"/>
      <c r="JSQ826" s="40"/>
      <c r="JSR826" s="40"/>
      <c r="JSS826" s="40"/>
      <c r="JST826" s="40"/>
      <c r="JSU826" s="40"/>
      <c r="JSV826" s="40"/>
      <c r="JSW826" s="40"/>
      <c r="JSX826" s="40"/>
      <c r="JSY826" s="40"/>
      <c r="JSZ826" s="40"/>
      <c r="JTA826" s="40"/>
      <c r="JTB826" s="40"/>
      <c r="JTC826" s="40"/>
      <c r="JTD826" s="40"/>
      <c r="JTE826" s="40"/>
      <c r="JTF826" s="40"/>
      <c r="JTG826" s="40"/>
      <c r="JTH826" s="40"/>
      <c r="JTI826" s="40"/>
      <c r="JTJ826" s="40"/>
      <c r="JTK826" s="40"/>
      <c r="JTL826" s="40"/>
      <c r="JTM826" s="40"/>
      <c r="JTN826" s="40"/>
      <c r="JTO826" s="40"/>
      <c r="JTP826" s="40"/>
      <c r="JTQ826" s="40"/>
      <c r="JTR826" s="40"/>
      <c r="JTS826" s="40"/>
      <c r="JTT826" s="40"/>
      <c r="JTU826" s="40"/>
      <c r="JTV826" s="40"/>
      <c r="JTW826" s="40"/>
      <c r="JTX826" s="40"/>
      <c r="JTY826" s="40"/>
      <c r="JTZ826" s="40"/>
      <c r="JUA826" s="40"/>
      <c r="JUB826" s="40"/>
      <c r="JUC826" s="40"/>
      <c r="JUD826" s="40"/>
      <c r="JUE826" s="40"/>
      <c r="JUF826" s="40"/>
      <c r="JUG826" s="40"/>
      <c r="JUH826" s="40"/>
      <c r="JUI826" s="40"/>
      <c r="JUJ826" s="40"/>
      <c r="JUK826" s="40"/>
      <c r="JUL826" s="40"/>
      <c r="JUM826" s="40"/>
      <c r="JUN826" s="40"/>
      <c r="JUO826" s="40"/>
      <c r="JUP826" s="40"/>
      <c r="JUQ826" s="40"/>
      <c r="JUR826" s="40"/>
      <c r="JUS826" s="40"/>
      <c r="JUT826" s="40"/>
      <c r="JUU826" s="40"/>
      <c r="JUV826" s="40"/>
      <c r="JUW826" s="40"/>
      <c r="JUX826" s="40"/>
      <c r="JUY826" s="40"/>
      <c r="JUZ826" s="40"/>
      <c r="JVA826" s="40"/>
      <c r="JVB826" s="40"/>
      <c r="JVC826" s="40"/>
      <c r="JVD826" s="40"/>
      <c r="JVE826" s="40"/>
      <c r="JVF826" s="40"/>
      <c r="JVG826" s="40"/>
      <c r="JVH826" s="40"/>
      <c r="JVI826" s="40"/>
      <c r="JVJ826" s="40"/>
      <c r="JVK826" s="40"/>
      <c r="JVL826" s="40"/>
      <c r="JVM826" s="40"/>
      <c r="JVN826" s="40"/>
      <c r="JVO826" s="40"/>
      <c r="JVP826" s="40"/>
      <c r="JVQ826" s="40"/>
      <c r="JVR826" s="40"/>
      <c r="JVS826" s="40"/>
      <c r="JVT826" s="40"/>
      <c r="JVU826" s="40"/>
      <c r="JVV826" s="40"/>
      <c r="JVW826" s="40"/>
      <c r="JVX826" s="40"/>
      <c r="JVY826" s="40"/>
      <c r="JVZ826" s="40"/>
      <c r="JWA826" s="40"/>
      <c r="JWB826" s="40"/>
      <c r="JWC826" s="40"/>
      <c r="JWD826" s="40"/>
      <c r="JWE826" s="40"/>
      <c r="JWF826" s="40"/>
      <c r="JWG826" s="40"/>
      <c r="JWH826" s="40"/>
      <c r="JWI826" s="40"/>
      <c r="JWJ826" s="40"/>
      <c r="JWK826" s="40"/>
      <c r="JWL826" s="40"/>
      <c r="JWM826" s="40"/>
      <c r="JWN826" s="40"/>
      <c r="JWO826" s="40"/>
      <c r="JWP826" s="40"/>
      <c r="JWQ826" s="40"/>
      <c r="JWR826" s="40"/>
      <c r="JWS826" s="40"/>
      <c r="JWT826" s="40"/>
      <c r="JWU826" s="40"/>
      <c r="JWV826" s="40"/>
      <c r="JWW826" s="40"/>
      <c r="JWX826" s="40"/>
      <c r="JWY826" s="40"/>
      <c r="JWZ826" s="40"/>
      <c r="JXA826" s="40"/>
      <c r="JXB826" s="40"/>
      <c r="JXC826" s="40"/>
      <c r="JXD826" s="40"/>
      <c r="JXE826" s="40"/>
      <c r="JXF826" s="40"/>
      <c r="JXG826" s="40"/>
      <c r="JXH826" s="40"/>
      <c r="JXI826" s="40"/>
      <c r="JXJ826" s="40"/>
      <c r="JXK826" s="40"/>
      <c r="JXL826" s="40"/>
      <c r="JXM826" s="40"/>
      <c r="JXN826" s="40"/>
      <c r="JXO826" s="40"/>
      <c r="JXP826" s="40"/>
      <c r="JXQ826" s="40"/>
      <c r="JXR826" s="40"/>
      <c r="JXS826" s="40"/>
      <c r="JXT826" s="40"/>
      <c r="JXU826" s="40"/>
      <c r="JXV826" s="40"/>
      <c r="JXW826" s="40"/>
      <c r="JXX826" s="40"/>
      <c r="JXY826" s="40"/>
      <c r="JXZ826" s="40"/>
      <c r="JYA826" s="40"/>
      <c r="JYB826" s="40"/>
      <c r="JYC826" s="40"/>
      <c r="JYD826" s="40"/>
      <c r="JYE826" s="40"/>
      <c r="JYF826" s="40"/>
      <c r="JYG826" s="40"/>
      <c r="JYH826" s="40"/>
      <c r="JYI826" s="40"/>
      <c r="JYJ826" s="40"/>
      <c r="JYK826" s="40"/>
      <c r="JYL826" s="40"/>
      <c r="JYM826" s="40"/>
      <c r="JYN826" s="40"/>
      <c r="JYO826" s="40"/>
      <c r="JYP826" s="40"/>
      <c r="JYQ826" s="40"/>
      <c r="JYR826" s="40"/>
      <c r="JYS826" s="40"/>
      <c r="JYT826" s="40"/>
      <c r="JYU826" s="40"/>
      <c r="JYV826" s="40"/>
      <c r="JYW826" s="40"/>
      <c r="JYX826" s="40"/>
      <c r="JYY826" s="40"/>
      <c r="JYZ826" s="40"/>
      <c r="JZA826" s="40"/>
      <c r="JZB826" s="40"/>
      <c r="JZC826" s="40"/>
      <c r="JZD826" s="40"/>
      <c r="JZE826" s="40"/>
      <c r="JZF826" s="40"/>
      <c r="JZG826" s="40"/>
      <c r="JZH826" s="40"/>
      <c r="JZI826" s="40"/>
      <c r="JZJ826" s="40"/>
      <c r="JZK826" s="40"/>
      <c r="JZL826" s="40"/>
      <c r="JZM826" s="40"/>
      <c r="JZN826" s="40"/>
      <c r="JZO826" s="40"/>
      <c r="JZP826" s="40"/>
      <c r="JZQ826" s="40"/>
      <c r="JZR826" s="40"/>
      <c r="JZS826" s="40"/>
      <c r="JZT826" s="40"/>
      <c r="JZU826" s="40"/>
      <c r="JZV826" s="40"/>
      <c r="JZW826" s="40"/>
      <c r="JZX826" s="40"/>
      <c r="JZY826" s="40"/>
      <c r="JZZ826" s="40"/>
      <c r="KAA826" s="40"/>
      <c r="KAB826" s="40"/>
      <c r="KAC826" s="40"/>
      <c r="KAD826" s="40"/>
      <c r="KAE826" s="40"/>
      <c r="KAF826" s="40"/>
      <c r="KAG826" s="40"/>
      <c r="KAH826" s="40"/>
      <c r="KAI826" s="40"/>
      <c r="KAJ826" s="40"/>
      <c r="KAK826" s="40"/>
      <c r="KAL826" s="40"/>
      <c r="KAM826" s="40"/>
      <c r="KAN826" s="40"/>
      <c r="KAO826" s="40"/>
      <c r="KAP826" s="40"/>
      <c r="KAQ826" s="40"/>
      <c r="KAR826" s="40"/>
      <c r="KAS826" s="40"/>
      <c r="KAT826" s="40"/>
      <c r="KAU826" s="40"/>
      <c r="KAV826" s="40"/>
      <c r="KAW826" s="40"/>
      <c r="KAX826" s="40"/>
      <c r="KAY826" s="40"/>
      <c r="KAZ826" s="40"/>
      <c r="KBA826" s="40"/>
      <c r="KBB826" s="40"/>
      <c r="KBC826" s="40"/>
      <c r="KBD826" s="40"/>
      <c r="KBE826" s="40"/>
      <c r="KBF826" s="40"/>
      <c r="KBG826" s="40"/>
      <c r="KBH826" s="40"/>
      <c r="KBI826" s="40"/>
      <c r="KBJ826" s="40"/>
      <c r="KBK826" s="40"/>
      <c r="KBL826" s="40"/>
      <c r="KBM826" s="40"/>
      <c r="KBN826" s="40"/>
      <c r="KBO826" s="40"/>
      <c r="KBP826" s="40"/>
      <c r="KBQ826" s="40"/>
      <c r="KBR826" s="40"/>
      <c r="KBS826" s="40"/>
      <c r="KBT826" s="40"/>
      <c r="KBU826" s="40"/>
      <c r="KBV826" s="40"/>
      <c r="KBW826" s="40"/>
      <c r="KBX826" s="40"/>
      <c r="KBY826" s="40"/>
      <c r="KBZ826" s="40"/>
      <c r="KCA826" s="40"/>
      <c r="KCB826" s="40"/>
      <c r="KCC826" s="40"/>
      <c r="KCD826" s="40"/>
      <c r="KCE826" s="40"/>
      <c r="KCF826" s="40"/>
      <c r="KCG826" s="40"/>
      <c r="KCH826" s="40"/>
      <c r="KCI826" s="40"/>
      <c r="KCJ826" s="40"/>
      <c r="KCK826" s="40"/>
      <c r="KCL826" s="40"/>
      <c r="KCM826" s="40"/>
      <c r="KCN826" s="40"/>
      <c r="KCO826" s="40"/>
      <c r="KCP826" s="40"/>
      <c r="KCQ826" s="40"/>
      <c r="KCR826" s="40"/>
      <c r="KCS826" s="40"/>
      <c r="KCT826" s="40"/>
      <c r="KCU826" s="40"/>
      <c r="KCV826" s="40"/>
      <c r="KCW826" s="40"/>
      <c r="KCX826" s="40"/>
      <c r="KCY826" s="40"/>
      <c r="KCZ826" s="40"/>
      <c r="KDA826" s="40"/>
      <c r="KDB826" s="40"/>
      <c r="KDC826" s="40"/>
      <c r="KDD826" s="40"/>
      <c r="KDE826" s="40"/>
      <c r="KDF826" s="40"/>
      <c r="KDG826" s="40"/>
      <c r="KDH826" s="40"/>
      <c r="KDI826" s="40"/>
      <c r="KDJ826" s="40"/>
      <c r="KDK826" s="40"/>
      <c r="KDL826" s="40"/>
      <c r="KDM826" s="40"/>
      <c r="KDN826" s="40"/>
      <c r="KDO826" s="40"/>
      <c r="KDP826" s="40"/>
      <c r="KDQ826" s="40"/>
      <c r="KDR826" s="40"/>
      <c r="KDS826" s="40"/>
      <c r="KDT826" s="40"/>
      <c r="KDU826" s="40"/>
      <c r="KDV826" s="40"/>
      <c r="KDW826" s="40"/>
      <c r="KDX826" s="40"/>
      <c r="KDY826" s="40"/>
      <c r="KDZ826" s="40"/>
      <c r="KEA826" s="40"/>
      <c r="KEB826" s="40"/>
      <c r="KEC826" s="40"/>
      <c r="KED826" s="40"/>
      <c r="KEE826" s="40"/>
      <c r="KEF826" s="40"/>
      <c r="KEG826" s="40"/>
      <c r="KEH826" s="40"/>
      <c r="KEI826" s="40"/>
      <c r="KEJ826" s="40"/>
      <c r="KEK826" s="40"/>
      <c r="KEL826" s="40"/>
      <c r="KEM826" s="40"/>
      <c r="KEN826" s="40"/>
      <c r="KEO826" s="40"/>
      <c r="KEP826" s="40"/>
      <c r="KEQ826" s="40"/>
      <c r="KER826" s="40"/>
      <c r="KES826" s="40"/>
      <c r="KET826" s="40"/>
      <c r="KEU826" s="40"/>
      <c r="KEV826" s="40"/>
      <c r="KEW826" s="40"/>
      <c r="KEX826" s="40"/>
      <c r="KEY826" s="40"/>
      <c r="KEZ826" s="40"/>
      <c r="KFA826" s="40"/>
      <c r="KFB826" s="40"/>
      <c r="KFC826" s="40"/>
      <c r="KFD826" s="40"/>
      <c r="KFE826" s="40"/>
      <c r="KFF826" s="40"/>
      <c r="KFG826" s="40"/>
      <c r="KFH826" s="40"/>
      <c r="KFI826" s="40"/>
      <c r="KFJ826" s="40"/>
      <c r="KFK826" s="40"/>
      <c r="KFL826" s="40"/>
      <c r="KFM826" s="40"/>
      <c r="KFN826" s="40"/>
      <c r="KFO826" s="40"/>
      <c r="KFP826" s="40"/>
      <c r="KFQ826" s="40"/>
      <c r="KFR826" s="40"/>
      <c r="KFS826" s="40"/>
      <c r="KFT826" s="40"/>
      <c r="KFU826" s="40"/>
      <c r="KFV826" s="40"/>
      <c r="KFW826" s="40"/>
      <c r="KFX826" s="40"/>
      <c r="KFY826" s="40"/>
      <c r="KFZ826" s="40"/>
      <c r="KGA826" s="40"/>
      <c r="KGB826" s="40"/>
      <c r="KGC826" s="40"/>
      <c r="KGD826" s="40"/>
      <c r="KGE826" s="40"/>
      <c r="KGF826" s="40"/>
      <c r="KGG826" s="40"/>
      <c r="KGH826" s="40"/>
      <c r="KGI826" s="40"/>
      <c r="KGJ826" s="40"/>
      <c r="KGK826" s="40"/>
      <c r="KGL826" s="40"/>
      <c r="KGM826" s="40"/>
      <c r="KGN826" s="40"/>
      <c r="KGO826" s="40"/>
      <c r="KGP826" s="40"/>
      <c r="KGQ826" s="40"/>
      <c r="KGR826" s="40"/>
      <c r="KGS826" s="40"/>
      <c r="KGT826" s="40"/>
      <c r="KGU826" s="40"/>
      <c r="KGV826" s="40"/>
      <c r="KGW826" s="40"/>
      <c r="KGX826" s="40"/>
      <c r="KGY826" s="40"/>
      <c r="KGZ826" s="40"/>
      <c r="KHA826" s="40"/>
      <c r="KHB826" s="40"/>
      <c r="KHC826" s="40"/>
      <c r="KHD826" s="40"/>
      <c r="KHE826" s="40"/>
      <c r="KHF826" s="40"/>
      <c r="KHG826" s="40"/>
      <c r="KHH826" s="40"/>
      <c r="KHI826" s="40"/>
      <c r="KHJ826" s="40"/>
      <c r="KHK826" s="40"/>
      <c r="KHL826" s="40"/>
      <c r="KHM826" s="40"/>
      <c r="KHN826" s="40"/>
      <c r="KHO826" s="40"/>
      <c r="KHP826" s="40"/>
      <c r="KHQ826" s="40"/>
      <c r="KHR826" s="40"/>
      <c r="KHS826" s="40"/>
      <c r="KHT826" s="40"/>
      <c r="KHU826" s="40"/>
      <c r="KHV826" s="40"/>
      <c r="KHW826" s="40"/>
      <c r="KHX826" s="40"/>
      <c r="KHY826" s="40"/>
      <c r="KHZ826" s="40"/>
      <c r="KIA826" s="40"/>
      <c r="KIB826" s="40"/>
      <c r="KIC826" s="40"/>
      <c r="KID826" s="40"/>
      <c r="KIE826" s="40"/>
      <c r="KIF826" s="40"/>
      <c r="KIG826" s="40"/>
      <c r="KIH826" s="40"/>
      <c r="KII826" s="40"/>
      <c r="KIJ826" s="40"/>
      <c r="KIK826" s="40"/>
      <c r="KIL826" s="40"/>
      <c r="KIM826" s="40"/>
      <c r="KIN826" s="40"/>
      <c r="KIO826" s="40"/>
      <c r="KIP826" s="40"/>
      <c r="KIQ826" s="40"/>
      <c r="KIR826" s="40"/>
      <c r="KIS826" s="40"/>
      <c r="KIT826" s="40"/>
      <c r="KIU826" s="40"/>
      <c r="KIV826" s="40"/>
      <c r="KIW826" s="40"/>
      <c r="KIX826" s="40"/>
      <c r="KIY826" s="40"/>
      <c r="KIZ826" s="40"/>
      <c r="KJA826" s="40"/>
      <c r="KJB826" s="40"/>
      <c r="KJC826" s="40"/>
      <c r="KJD826" s="40"/>
      <c r="KJE826" s="40"/>
      <c r="KJF826" s="40"/>
      <c r="KJG826" s="40"/>
      <c r="KJH826" s="40"/>
      <c r="KJI826" s="40"/>
      <c r="KJJ826" s="40"/>
      <c r="KJK826" s="40"/>
      <c r="KJL826" s="40"/>
      <c r="KJM826" s="40"/>
      <c r="KJN826" s="40"/>
      <c r="KJO826" s="40"/>
      <c r="KJP826" s="40"/>
      <c r="KJQ826" s="40"/>
      <c r="KJR826" s="40"/>
      <c r="KJS826" s="40"/>
      <c r="KJT826" s="40"/>
      <c r="KJU826" s="40"/>
      <c r="KJV826" s="40"/>
      <c r="KJW826" s="40"/>
      <c r="KJX826" s="40"/>
      <c r="KJY826" s="40"/>
      <c r="KJZ826" s="40"/>
      <c r="KKA826" s="40"/>
      <c r="KKB826" s="40"/>
      <c r="KKC826" s="40"/>
      <c r="KKD826" s="40"/>
      <c r="KKE826" s="40"/>
      <c r="KKF826" s="40"/>
      <c r="KKG826" s="40"/>
      <c r="KKH826" s="40"/>
      <c r="KKI826" s="40"/>
      <c r="KKJ826" s="40"/>
      <c r="KKK826" s="40"/>
      <c r="KKL826" s="40"/>
      <c r="KKM826" s="40"/>
      <c r="KKN826" s="40"/>
      <c r="KKO826" s="40"/>
      <c r="KKP826" s="40"/>
      <c r="KKQ826" s="40"/>
      <c r="KKR826" s="40"/>
      <c r="KKS826" s="40"/>
      <c r="KKT826" s="40"/>
      <c r="KKU826" s="40"/>
      <c r="KKV826" s="40"/>
      <c r="KKW826" s="40"/>
      <c r="KKX826" s="40"/>
      <c r="KKY826" s="40"/>
      <c r="KKZ826" s="40"/>
      <c r="KLA826" s="40"/>
      <c r="KLB826" s="40"/>
      <c r="KLC826" s="40"/>
      <c r="KLD826" s="40"/>
      <c r="KLE826" s="40"/>
      <c r="KLF826" s="40"/>
      <c r="KLG826" s="40"/>
      <c r="KLH826" s="40"/>
      <c r="KLI826" s="40"/>
      <c r="KLJ826" s="40"/>
      <c r="KLK826" s="40"/>
      <c r="KLL826" s="40"/>
      <c r="KLM826" s="40"/>
      <c r="KLN826" s="40"/>
      <c r="KLO826" s="40"/>
      <c r="KLP826" s="40"/>
      <c r="KLQ826" s="40"/>
      <c r="KLR826" s="40"/>
      <c r="KLS826" s="40"/>
      <c r="KLT826" s="40"/>
      <c r="KLU826" s="40"/>
      <c r="KLV826" s="40"/>
      <c r="KLW826" s="40"/>
      <c r="KLX826" s="40"/>
      <c r="KLY826" s="40"/>
      <c r="KLZ826" s="40"/>
      <c r="KMA826" s="40"/>
      <c r="KMB826" s="40"/>
      <c r="KMC826" s="40"/>
      <c r="KMD826" s="40"/>
      <c r="KME826" s="40"/>
      <c r="KMF826" s="40"/>
      <c r="KMG826" s="40"/>
      <c r="KMH826" s="40"/>
      <c r="KMI826" s="40"/>
      <c r="KMJ826" s="40"/>
      <c r="KMK826" s="40"/>
      <c r="KML826" s="40"/>
      <c r="KMM826" s="40"/>
      <c r="KMN826" s="40"/>
      <c r="KMO826" s="40"/>
      <c r="KMP826" s="40"/>
      <c r="KMQ826" s="40"/>
      <c r="KMR826" s="40"/>
      <c r="KMS826" s="40"/>
      <c r="KMT826" s="40"/>
      <c r="KMU826" s="40"/>
      <c r="KMV826" s="40"/>
      <c r="KMW826" s="40"/>
      <c r="KMX826" s="40"/>
      <c r="KMY826" s="40"/>
      <c r="KMZ826" s="40"/>
      <c r="KNA826" s="40"/>
      <c r="KNB826" s="40"/>
      <c r="KNC826" s="40"/>
      <c r="KND826" s="40"/>
      <c r="KNE826" s="40"/>
      <c r="KNF826" s="40"/>
      <c r="KNG826" s="40"/>
      <c r="KNH826" s="40"/>
      <c r="KNI826" s="40"/>
      <c r="KNJ826" s="40"/>
      <c r="KNK826" s="40"/>
      <c r="KNL826" s="40"/>
      <c r="KNM826" s="40"/>
      <c r="KNN826" s="40"/>
      <c r="KNO826" s="40"/>
      <c r="KNP826" s="40"/>
      <c r="KNQ826" s="40"/>
      <c r="KNR826" s="40"/>
      <c r="KNS826" s="40"/>
      <c r="KNT826" s="40"/>
      <c r="KNU826" s="40"/>
      <c r="KNV826" s="40"/>
      <c r="KNW826" s="40"/>
      <c r="KNX826" s="40"/>
      <c r="KNY826" s="40"/>
      <c r="KNZ826" s="40"/>
      <c r="KOA826" s="40"/>
      <c r="KOB826" s="40"/>
      <c r="KOC826" s="40"/>
      <c r="KOD826" s="40"/>
      <c r="KOE826" s="40"/>
      <c r="KOF826" s="40"/>
      <c r="KOG826" s="40"/>
      <c r="KOH826" s="40"/>
      <c r="KOI826" s="40"/>
      <c r="KOJ826" s="40"/>
      <c r="KOK826" s="40"/>
      <c r="KOL826" s="40"/>
      <c r="KOM826" s="40"/>
      <c r="KON826" s="40"/>
      <c r="KOO826" s="40"/>
      <c r="KOP826" s="40"/>
      <c r="KOQ826" s="40"/>
      <c r="KOR826" s="40"/>
      <c r="KOS826" s="40"/>
      <c r="KOT826" s="40"/>
      <c r="KOU826" s="40"/>
      <c r="KOV826" s="40"/>
      <c r="KOW826" s="40"/>
      <c r="KOX826" s="40"/>
      <c r="KOY826" s="40"/>
      <c r="KOZ826" s="40"/>
      <c r="KPA826" s="40"/>
      <c r="KPB826" s="40"/>
      <c r="KPC826" s="40"/>
      <c r="KPD826" s="40"/>
      <c r="KPE826" s="40"/>
      <c r="KPF826" s="40"/>
      <c r="KPG826" s="40"/>
      <c r="KPH826" s="40"/>
      <c r="KPI826" s="40"/>
      <c r="KPJ826" s="40"/>
      <c r="KPK826" s="40"/>
      <c r="KPL826" s="40"/>
      <c r="KPM826" s="40"/>
      <c r="KPN826" s="40"/>
      <c r="KPO826" s="40"/>
      <c r="KPP826" s="40"/>
      <c r="KPQ826" s="40"/>
      <c r="KPR826" s="40"/>
      <c r="KPS826" s="40"/>
      <c r="KPT826" s="40"/>
      <c r="KPU826" s="40"/>
      <c r="KPV826" s="40"/>
      <c r="KPW826" s="40"/>
      <c r="KPX826" s="40"/>
      <c r="KPY826" s="40"/>
      <c r="KPZ826" s="40"/>
      <c r="KQA826" s="40"/>
      <c r="KQB826" s="40"/>
      <c r="KQC826" s="40"/>
      <c r="KQD826" s="40"/>
      <c r="KQE826" s="40"/>
      <c r="KQF826" s="40"/>
      <c r="KQG826" s="40"/>
      <c r="KQH826" s="40"/>
      <c r="KQI826" s="40"/>
      <c r="KQJ826" s="40"/>
      <c r="KQK826" s="40"/>
      <c r="KQL826" s="40"/>
      <c r="KQM826" s="40"/>
      <c r="KQN826" s="40"/>
      <c r="KQO826" s="40"/>
      <c r="KQP826" s="40"/>
      <c r="KQQ826" s="40"/>
      <c r="KQR826" s="40"/>
      <c r="KQS826" s="40"/>
      <c r="KQT826" s="40"/>
      <c r="KQU826" s="40"/>
      <c r="KQV826" s="40"/>
      <c r="KQW826" s="40"/>
      <c r="KQX826" s="40"/>
      <c r="KQY826" s="40"/>
      <c r="KQZ826" s="40"/>
      <c r="KRA826" s="40"/>
      <c r="KRB826" s="40"/>
      <c r="KRC826" s="40"/>
      <c r="KRD826" s="40"/>
      <c r="KRE826" s="40"/>
      <c r="KRF826" s="40"/>
      <c r="KRG826" s="40"/>
      <c r="KRH826" s="40"/>
      <c r="KRI826" s="40"/>
      <c r="KRJ826" s="40"/>
      <c r="KRK826" s="40"/>
      <c r="KRL826" s="40"/>
      <c r="KRM826" s="40"/>
      <c r="KRN826" s="40"/>
      <c r="KRO826" s="40"/>
      <c r="KRP826" s="40"/>
      <c r="KRQ826" s="40"/>
      <c r="KRR826" s="40"/>
      <c r="KRS826" s="40"/>
      <c r="KRT826" s="40"/>
      <c r="KRU826" s="40"/>
      <c r="KRV826" s="40"/>
      <c r="KRW826" s="40"/>
      <c r="KRX826" s="40"/>
      <c r="KRY826" s="40"/>
      <c r="KRZ826" s="40"/>
      <c r="KSA826" s="40"/>
      <c r="KSB826" s="40"/>
      <c r="KSC826" s="40"/>
      <c r="KSD826" s="40"/>
      <c r="KSE826" s="40"/>
      <c r="KSF826" s="40"/>
      <c r="KSG826" s="40"/>
      <c r="KSH826" s="40"/>
      <c r="KSI826" s="40"/>
      <c r="KSJ826" s="40"/>
      <c r="KSK826" s="40"/>
      <c r="KSL826" s="40"/>
      <c r="KSM826" s="40"/>
      <c r="KSN826" s="40"/>
      <c r="KSO826" s="40"/>
      <c r="KSP826" s="40"/>
      <c r="KSQ826" s="40"/>
      <c r="KSR826" s="40"/>
      <c r="KSS826" s="40"/>
      <c r="KST826" s="40"/>
      <c r="KSU826" s="40"/>
      <c r="KSV826" s="40"/>
      <c r="KSW826" s="40"/>
      <c r="KSX826" s="40"/>
      <c r="KSY826" s="40"/>
      <c r="KSZ826" s="40"/>
      <c r="KTA826" s="40"/>
      <c r="KTB826" s="40"/>
      <c r="KTC826" s="40"/>
      <c r="KTD826" s="40"/>
      <c r="KTE826" s="40"/>
      <c r="KTF826" s="40"/>
      <c r="KTG826" s="40"/>
      <c r="KTH826" s="40"/>
      <c r="KTI826" s="40"/>
      <c r="KTJ826" s="40"/>
      <c r="KTK826" s="40"/>
      <c r="KTL826" s="40"/>
      <c r="KTM826" s="40"/>
      <c r="KTN826" s="40"/>
      <c r="KTO826" s="40"/>
      <c r="KTP826" s="40"/>
      <c r="KTQ826" s="40"/>
      <c r="KTR826" s="40"/>
      <c r="KTS826" s="40"/>
      <c r="KTT826" s="40"/>
      <c r="KTU826" s="40"/>
      <c r="KTV826" s="40"/>
      <c r="KTW826" s="40"/>
      <c r="KTX826" s="40"/>
      <c r="KTY826" s="40"/>
      <c r="KTZ826" s="40"/>
      <c r="KUA826" s="40"/>
      <c r="KUB826" s="40"/>
      <c r="KUC826" s="40"/>
      <c r="KUD826" s="40"/>
      <c r="KUE826" s="40"/>
      <c r="KUF826" s="40"/>
      <c r="KUG826" s="40"/>
      <c r="KUH826" s="40"/>
      <c r="KUI826" s="40"/>
      <c r="KUJ826" s="40"/>
      <c r="KUK826" s="40"/>
      <c r="KUL826" s="40"/>
      <c r="KUM826" s="40"/>
      <c r="KUN826" s="40"/>
      <c r="KUO826" s="40"/>
      <c r="KUP826" s="40"/>
      <c r="KUQ826" s="40"/>
      <c r="KUR826" s="40"/>
      <c r="KUS826" s="40"/>
      <c r="KUT826" s="40"/>
      <c r="KUU826" s="40"/>
      <c r="KUV826" s="40"/>
      <c r="KUW826" s="40"/>
      <c r="KUX826" s="40"/>
      <c r="KUY826" s="40"/>
      <c r="KUZ826" s="40"/>
      <c r="KVA826" s="40"/>
      <c r="KVB826" s="40"/>
      <c r="KVC826" s="40"/>
      <c r="KVD826" s="40"/>
      <c r="KVE826" s="40"/>
      <c r="KVF826" s="40"/>
      <c r="KVG826" s="40"/>
      <c r="KVH826" s="40"/>
      <c r="KVI826" s="40"/>
      <c r="KVJ826" s="40"/>
      <c r="KVK826" s="40"/>
      <c r="KVL826" s="40"/>
      <c r="KVM826" s="40"/>
      <c r="KVN826" s="40"/>
      <c r="KVO826" s="40"/>
      <c r="KVP826" s="40"/>
      <c r="KVQ826" s="40"/>
      <c r="KVR826" s="40"/>
      <c r="KVS826" s="40"/>
      <c r="KVT826" s="40"/>
      <c r="KVU826" s="40"/>
      <c r="KVV826" s="40"/>
      <c r="KVW826" s="40"/>
      <c r="KVX826" s="40"/>
      <c r="KVY826" s="40"/>
      <c r="KVZ826" s="40"/>
      <c r="KWA826" s="40"/>
      <c r="KWB826" s="40"/>
      <c r="KWC826" s="40"/>
      <c r="KWD826" s="40"/>
      <c r="KWE826" s="40"/>
      <c r="KWF826" s="40"/>
      <c r="KWG826" s="40"/>
      <c r="KWH826" s="40"/>
      <c r="KWI826" s="40"/>
      <c r="KWJ826" s="40"/>
      <c r="KWK826" s="40"/>
      <c r="KWL826" s="40"/>
      <c r="KWM826" s="40"/>
      <c r="KWN826" s="40"/>
      <c r="KWO826" s="40"/>
      <c r="KWP826" s="40"/>
      <c r="KWQ826" s="40"/>
      <c r="KWR826" s="40"/>
      <c r="KWS826" s="40"/>
      <c r="KWT826" s="40"/>
      <c r="KWU826" s="40"/>
      <c r="KWV826" s="40"/>
      <c r="KWW826" s="40"/>
      <c r="KWX826" s="40"/>
      <c r="KWY826" s="40"/>
      <c r="KWZ826" s="40"/>
      <c r="KXA826" s="40"/>
      <c r="KXB826" s="40"/>
      <c r="KXC826" s="40"/>
      <c r="KXD826" s="40"/>
      <c r="KXE826" s="40"/>
      <c r="KXF826" s="40"/>
      <c r="KXG826" s="40"/>
      <c r="KXH826" s="40"/>
      <c r="KXI826" s="40"/>
      <c r="KXJ826" s="40"/>
      <c r="KXK826" s="40"/>
      <c r="KXL826" s="40"/>
      <c r="KXM826" s="40"/>
      <c r="KXN826" s="40"/>
      <c r="KXO826" s="40"/>
      <c r="KXP826" s="40"/>
      <c r="KXQ826" s="40"/>
      <c r="KXR826" s="40"/>
      <c r="KXS826" s="40"/>
      <c r="KXT826" s="40"/>
      <c r="KXU826" s="40"/>
      <c r="KXV826" s="40"/>
      <c r="KXW826" s="40"/>
      <c r="KXX826" s="40"/>
      <c r="KXY826" s="40"/>
      <c r="KXZ826" s="40"/>
      <c r="KYA826" s="40"/>
      <c r="KYB826" s="40"/>
      <c r="KYC826" s="40"/>
      <c r="KYD826" s="40"/>
      <c r="KYE826" s="40"/>
      <c r="KYF826" s="40"/>
      <c r="KYG826" s="40"/>
      <c r="KYH826" s="40"/>
      <c r="KYI826" s="40"/>
      <c r="KYJ826" s="40"/>
      <c r="KYK826" s="40"/>
      <c r="KYL826" s="40"/>
      <c r="KYM826" s="40"/>
      <c r="KYN826" s="40"/>
      <c r="KYO826" s="40"/>
      <c r="KYP826" s="40"/>
      <c r="KYQ826" s="40"/>
      <c r="KYR826" s="40"/>
      <c r="KYS826" s="40"/>
      <c r="KYT826" s="40"/>
      <c r="KYU826" s="40"/>
      <c r="KYV826" s="40"/>
      <c r="KYW826" s="40"/>
      <c r="KYX826" s="40"/>
      <c r="KYY826" s="40"/>
      <c r="KYZ826" s="40"/>
      <c r="KZA826" s="40"/>
      <c r="KZB826" s="40"/>
      <c r="KZC826" s="40"/>
      <c r="KZD826" s="40"/>
      <c r="KZE826" s="40"/>
      <c r="KZF826" s="40"/>
      <c r="KZG826" s="40"/>
      <c r="KZH826" s="40"/>
      <c r="KZI826" s="40"/>
      <c r="KZJ826" s="40"/>
      <c r="KZK826" s="40"/>
      <c r="KZL826" s="40"/>
      <c r="KZM826" s="40"/>
      <c r="KZN826" s="40"/>
      <c r="KZO826" s="40"/>
      <c r="KZP826" s="40"/>
      <c r="KZQ826" s="40"/>
      <c r="KZR826" s="40"/>
      <c r="KZS826" s="40"/>
      <c r="KZT826" s="40"/>
      <c r="KZU826" s="40"/>
      <c r="KZV826" s="40"/>
      <c r="KZW826" s="40"/>
      <c r="KZX826" s="40"/>
      <c r="KZY826" s="40"/>
      <c r="KZZ826" s="40"/>
      <c r="LAA826" s="40"/>
      <c r="LAB826" s="40"/>
      <c r="LAC826" s="40"/>
      <c r="LAD826" s="40"/>
      <c r="LAE826" s="40"/>
      <c r="LAF826" s="40"/>
      <c r="LAG826" s="40"/>
      <c r="LAH826" s="40"/>
      <c r="LAI826" s="40"/>
      <c r="LAJ826" s="40"/>
      <c r="LAK826" s="40"/>
      <c r="LAL826" s="40"/>
      <c r="LAM826" s="40"/>
      <c r="LAN826" s="40"/>
      <c r="LAO826" s="40"/>
      <c r="LAP826" s="40"/>
      <c r="LAQ826" s="40"/>
      <c r="LAR826" s="40"/>
      <c r="LAS826" s="40"/>
      <c r="LAT826" s="40"/>
      <c r="LAU826" s="40"/>
      <c r="LAV826" s="40"/>
      <c r="LAW826" s="40"/>
      <c r="LAX826" s="40"/>
      <c r="LAY826" s="40"/>
      <c r="LAZ826" s="40"/>
      <c r="LBA826" s="40"/>
      <c r="LBB826" s="40"/>
      <c r="LBC826" s="40"/>
      <c r="LBD826" s="40"/>
      <c r="LBE826" s="40"/>
      <c r="LBF826" s="40"/>
      <c r="LBG826" s="40"/>
      <c r="LBH826" s="40"/>
      <c r="LBI826" s="40"/>
      <c r="LBJ826" s="40"/>
      <c r="LBK826" s="40"/>
      <c r="LBL826" s="40"/>
      <c r="LBM826" s="40"/>
      <c r="LBN826" s="40"/>
      <c r="LBO826" s="40"/>
      <c r="LBP826" s="40"/>
      <c r="LBQ826" s="40"/>
      <c r="LBR826" s="40"/>
      <c r="LBS826" s="40"/>
      <c r="LBT826" s="40"/>
      <c r="LBU826" s="40"/>
      <c r="LBV826" s="40"/>
      <c r="LBW826" s="40"/>
      <c r="LBX826" s="40"/>
      <c r="LBY826" s="40"/>
      <c r="LBZ826" s="40"/>
      <c r="LCA826" s="40"/>
      <c r="LCB826" s="40"/>
      <c r="LCC826" s="40"/>
      <c r="LCD826" s="40"/>
      <c r="LCE826" s="40"/>
      <c r="LCF826" s="40"/>
      <c r="LCG826" s="40"/>
      <c r="LCH826" s="40"/>
      <c r="LCI826" s="40"/>
      <c r="LCJ826" s="40"/>
      <c r="LCK826" s="40"/>
      <c r="LCL826" s="40"/>
      <c r="LCM826" s="40"/>
      <c r="LCN826" s="40"/>
      <c r="LCO826" s="40"/>
      <c r="LCP826" s="40"/>
      <c r="LCQ826" s="40"/>
      <c r="LCR826" s="40"/>
      <c r="LCS826" s="40"/>
      <c r="LCT826" s="40"/>
      <c r="LCU826" s="40"/>
      <c r="LCV826" s="40"/>
      <c r="LCW826" s="40"/>
      <c r="LCX826" s="40"/>
      <c r="LCY826" s="40"/>
      <c r="LCZ826" s="40"/>
      <c r="LDA826" s="40"/>
      <c r="LDB826" s="40"/>
      <c r="LDC826" s="40"/>
      <c r="LDD826" s="40"/>
      <c r="LDE826" s="40"/>
      <c r="LDF826" s="40"/>
      <c r="LDG826" s="40"/>
      <c r="LDH826" s="40"/>
      <c r="LDI826" s="40"/>
      <c r="LDJ826" s="40"/>
      <c r="LDK826" s="40"/>
      <c r="LDL826" s="40"/>
      <c r="LDM826" s="40"/>
      <c r="LDN826" s="40"/>
      <c r="LDO826" s="40"/>
      <c r="LDP826" s="40"/>
      <c r="LDQ826" s="40"/>
      <c r="LDR826" s="40"/>
      <c r="LDS826" s="40"/>
      <c r="LDT826" s="40"/>
      <c r="LDU826" s="40"/>
      <c r="LDV826" s="40"/>
      <c r="LDW826" s="40"/>
      <c r="LDX826" s="40"/>
      <c r="LDY826" s="40"/>
      <c r="LDZ826" s="40"/>
      <c r="LEA826" s="40"/>
      <c r="LEB826" s="40"/>
      <c r="LEC826" s="40"/>
      <c r="LED826" s="40"/>
      <c r="LEE826" s="40"/>
      <c r="LEF826" s="40"/>
      <c r="LEG826" s="40"/>
      <c r="LEH826" s="40"/>
      <c r="LEI826" s="40"/>
      <c r="LEJ826" s="40"/>
      <c r="LEK826" s="40"/>
      <c r="LEL826" s="40"/>
      <c r="LEM826" s="40"/>
      <c r="LEN826" s="40"/>
      <c r="LEO826" s="40"/>
      <c r="LEP826" s="40"/>
      <c r="LEQ826" s="40"/>
      <c r="LER826" s="40"/>
      <c r="LES826" s="40"/>
      <c r="LET826" s="40"/>
      <c r="LEU826" s="40"/>
      <c r="LEV826" s="40"/>
      <c r="LEW826" s="40"/>
      <c r="LEX826" s="40"/>
      <c r="LEY826" s="40"/>
      <c r="LEZ826" s="40"/>
      <c r="LFA826" s="40"/>
      <c r="LFB826" s="40"/>
      <c r="LFC826" s="40"/>
      <c r="LFD826" s="40"/>
      <c r="LFE826" s="40"/>
      <c r="LFF826" s="40"/>
      <c r="LFG826" s="40"/>
      <c r="LFH826" s="40"/>
      <c r="LFI826" s="40"/>
      <c r="LFJ826" s="40"/>
      <c r="LFK826" s="40"/>
      <c r="LFL826" s="40"/>
      <c r="LFM826" s="40"/>
      <c r="LFN826" s="40"/>
      <c r="LFO826" s="40"/>
      <c r="LFP826" s="40"/>
      <c r="LFQ826" s="40"/>
      <c r="LFR826" s="40"/>
      <c r="LFS826" s="40"/>
      <c r="LFT826" s="40"/>
      <c r="LFU826" s="40"/>
      <c r="LFV826" s="40"/>
      <c r="LFW826" s="40"/>
      <c r="LFX826" s="40"/>
      <c r="LFY826" s="40"/>
      <c r="LFZ826" s="40"/>
      <c r="LGA826" s="40"/>
      <c r="LGB826" s="40"/>
      <c r="LGC826" s="40"/>
      <c r="LGD826" s="40"/>
      <c r="LGE826" s="40"/>
      <c r="LGF826" s="40"/>
      <c r="LGG826" s="40"/>
      <c r="LGH826" s="40"/>
      <c r="LGI826" s="40"/>
      <c r="LGJ826" s="40"/>
      <c r="LGK826" s="40"/>
      <c r="LGL826" s="40"/>
      <c r="LGM826" s="40"/>
      <c r="LGN826" s="40"/>
      <c r="LGO826" s="40"/>
      <c r="LGP826" s="40"/>
      <c r="LGQ826" s="40"/>
      <c r="LGR826" s="40"/>
      <c r="LGS826" s="40"/>
      <c r="LGT826" s="40"/>
      <c r="LGU826" s="40"/>
      <c r="LGV826" s="40"/>
      <c r="LGW826" s="40"/>
      <c r="LGX826" s="40"/>
      <c r="LGY826" s="40"/>
      <c r="LGZ826" s="40"/>
      <c r="LHA826" s="40"/>
      <c r="LHB826" s="40"/>
      <c r="LHC826" s="40"/>
      <c r="LHD826" s="40"/>
      <c r="LHE826" s="40"/>
      <c r="LHF826" s="40"/>
      <c r="LHG826" s="40"/>
      <c r="LHH826" s="40"/>
      <c r="LHI826" s="40"/>
      <c r="LHJ826" s="40"/>
      <c r="LHK826" s="40"/>
      <c r="LHL826" s="40"/>
      <c r="LHM826" s="40"/>
      <c r="LHN826" s="40"/>
      <c r="LHO826" s="40"/>
      <c r="LHP826" s="40"/>
      <c r="LHQ826" s="40"/>
      <c r="LHR826" s="40"/>
      <c r="LHS826" s="40"/>
      <c r="LHT826" s="40"/>
      <c r="LHU826" s="40"/>
      <c r="LHV826" s="40"/>
      <c r="LHW826" s="40"/>
      <c r="LHX826" s="40"/>
      <c r="LHY826" s="40"/>
      <c r="LHZ826" s="40"/>
      <c r="LIA826" s="40"/>
      <c r="LIB826" s="40"/>
      <c r="LIC826" s="40"/>
      <c r="LID826" s="40"/>
      <c r="LIE826" s="40"/>
      <c r="LIF826" s="40"/>
      <c r="LIG826" s="40"/>
      <c r="LIH826" s="40"/>
      <c r="LII826" s="40"/>
      <c r="LIJ826" s="40"/>
      <c r="LIK826" s="40"/>
      <c r="LIL826" s="40"/>
      <c r="LIM826" s="40"/>
      <c r="LIN826" s="40"/>
      <c r="LIO826" s="40"/>
      <c r="LIP826" s="40"/>
      <c r="LIQ826" s="40"/>
      <c r="LIR826" s="40"/>
      <c r="LIS826" s="40"/>
      <c r="LIT826" s="40"/>
      <c r="LIU826" s="40"/>
      <c r="LIV826" s="40"/>
      <c r="LIW826" s="40"/>
      <c r="LIX826" s="40"/>
      <c r="LIY826" s="40"/>
      <c r="LIZ826" s="40"/>
      <c r="LJA826" s="40"/>
      <c r="LJB826" s="40"/>
      <c r="LJC826" s="40"/>
      <c r="LJD826" s="40"/>
      <c r="LJE826" s="40"/>
      <c r="LJF826" s="40"/>
      <c r="LJG826" s="40"/>
      <c r="LJH826" s="40"/>
      <c r="LJI826" s="40"/>
      <c r="LJJ826" s="40"/>
      <c r="LJK826" s="40"/>
      <c r="LJL826" s="40"/>
      <c r="LJM826" s="40"/>
      <c r="LJN826" s="40"/>
      <c r="LJO826" s="40"/>
      <c r="LJP826" s="40"/>
      <c r="LJQ826" s="40"/>
      <c r="LJR826" s="40"/>
      <c r="LJS826" s="40"/>
      <c r="LJT826" s="40"/>
      <c r="LJU826" s="40"/>
      <c r="LJV826" s="40"/>
      <c r="LJW826" s="40"/>
      <c r="LJX826" s="40"/>
      <c r="LJY826" s="40"/>
      <c r="LJZ826" s="40"/>
      <c r="LKA826" s="40"/>
      <c r="LKB826" s="40"/>
      <c r="LKC826" s="40"/>
      <c r="LKD826" s="40"/>
      <c r="LKE826" s="40"/>
      <c r="LKF826" s="40"/>
      <c r="LKG826" s="40"/>
      <c r="LKH826" s="40"/>
      <c r="LKI826" s="40"/>
      <c r="LKJ826" s="40"/>
      <c r="LKK826" s="40"/>
      <c r="LKL826" s="40"/>
      <c r="LKM826" s="40"/>
      <c r="LKN826" s="40"/>
      <c r="LKO826" s="40"/>
      <c r="LKP826" s="40"/>
      <c r="LKQ826" s="40"/>
      <c r="LKR826" s="40"/>
      <c r="LKS826" s="40"/>
      <c r="LKT826" s="40"/>
      <c r="LKU826" s="40"/>
      <c r="LKV826" s="40"/>
      <c r="LKW826" s="40"/>
      <c r="LKX826" s="40"/>
      <c r="LKY826" s="40"/>
      <c r="LKZ826" s="40"/>
      <c r="LLA826" s="40"/>
      <c r="LLB826" s="40"/>
      <c r="LLC826" s="40"/>
      <c r="LLD826" s="40"/>
      <c r="LLE826" s="40"/>
      <c r="LLF826" s="40"/>
      <c r="LLG826" s="40"/>
      <c r="LLH826" s="40"/>
      <c r="LLI826" s="40"/>
      <c r="LLJ826" s="40"/>
      <c r="LLK826" s="40"/>
      <c r="LLL826" s="40"/>
      <c r="LLM826" s="40"/>
      <c r="LLN826" s="40"/>
      <c r="LLO826" s="40"/>
      <c r="LLP826" s="40"/>
      <c r="LLQ826" s="40"/>
      <c r="LLR826" s="40"/>
      <c r="LLS826" s="40"/>
      <c r="LLT826" s="40"/>
      <c r="LLU826" s="40"/>
      <c r="LLV826" s="40"/>
      <c r="LLW826" s="40"/>
      <c r="LLX826" s="40"/>
      <c r="LLY826" s="40"/>
      <c r="LLZ826" s="40"/>
      <c r="LMA826" s="40"/>
      <c r="LMB826" s="40"/>
      <c r="LMC826" s="40"/>
      <c r="LMD826" s="40"/>
      <c r="LME826" s="40"/>
      <c r="LMF826" s="40"/>
      <c r="LMG826" s="40"/>
      <c r="LMH826" s="40"/>
      <c r="LMI826" s="40"/>
      <c r="LMJ826" s="40"/>
      <c r="LMK826" s="40"/>
      <c r="LML826" s="40"/>
      <c r="LMM826" s="40"/>
      <c r="LMN826" s="40"/>
      <c r="LMO826" s="40"/>
      <c r="LMP826" s="40"/>
      <c r="LMQ826" s="40"/>
      <c r="LMR826" s="40"/>
      <c r="LMS826" s="40"/>
      <c r="LMT826" s="40"/>
      <c r="LMU826" s="40"/>
      <c r="LMV826" s="40"/>
      <c r="LMW826" s="40"/>
      <c r="LMX826" s="40"/>
      <c r="LMY826" s="40"/>
      <c r="LMZ826" s="40"/>
      <c r="LNA826" s="40"/>
      <c r="LNB826" s="40"/>
      <c r="LNC826" s="40"/>
      <c r="LND826" s="40"/>
      <c r="LNE826" s="40"/>
      <c r="LNF826" s="40"/>
      <c r="LNG826" s="40"/>
      <c r="LNH826" s="40"/>
      <c r="LNI826" s="40"/>
      <c r="LNJ826" s="40"/>
      <c r="LNK826" s="40"/>
      <c r="LNL826" s="40"/>
      <c r="LNM826" s="40"/>
      <c r="LNN826" s="40"/>
      <c r="LNO826" s="40"/>
      <c r="LNP826" s="40"/>
      <c r="LNQ826" s="40"/>
      <c r="LNR826" s="40"/>
      <c r="LNS826" s="40"/>
      <c r="LNT826" s="40"/>
      <c r="LNU826" s="40"/>
      <c r="LNV826" s="40"/>
      <c r="LNW826" s="40"/>
      <c r="LNX826" s="40"/>
      <c r="LNY826" s="40"/>
      <c r="LNZ826" s="40"/>
      <c r="LOA826" s="40"/>
      <c r="LOB826" s="40"/>
      <c r="LOC826" s="40"/>
      <c r="LOD826" s="40"/>
      <c r="LOE826" s="40"/>
      <c r="LOF826" s="40"/>
      <c r="LOG826" s="40"/>
      <c r="LOH826" s="40"/>
      <c r="LOI826" s="40"/>
      <c r="LOJ826" s="40"/>
      <c r="LOK826" s="40"/>
      <c r="LOL826" s="40"/>
      <c r="LOM826" s="40"/>
      <c r="LON826" s="40"/>
      <c r="LOO826" s="40"/>
      <c r="LOP826" s="40"/>
      <c r="LOQ826" s="40"/>
      <c r="LOR826" s="40"/>
      <c r="LOS826" s="40"/>
      <c r="LOT826" s="40"/>
      <c r="LOU826" s="40"/>
      <c r="LOV826" s="40"/>
      <c r="LOW826" s="40"/>
      <c r="LOX826" s="40"/>
      <c r="LOY826" s="40"/>
      <c r="LOZ826" s="40"/>
      <c r="LPA826" s="40"/>
      <c r="LPB826" s="40"/>
      <c r="LPC826" s="40"/>
      <c r="LPD826" s="40"/>
      <c r="LPE826" s="40"/>
      <c r="LPF826" s="40"/>
      <c r="LPG826" s="40"/>
      <c r="LPH826" s="40"/>
      <c r="LPI826" s="40"/>
      <c r="LPJ826" s="40"/>
      <c r="LPK826" s="40"/>
      <c r="LPL826" s="40"/>
      <c r="LPM826" s="40"/>
      <c r="LPN826" s="40"/>
      <c r="LPO826" s="40"/>
      <c r="LPP826" s="40"/>
      <c r="LPQ826" s="40"/>
      <c r="LPR826" s="40"/>
      <c r="LPS826" s="40"/>
      <c r="LPT826" s="40"/>
      <c r="LPU826" s="40"/>
      <c r="LPV826" s="40"/>
      <c r="LPW826" s="40"/>
      <c r="LPX826" s="40"/>
      <c r="LPY826" s="40"/>
      <c r="LPZ826" s="40"/>
      <c r="LQA826" s="40"/>
      <c r="LQB826" s="40"/>
      <c r="LQC826" s="40"/>
      <c r="LQD826" s="40"/>
      <c r="LQE826" s="40"/>
      <c r="LQF826" s="40"/>
      <c r="LQG826" s="40"/>
      <c r="LQH826" s="40"/>
      <c r="LQI826" s="40"/>
      <c r="LQJ826" s="40"/>
      <c r="LQK826" s="40"/>
      <c r="LQL826" s="40"/>
      <c r="LQM826" s="40"/>
      <c r="LQN826" s="40"/>
      <c r="LQO826" s="40"/>
      <c r="LQP826" s="40"/>
      <c r="LQQ826" s="40"/>
      <c r="LQR826" s="40"/>
      <c r="LQS826" s="40"/>
      <c r="LQT826" s="40"/>
      <c r="LQU826" s="40"/>
      <c r="LQV826" s="40"/>
      <c r="LQW826" s="40"/>
      <c r="LQX826" s="40"/>
      <c r="LQY826" s="40"/>
      <c r="LQZ826" s="40"/>
      <c r="LRA826" s="40"/>
      <c r="LRB826" s="40"/>
      <c r="LRC826" s="40"/>
      <c r="LRD826" s="40"/>
      <c r="LRE826" s="40"/>
      <c r="LRF826" s="40"/>
      <c r="LRG826" s="40"/>
      <c r="LRH826" s="40"/>
      <c r="LRI826" s="40"/>
      <c r="LRJ826" s="40"/>
      <c r="LRK826" s="40"/>
      <c r="LRL826" s="40"/>
      <c r="LRM826" s="40"/>
      <c r="LRN826" s="40"/>
      <c r="LRO826" s="40"/>
      <c r="LRP826" s="40"/>
      <c r="LRQ826" s="40"/>
      <c r="LRR826" s="40"/>
      <c r="LRS826" s="40"/>
      <c r="LRT826" s="40"/>
      <c r="LRU826" s="40"/>
      <c r="LRV826" s="40"/>
      <c r="LRW826" s="40"/>
      <c r="LRX826" s="40"/>
      <c r="LRY826" s="40"/>
      <c r="LRZ826" s="40"/>
      <c r="LSA826" s="40"/>
      <c r="LSB826" s="40"/>
      <c r="LSC826" s="40"/>
      <c r="LSD826" s="40"/>
      <c r="LSE826" s="40"/>
      <c r="LSF826" s="40"/>
      <c r="LSG826" s="40"/>
      <c r="LSH826" s="40"/>
      <c r="LSI826" s="40"/>
      <c r="LSJ826" s="40"/>
      <c r="LSK826" s="40"/>
      <c r="LSL826" s="40"/>
      <c r="LSM826" s="40"/>
      <c r="LSN826" s="40"/>
      <c r="LSO826" s="40"/>
      <c r="LSP826" s="40"/>
      <c r="LSQ826" s="40"/>
      <c r="LSR826" s="40"/>
      <c r="LSS826" s="40"/>
      <c r="LST826" s="40"/>
      <c r="LSU826" s="40"/>
      <c r="LSV826" s="40"/>
      <c r="LSW826" s="40"/>
      <c r="LSX826" s="40"/>
      <c r="LSY826" s="40"/>
      <c r="LSZ826" s="40"/>
      <c r="LTA826" s="40"/>
      <c r="LTB826" s="40"/>
      <c r="LTC826" s="40"/>
      <c r="LTD826" s="40"/>
      <c r="LTE826" s="40"/>
      <c r="LTF826" s="40"/>
      <c r="LTG826" s="40"/>
      <c r="LTH826" s="40"/>
      <c r="LTI826" s="40"/>
      <c r="LTJ826" s="40"/>
      <c r="LTK826" s="40"/>
      <c r="LTL826" s="40"/>
      <c r="LTM826" s="40"/>
      <c r="LTN826" s="40"/>
      <c r="LTO826" s="40"/>
      <c r="LTP826" s="40"/>
      <c r="LTQ826" s="40"/>
      <c r="LTR826" s="40"/>
      <c r="LTS826" s="40"/>
      <c r="LTT826" s="40"/>
      <c r="LTU826" s="40"/>
      <c r="LTV826" s="40"/>
      <c r="LTW826" s="40"/>
      <c r="LTX826" s="40"/>
      <c r="LTY826" s="40"/>
      <c r="LTZ826" s="40"/>
      <c r="LUA826" s="40"/>
      <c r="LUB826" s="40"/>
      <c r="LUC826" s="40"/>
      <c r="LUD826" s="40"/>
      <c r="LUE826" s="40"/>
      <c r="LUF826" s="40"/>
      <c r="LUG826" s="40"/>
      <c r="LUH826" s="40"/>
      <c r="LUI826" s="40"/>
      <c r="LUJ826" s="40"/>
      <c r="LUK826" s="40"/>
      <c r="LUL826" s="40"/>
      <c r="LUM826" s="40"/>
      <c r="LUN826" s="40"/>
      <c r="LUO826" s="40"/>
      <c r="LUP826" s="40"/>
      <c r="LUQ826" s="40"/>
      <c r="LUR826" s="40"/>
      <c r="LUS826" s="40"/>
      <c r="LUT826" s="40"/>
      <c r="LUU826" s="40"/>
      <c r="LUV826" s="40"/>
      <c r="LUW826" s="40"/>
      <c r="LUX826" s="40"/>
      <c r="LUY826" s="40"/>
      <c r="LUZ826" s="40"/>
      <c r="LVA826" s="40"/>
      <c r="LVB826" s="40"/>
      <c r="LVC826" s="40"/>
      <c r="LVD826" s="40"/>
      <c r="LVE826" s="40"/>
      <c r="LVF826" s="40"/>
      <c r="LVG826" s="40"/>
      <c r="LVH826" s="40"/>
      <c r="LVI826" s="40"/>
      <c r="LVJ826" s="40"/>
      <c r="LVK826" s="40"/>
      <c r="LVL826" s="40"/>
      <c r="LVM826" s="40"/>
      <c r="LVN826" s="40"/>
      <c r="LVO826" s="40"/>
      <c r="LVP826" s="40"/>
      <c r="LVQ826" s="40"/>
      <c r="LVR826" s="40"/>
      <c r="LVS826" s="40"/>
      <c r="LVT826" s="40"/>
      <c r="LVU826" s="40"/>
      <c r="LVV826" s="40"/>
      <c r="LVW826" s="40"/>
      <c r="LVX826" s="40"/>
      <c r="LVY826" s="40"/>
      <c r="LVZ826" s="40"/>
      <c r="LWA826" s="40"/>
      <c r="LWB826" s="40"/>
      <c r="LWC826" s="40"/>
      <c r="LWD826" s="40"/>
      <c r="LWE826" s="40"/>
      <c r="LWF826" s="40"/>
      <c r="LWG826" s="40"/>
      <c r="LWH826" s="40"/>
      <c r="LWI826" s="40"/>
      <c r="LWJ826" s="40"/>
      <c r="LWK826" s="40"/>
      <c r="LWL826" s="40"/>
      <c r="LWM826" s="40"/>
      <c r="LWN826" s="40"/>
      <c r="LWO826" s="40"/>
      <c r="LWP826" s="40"/>
      <c r="LWQ826" s="40"/>
      <c r="LWR826" s="40"/>
      <c r="LWS826" s="40"/>
      <c r="LWT826" s="40"/>
      <c r="LWU826" s="40"/>
      <c r="LWV826" s="40"/>
      <c r="LWW826" s="40"/>
      <c r="LWX826" s="40"/>
      <c r="LWY826" s="40"/>
      <c r="LWZ826" s="40"/>
      <c r="LXA826" s="40"/>
      <c r="LXB826" s="40"/>
      <c r="LXC826" s="40"/>
      <c r="LXD826" s="40"/>
      <c r="LXE826" s="40"/>
      <c r="LXF826" s="40"/>
      <c r="LXG826" s="40"/>
      <c r="LXH826" s="40"/>
      <c r="LXI826" s="40"/>
      <c r="LXJ826" s="40"/>
      <c r="LXK826" s="40"/>
      <c r="LXL826" s="40"/>
      <c r="LXM826" s="40"/>
      <c r="LXN826" s="40"/>
      <c r="LXO826" s="40"/>
      <c r="LXP826" s="40"/>
      <c r="LXQ826" s="40"/>
      <c r="LXR826" s="40"/>
      <c r="LXS826" s="40"/>
      <c r="LXT826" s="40"/>
      <c r="LXU826" s="40"/>
      <c r="LXV826" s="40"/>
      <c r="LXW826" s="40"/>
      <c r="LXX826" s="40"/>
      <c r="LXY826" s="40"/>
      <c r="LXZ826" s="40"/>
      <c r="LYA826" s="40"/>
      <c r="LYB826" s="40"/>
      <c r="LYC826" s="40"/>
      <c r="LYD826" s="40"/>
      <c r="LYE826" s="40"/>
      <c r="LYF826" s="40"/>
      <c r="LYG826" s="40"/>
      <c r="LYH826" s="40"/>
      <c r="LYI826" s="40"/>
      <c r="LYJ826" s="40"/>
      <c r="LYK826" s="40"/>
      <c r="LYL826" s="40"/>
      <c r="LYM826" s="40"/>
      <c r="LYN826" s="40"/>
      <c r="LYO826" s="40"/>
      <c r="LYP826" s="40"/>
      <c r="LYQ826" s="40"/>
      <c r="LYR826" s="40"/>
      <c r="LYS826" s="40"/>
      <c r="LYT826" s="40"/>
      <c r="LYU826" s="40"/>
      <c r="LYV826" s="40"/>
      <c r="LYW826" s="40"/>
      <c r="LYX826" s="40"/>
      <c r="LYY826" s="40"/>
      <c r="LYZ826" s="40"/>
      <c r="LZA826" s="40"/>
      <c r="LZB826" s="40"/>
      <c r="LZC826" s="40"/>
      <c r="LZD826" s="40"/>
      <c r="LZE826" s="40"/>
      <c r="LZF826" s="40"/>
      <c r="LZG826" s="40"/>
      <c r="LZH826" s="40"/>
      <c r="LZI826" s="40"/>
      <c r="LZJ826" s="40"/>
      <c r="LZK826" s="40"/>
      <c r="LZL826" s="40"/>
      <c r="LZM826" s="40"/>
      <c r="LZN826" s="40"/>
      <c r="LZO826" s="40"/>
      <c r="LZP826" s="40"/>
      <c r="LZQ826" s="40"/>
      <c r="LZR826" s="40"/>
      <c r="LZS826" s="40"/>
      <c r="LZT826" s="40"/>
      <c r="LZU826" s="40"/>
      <c r="LZV826" s="40"/>
      <c r="LZW826" s="40"/>
      <c r="LZX826" s="40"/>
      <c r="LZY826" s="40"/>
      <c r="LZZ826" s="40"/>
      <c r="MAA826" s="40"/>
      <c r="MAB826" s="40"/>
      <c r="MAC826" s="40"/>
      <c r="MAD826" s="40"/>
      <c r="MAE826" s="40"/>
      <c r="MAF826" s="40"/>
      <c r="MAG826" s="40"/>
      <c r="MAH826" s="40"/>
      <c r="MAI826" s="40"/>
      <c r="MAJ826" s="40"/>
      <c r="MAK826" s="40"/>
      <c r="MAL826" s="40"/>
      <c r="MAM826" s="40"/>
      <c r="MAN826" s="40"/>
      <c r="MAO826" s="40"/>
      <c r="MAP826" s="40"/>
      <c r="MAQ826" s="40"/>
      <c r="MAR826" s="40"/>
      <c r="MAS826" s="40"/>
      <c r="MAT826" s="40"/>
      <c r="MAU826" s="40"/>
      <c r="MAV826" s="40"/>
      <c r="MAW826" s="40"/>
      <c r="MAX826" s="40"/>
      <c r="MAY826" s="40"/>
      <c r="MAZ826" s="40"/>
      <c r="MBA826" s="40"/>
      <c r="MBB826" s="40"/>
      <c r="MBC826" s="40"/>
      <c r="MBD826" s="40"/>
      <c r="MBE826" s="40"/>
      <c r="MBF826" s="40"/>
      <c r="MBG826" s="40"/>
      <c r="MBH826" s="40"/>
      <c r="MBI826" s="40"/>
      <c r="MBJ826" s="40"/>
      <c r="MBK826" s="40"/>
      <c r="MBL826" s="40"/>
      <c r="MBM826" s="40"/>
      <c r="MBN826" s="40"/>
      <c r="MBO826" s="40"/>
      <c r="MBP826" s="40"/>
      <c r="MBQ826" s="40"/>
      <c r="MBR826" s="40"/>
      <c r="MBS826" s="40"/>
      <c r="MBT826" s="40"/>
      <c r="MBU826" s="40"/>
      <c r="MBV826" s="40"/>
      <c r="MBW826" s="40"/>
      <c r="MBX826" s="40"/>
      <c r="MBY826" s="40"/>
      <c r="MBZ826" s="40"/>
      <c r="MCA826" s="40"/>
      <c r="MCB826" s="40"/>
      <c r="MCC826" s="40"/>
      <c r="MCD826" s="40"/>
      <c r="MCE826" s="40"/>
      <c r="MCF826" s="40"/>
      <c r="MCG826" s="40"/>
      <c r="MCH826" s="40"/>
      <c r="MCI826" s="40"/>
      <c r="MCJ826" s="40"/>
      <c r="MCK826" s="40"/>
      <c r="MCL826" s="40"/>
      <c r="MCM826" s="40"/>
      <c r="MCN826" s="40"/>
      <c r="MCO826" s="40"/>
      <c r="MCP826" s="40"/>
      <c r="MCQ826" s="40"/>
      <c r="MCR826" s="40"/>
      <c r="MCS826" s="40"/>
      <c r="MCT826" s="40"/>
      <c r="MCU826" s="40"/>
      <c r="MCV826" s="40"/>
      <c r="MCW826" s="40"/>
      <c r="MCX826" s="40"/>
      <c r="MCY826" s="40"/>
      <c r="MCZ826" s="40"/>
      <c r="MDA826" s="40"/>
      <c r="MDB826" s="40"/>
      <c r="MDC826" s="40"/>
      <c r="MDD826" s="40"/>
      <c r="MDE826" s="40"/>
      <c r="MDF826" s="40"/>
      <c r="MDG826" s="40"/>
      <c r="MDH826" s="40"/>
      <c r="MDI826" s="40"/>
      <c r="MDJ826" s="40"/>
      <c r="MDK826" s="40"/>
      <c r="MDL826" s="40"/>
      <c r="MDM826" s="40"/>
      <c r="MDN826" s="40"/>
      <c r="MDO826" s="40"/>
      <c r="MDP826" s="40"/>
      <c r="MDQ826" s="40"/>
      <c r="MDR826" s="40"/>
      <c r="MDS826" s="40"/>
      <c r="MDT826" s="40"/>
      <c r="MDU826" s="40"/>
      <c r="MDV826" s="40"/>
      <c r="MDW826" s="40"/>
      <c r="MDX826" s="40"/>
      <c r="MDY826" s="40"/>
      <c r="MDZ826" s="40"/>
      <c r="MEA826" s="40"/>
      <c r="MEB826" s="40"/>
      <c r="MEC826" s="40"/>
      <c r="MED826" s="40"/>
      <c r="MEE826" s="40"/>
      <c r="MEF826" s="40"/>
      <c r="MEG826" s="40"/>
      <c r="MEH826" s="40"/>
      <c r="MEI826" s="40"/>
      <c r="MEJ826" s="40"/>
      <c r="MEK826" s="40"/>
      <c r="MEL826" s="40"/>
      <c r="MEM826" s="40"/>
      <c r="MEN826" s="40"/>
      <c r="MEO826" s="40"/>
      <c r="MEP826" s="40"/>
      <c r="MEQ826" s="40"/>
      <c r="MER826" s="40"/>
      <c r="MES826" s="40"/>
      <c r="MET826" s="40"/>
      <c r="MEU826" s="40"/>
      <c r="MEV826" s="40"/>
      <c r="MEW826" s="40"/>
      <c r="MEX826" s="40"/>
      <c r="MEY826" s="40"/>
      <c r="MEZ826" s="40"/>
      <c r="MFA826" s="40"/>
      <c r="MFB826" s="40"/>
      <c r="MFC826" s="40"/>
      <c r="MFD826" s="40"/>
      <c r="MFE826" s="40"/>
      <c r="MFF826" s="40"/>
      <c r="MFG826" s="40"/>
      <c r="MFH826" s="40"/>
      <c r="MFI826" s="40"/>
      <c r="MFJ826" s="40"/>
      <c r="MFK826" s="40"/>
      <c r="MFL826" s="40"/>
      <c r="MFM826" s="40"/>
      <c r="MFN826" s="40"/>
      <c r="MFO826" s="40"/>
      <c r="MFP826" s="40"/>
      <c r="MFQ826" s="40"/>
      <c r="MFR826" s="40"/>
      <c r="MFS826" s="40"/>
      <c r="MFT826" s="40"/>
      <c r="MFU826" s="40"/>
      <c r="MFV826" s="40"/>
      <c r="MFW826" s="40"/>
      <c r="MFX826" s="40"/>
      <c r="MFY826" s="40"/>
      <c r="MFZ826" s="40"/>
      <c r="MGA826" s="40"/>
      <c r="MGB826" s="40"/>
      <c r="MGC826" s="40"/>
      <c r="MGD826" s="40"/>
      <c r="MGE826" s="40"/>
      <c r="MGF826" s="40"/>
      <c r="MGG826" s="40"/>
      <c r="MGH826" s="40"/>
      <c r="MGI826" s="40"/>
      <c r="MGJ826" s="40"/>
      <c r="MGK826" s="40"/>
      <c r="MGL826" s="40"/>
      <c r="MGM826" s="40"/>
      <c r="MGN826" s="40"/>
      <c r="MGO826" s="40"/>
      <c r="MGP826" s="40"/>
      <c r="MGQ826" s="40"/>
      <c r="MGR826" s="40"/>
      <c r="MGS826" s="40"/>
      <c r="MGT826" s="40"/>
      <c r="MGU826" s="40"/>
      <c r="MGV826" s="40"/>
      <c r="MGW826" s="40"/>
      <c r="MGX826" s="40"/>
      <c r="MGY826" s="40"/>
      <c r="MGZ826" s="40"/>
      <c r="MHA826" s="40"/>
      <c r="MHB826" s="40"/>
      <c r="MHC826" s="40"/>
      <c r="MHD826" s="40"/>
      <c r="MHE826" s="40"/>
      <c r="MHF826" s="40"/>
      <c r="MHG826" s="40"/>
      <c r="MHH826" s="40"/>
      <c r="MHI826" s="40"/>
      <c r="MHJ826" s="40"/>
      <c r="MHK826" s="40"/>
      <c r="MHL826" s="40"/>
      <c r="MHM826" s="40"/>
      <c r="MHN826" s="40"/>
      <c r="MHO826" s="40"/>
      <c r="MHP826" s="40"/>
      <c r="MHQ826" s="40"/>
      <c r="MHR826" s="40"/>
      <c r="MHS826" s="40"/>
      <c r="MHT826" s="40"/>
      <c r="MHU826" s="40"/>
      <c r="MHV826" s="40"/>
      <c r="MHW826" s="40"/>
      <c r="MHX826" s="40"/>
      <c r="MHY826" s="40"/>
      <c r="MHZ826" s="40"/>
      <c r="MIA826" s="40"/>
      <c r="MIB826" s="40"/>
      <c r="MIC826" s="40"/>
      <c r="MID826" s="40"/>
      <c r="MIE826" s="40"/>
      <c r="MIF826" s="40"/>
      <c r="MIG826" s="40"/>
      <c r="MIH826" s="40"/>
      <c r="MII826" s="40"/>
      <c r="MIJ826" s="40"/>
      <c r="MIK826" s="40"/>
      <c r="MIL826" s="40"/>
      <c r="MIM826" s="40"/>
      <c r="MIN826" s="40"/>
      <c r="MIO826" s="40"/>
      <c r="MIP826" s="40"/>
      <c r="MIQ826" s="40"/>
      <c r="MIR826" s="40"/>
      <c r="MIS826" s="40"/>
      <c r="MIT826" s="40"/>
      <c r="MIU826" s="40"/>
      <c r="MIV826" s="40"/>
      <c r="MIW826" s="40"/>
      <c r="MIX826" s="40"/>
      <c r="MIY826" s="40"/>
      <c r="MIZ826" s="40"/>
      <c r="MJA826" s="40"/>
      <c r="MJB826" s="40"/>
      <c r="MJC826" s="40"/>
      <c r="MJD826" s="40"/>
      <c r="MJE826" s="40"/>
      <c r="MJF826" s="40"/>
      <c r="MJG826" s="40"/>
      <c r="MJH826" s="40"/>
      <c r="MJI826" s="40"/>
      <c r="MJJ826" s="40"/>
      <c r="MJK826" s="40"/>
      <c r="MJL826" s="40"/>
      <c r="MJM826" s="40"/>
      <c r="MJN826" s="40"/>
      <c r="MJO826" s="40"/>
      <c r="MJP826" s="40"/>
      <c r="MJQ826" s="40"/>
      <c r="MJR826" s="40"/>
      <c r="MJS826" s="40"/>
      <c r="MJT826" s="40"/>
      <c r="MJU826" s="40"/>
      <c r="MJV826" s="40"/>
      <c r="MJW826" s="40"/>
      <c r="MJX826" s="40"/>
      <c r="MJY826" s="40"/>
      <c r="MJZ826" s="40"/>
      <c r="MKA826" s="40"/>
      <c r="MKB826" s="40"/>
      <c r="MKC826" s="40"/>
      <c r="MKD826" s="40"/>
      <c r="MKE826" s="40"/>
      <c r="MKF826" s="40"/>
      <c r="MKG826" s="40"/>
      <c r="MKH826" s="40"/>
      <c r="MKI826" s="40"/>
      <c r="MKJ826" s="40"/>
      <c r="MKK826" s="40"/>
      <c r="MKL826" s="40"/>
      <c r="MKM826" s="40"/>
      <c r="MKN826" s="40"/>
      <c r="MKO826" s="40"/>
      <c r="MKP826" s="40"/>
      <c r="MKQ826" s="40"/>
      <c r="MKR826" s="40"/>
      <c r="MKS826" s="40"/>
      <c r="MKT826" s="40"/>
      <c r="MKU826" s="40"/>
      <c r="MKV826" s="40"/>
      <c r="MKW826" s="40"/>
      <c r="MKX826" s="40"/>
      <c r="MKY826" s="40"/>
      <c r="MKZ826" s="40"/>
      <c r="MLA826" s="40"/>
      <c r="MLB826" s="40"/>
      <c r="MLC826" s="40"/>
      <c r="MLD826" s="40"/>
      <c r="MLE826" s="40"/>
      <c r="MLF826" s="40"/>
      <c r="MLG826" s="40"/>
      <c r="MLH826" s="40"/>
      <c r="MLI826" s="40"/>
      <c r="MLJ826" s="40"/>
      <c r="MLK826" s="40"/>
      <c r="MLL826" s="40"/>
      <c r="MLM826" s="40"/>
      <c r="MLN826" s="40"/>
      <c r="MLO826" s="40"/>
      <c r="MLP826" s="40"/>
      <c r="MLQ826" s="40"/>
      <c r="MLR826" s="40"/>
      <c r="MLS826" s="40"/>
      <c r="MLT826" s="40"/>
      <c r="MLU826" s="40"/>
      <c r="MLV826" s="40"/>
      <c r="MLW826" s="40"/>
      <c r="MLX826" s="40"/>
      <c r="MLY826" s="40"/>
      <c r="MLZ826" s="40"/>
      <c r="MMA826" s="40"/>
      <c r="MMB826" s="40"/>
      <c r="MMC826" s="40"/>
      <c r="MMD826" s="40"/>
      <c r="MME826" s="40"/>
      <c r="MMF826" s="40"/>
      <c r="MMG826" s="40"/>
      <c r="MMH826" s="40"/>
      <c r="MMI826" s="40"/>
      <c r="MMJ826" s="40"/>
      <c r="MMK826" s="40"/>
      <c r="MML826" s="40"/>
      <c r="MMM826" s="40"/>
      <c r="MMN826" s="40"/>
      <c r="MMO826" s="40"/>
      <c r="MMP826" s="40"/>
      <c r="MMQ826" s="40"/>
      <c r="MMR826" s="40"/>
      <c r="MMS826" s="40"/>
      <c r="MMT826" s="40"/>
      <c r="MMU826" s="40"/>
      <c r="MMV826" s="40"/>
      <c r="MMW826" s="40"/>
      <c r="MMX826" s="40"/>
      <c r="MMY826" s="40"/>
      <c r="MMZ826" s="40"/>
      <c r="MNA826" s="40"/>
      <c r="MNB826" s="40"/>
      <c r="MNC826" s="40"/>
      <c r="MND826" s="40"/>
      <c r="MNE826" s="40"/>
      <c r="MNF826" s="40"/>
      <c r="MNG826" s="40"/>
      <c r="MNH826" s="40"/>
      <c r="MNI826" s="40"/>
      <c r="MNJ826" s="40"/>
      <c r="MNK826" s="40"/>
      <c r="MNL826" s="40"/>
      <c r="MNM826" s="40"/>
      <c r="MNN826" s="40"/>
      <c r="MNO826" s="40"/>
      <c r="MNP826" s="40"/>
      <c r="MNQ826" s="40"/>
      <c r="MNR826" s="40"/>
      <c r="MNS826" s="40"/>
      <c r="MNT826" s="40"/>
      <c r="MNU826" s="40"/>
      <c r="MNV826" s="40"/>
      <c r="MNW826" s="40"/>
      <c r="MNX826" s="40"/>
      <c r="MNY826" s="40"/>
      <c r="MNZ826" s="40"/>
      <c r="MOA826" s="40"/>
      <c r="MOB826" s="40"/>
      <c r="MOC826" s="40"/>
      <c r="MOD826" s="40"/>
      <c r="MOE826" s="40"/>
      <c r="MOF826" s="40"/>
      <c r="MOG826" s="40"/>
      <c r="MOH826" s="40"/>
      <c r="MOI826" s="40"/>
      <c r="MOJ826" s="40"/>
      <c r="MOK826" s="40"/>
      <c r="MOL826" s="40"/>
      <c r="MOM826" s="40"/>
      <c r="MON826" s="40"/>
      <c r="MOO826" s="40"/>
      <c r="MOP826" s="40"/>
      <c r="MOQ826" s="40"/>
      <c r="MOR826" s="40"/>
      <c r="MOS826" s="40"/>
      <c r="MOT826" s="40"/>
      <c r="MOU826" s="40"/>
      <c r="MOV826" s="40"/>
      <c r="MOW826" s="40"/>
      <c r="MOX826" s="40"/>
      <c r="MOY826" s="40"/>
      <c r="MOZ826" s="40"/>
      <c r="MPA826" s="40"/>
      <c r="MPB826" s="40"/>
      <c r="MPC826" s="40"/>
      <c r="MPD826" s="40"/>
      <c r="MPE826" s="40"/>
      <c r="MPF826" s="40"/>
      <c r="MPG826" s="40"/>
      <c r="MPH826" s="40"/>
      <c r="MPI826" s="40"/>
      <c r="MPJ826" s="40"/>
      <c r="MPK826" s="40"/>
      <c r="MPL826" s="40"/>
      <c r="MPM826" s="40"/>
      <c r="MPN826" s="40"/>
      <c r="MPO826" s="40"/>
      <c r="MPP826" s="40"/>
      <c r="MPQ826" s="40"/>
      <c r="MPR826" s="40"/>
      <c r="MPS826" s="40"/>
      <c r="MPT826" s="40"/>
      <c r="MPU826" s="40"/>
      <c r="MPV826" s="40"/>
      <c r="MPW826" s="40"/>
      <c r="MPX826" s="40"/>
      <c r="MPY826" s="40"/>
      <c r="MPZ826" s="40"/>
      <c r="MQA826" s="40"/>
      <c r="MQB826" s="40"/>
      <c r="MQC826" s="40"/>
      <c r="MQD826" s="40"/>
      <c r="MQE826" s="40"/>
      <c r="MQF826" s="40"/>
      <c r="MQG826" s="40"/>
      <c r="MQH826" s="40"/>
      <c r="MQI826" s="40"/>
      <c r="MQJ826" s="40"/>
      <c r="MQK826" s="40"/>
      <c r="MQL826" s="40"/>
      <c r="MQM826" s="40"/>
      <c r="MQN826" s="40"/>
      <c r="MQO826" s="40"/>
      <c r="MQP826" s="40"/>
      <c r="MQQ826" s="40"/>
      <c r="MQR826" s="40"/>
      <c r="MQS826" s="40"/>
      <c r="MQT826" s="40"/>
      <c r="MQU826" s="40"/>
      <c r="MQV826" s="40"/>
      <c r="MQW826" s="40"/>
      <c r="MQX826" s="40"/>
      <c r="MQY826" s="40"/>
      <c r="MQZ826" s="40"/>
      <c r="MRA826" s="40"/>
      <c r="MRB826" s="40"/>
      <c r="MRC826" s="40"/>
      <c r="MRD826" s="40"/>
      <c r="MRE826" s="40"/>
      <c r="MRF826" s="40"/>
      <c r="MRG826" s="40"/>
      <c r="MRH826" s="40"/>
      <c r="MRI826" s="40"/>
      <c r="MRJ826" s="40"/>
      <c r="MRK826" s="40"/>
      <c r="MRL826" s="40"/>
      <c r="MRM826" s="40"/>
      <c r="MRN826" s="40"/>
      <c r="MRO826" s="40"/>
      <c r="MRP826" s="40"/>
      <c r="MRQ826" s="40"/>
      <c r="MRR826" s="40"/>
      <c r="MRS826" s="40"/>
      <c r="MRT826" s="40"/>
      <c r="MRU826" s="40"/>
      <c r="MRV826" s="40"/>
      <c r="MRW826" s="40"/>
      <c r="MRX826" s="40"/>
      <c r="MRY826" s="40"/>
      <c r="MRZ826" s="40"/>
      <c r="MSA826" s="40"/>
      <c r="MSB826" s="40"/>
      <c r="MSC826" s="40"/>
      <c r="MSD826" s="40"/>
      <c r="MSE826" s="40"/>
      <c r="MSF826" s="40"/>
      <c r="MSG826" s="40"/>
      <c r="MSH826" s="40"/>
      <c r="MSI826" s="40"/>
      <c r="MSJ826" s="40"/>
      <c r="MSK826" s="40"/>
      <c r="MSL826" s="40"/>
      <c r="MSM826" s="40"/>
      <c r="MSN826" s="40"/>
      <c r="MSO826" s="40"/>
      <c r="MSP826" s="40"/>
      <c r="MSQ826" s="40"/>
      <c r="MSR826" s="40"/>
      <c r="MSS826" s="40"/>
      <c r="MST826" s="40"/>
      <c r="MSU826" s="40"/>
      <c r="MSV826" s="40"/>
      <c r="MSW826" s="40"/>
      <c r="MSX826" s="40"/>
      <c r="MSY826" s="40"/>
      <c r="MSZ826" s="40"/>
      <c r="MTA826" s="40"/>
      <c r="MTB826" s="40"/>
      <c r="MTC826" s="40"/>
      <c r="MTD826" s="40"/>
      <c r="MTE826" s="40"/>
      <c r="MTF826" s="40"/>
      <c r="MTG826" s="40"/>
      <c r="MTH826" s="40"/>
      <c r="MTI826" s="40"/>
      <c r="MTJ826" s="40"/>
      <c r="MTK826" s="40"/>
      <c r="MTL826" s="40"/>
      <c r="MTM826" s="40"/>
      <c r="MTN826" s="40"/>
      <c r="MTO826" s="40"/>
      <c r="MTP826" s="40"/>
      <c r="MTQ826" s="40"/>
      <c r="MTR826" s="40"/>
      <c r="MTS826" s="40"/>
      <c r="MTT826" s="40"/>
      <c r="MTU826" s="40"/>
      <c r="MTV826" s="40"/>
      <c r="MTW826" s="40"/>
      <c r="MTX826" s="40"/>
      <c r="MTY826" s="40"/>
      <c r="MTZ826" s="40"/>
      <c r="MUA826" s="40"/>
      <c r="MUB826" s="40"/>
      <c r="MUC826" s="40"/>
      <c r="MUD826" s="40"/>
      <c r="MUE826" s="40"/>
      <c r="MUF826" s="40"/>
      <c r="MUG826" s="40"/>
      <c r="MUH826" s="40"/>
      <c r="MUI826" s="40"/>
      <c r="MUJ826" s="40"/>
      <c r="MUK826" s="40"/>
      <c r="MUL826" s="40"/>
      <c r="MUM826" s="40"/>
      <c r="MUN826" s="40"/>
      <c r="MUO826" s="40"/>
      <c r="MUP826" s="40"/>
      <c r="MUQ826" s="40"/>
      <c r="MUR826" s="40"/>
      <c r="MUS826" s="40"/>
      <c r="MUT826" s="40"/>
      <c r="MUU826" s="40"/>
      <c r="MUV826" s="40"/>
      <c r="MUW826" s="40"/>
      <c r="MUX826" s="40"/>
      <c r="MUY826" s="40"/>
      <c r="MUZ826" s="40"/>
      <c r="MVA826" s="40"/>
      <c r="MVB826" s="40"/>
      <c r="MVC826" s="40"/>
      <c r="MVD826" s="40"/>
      <c r="MVE826" s="40"/>
      <c r="MVF826" s="40"/>
      <c r="MVG826" s="40"/>
      <c r="MVH826" s="40"/>
      <c r="MVI826" s="40"/>
      <c r="MVJ826" s="40"/>
      <c r="MVK826" s="40"/>
      <c r="MVL826" s="40"/>
      <c r="MVM826" s="40"/>
      <c r="MVN826" s="40"/>
      <c r="MVO826" s="40"/>
      <c r="MVP826" s="40"/>
      <c r="MVQ826" s="40"/>
      <c r="MVR826" s="40"/>
      <c r="MVS826" s="40"/>
      <c r="MVT826" s="40"/>
      <c r="MVU826" s="40"/>
      <c r="MVV826" s="40"/>
      <c r="MVW826" s="40"/>
      <c r="MVX826" s="40"/>
      <c r="MVY826" s="40"/>
      <c r="MVZ826" s="40"/>
      <c r="MWA826" s="40"/>
      <c r="MWB826" s="40"/>
      <c r="MWC826" s="40"/>
      <c r="MWD826" s="40"/>
      <c r="MWE826" s="40"/>
      <c r="MWF826" s="40"/>
      <c r="MWG826" s="40"/>
      <c r="MWH826" s="40"/>
      <c r="MWI826" s="40"/>
      <c r="MWJ826" s="40"/>
      <c r="MWK826" s="40"/>
      <c r="MWL826" s="40"/>
      <c r="MWM826" s="40"/>
      <c r="MWN826" s="40"/>
      <c r="MWO826" s="40"/>
      <c r="MWP826" s="40"/>
      <c r="MWQ826" s="40"/>
      <c r="MWR826" s="40"/>
      <c r="MWS826" s="40"/>
      <c r="MWT826" s="40"/>
      <c r="MWU826" s="40"/>
      <c r="MWV826" s="40"/>
      <c r="MWW826" s="40"/>
      <c r="MWX826" s="40"/>
      <c r="MWY826" s="40"/>
      <c r="MWZ826" s="40"/>
      <c r="MXA826" s="40"/>
      <c r="MXB826" s="40"/>
      <c r="MXC826" s="40"/>
      <c r="MXD826" s="40"/>
      <c r="MXE826" s="40"/>
      <c r="MXF826" s="40"/>
      <c r="MXG826" s="40"/>
      <c r="MXH826" s="40"/>
      <c r="MXI826" s="40"/>
      <c r="MXJ826" s="40"/>
      <c r="MXK826" s="40"/>
      <c r="MXL826" s="40"/>
      <c r="MXM826" s="40"/>
      <c r="MXN826" s="40"/>
      <c r="MXO826" s="40"/>
      <c r="MXP826" s="40"/>
      <c r="MXQ826" s="40"/>
      <c r="MXR826" s="40"/>
      <c r="MXS826" s="40"/>
      <c r="MXT826" s="40"/>
      <c r="MXU826" s="40"/>
      <c r="MXV826" s="40"/>
      <c r="MXW826" s="40"/>
      <c r="MXX826" s="40"/>
      <c r="MXY826" s="40"/>
      <c r="MXZ826" s="40"/>
      <c r="MYA826" s="40"/>
      <c r="MYB826" s="40"/>
      <c r="MYC826" s="40"/>
      <c r="MYD826" s="40"/>
      <c r="MYE826" s="40"/>
      <c r="MYF826" s="40"/>
      <c r="MYG826" s="40"/>
      <c r="MYH826" s="40"/>
      <c r="MYI826" s="40"/>
      <c r="MYJ826" s="40"/>
      <c r="MYK826" s="40"/>
      <c r="MYL826" s="40"/>
      <c r="MYM826" s="40"/>
      <c r="MYN826" s="40"/>
      <c r="MYO826" s="40"/>
      <c r="MYP826" s="40"/>
      <c r="MYQ826" s="40"/>
      <c r="MYR826" s="40"/>
      <c r="MYS826" s="40"/>
      <c r="MYT826" s="40"/>
      <c r="MYU826" s="40"/>
      <c r="MYV826" s="40"/>
      <c r="MYW826" s="40"/>
      <c r="MYX826" s="40"/>
      <c r="MYY826" s="40"/>
      <c r="MYZ826" s="40"/>
      <c r="MZA826" s="40"/>
      <c r="MZB826" s="40"/>
      <c r="MZC826" s="40"/>
      <c r="MZD826" s="40"/>
      <c r="MZE826" s="40"/>
      <c r="MZF826" s="40"/>
      <c r="MZG826" s="40"/>
      <c r="MZH826" s="40"/>
      <c r="MZI826" s="40"/>
      <c r="MZJ826" s="40"/>
      <c r="MZK826" s="40"/>
      <c r="MZL826" s="40"/>
      <c r="MZM826" s="40"/>
      <c r="MZN826" s="40"/>
      <c r="MZO826" s="40"/>
      <c r="MZP826" s="40"/>
      <c r="MZQ826" s="40"/>
      <c r="MZR826" s="40"/>
      <c r="MZS826" s="40"/>
      <c r="MZT826" s="40"/>
      <c r="MZU826" s="40"/>
      <c r="MZV826" s="40"/>
      <c r="MZW826" s="40"/>
      <c r="MZX826" s="40"/>
      <c r="MZY826" s="40"/>
      <c r="MZZ826" s="40"/>
      <c r="NAA826" s="40"/>
      <c r="NAB826" s="40"/>
      <c r="NAC826" s="40"/>
      <c r="NAD826" s="40"/>
      <c r="NAE826" s="40"/>
      <c r="NAF826" s="40"/>
      <c r="NAG826" s="40"/>
      <c r="NAH826" s="40"/>
      <c r="NAI826" s="40"/>
      <c r="NAJ826" s="40"/>
      <c r="NAK826" s="40"/>
      <c r="NAL826" s="40"/>
      <c r="NAM826" s="40"/>
      <c r="NAN826" s="40"/>
      <c r="NAO826" s="40"/>
      <c r="NAP826" s="40"/>
      <c r="NAQ826" s="40"/>
      <c r="NAR826" s="40"/>
      <c r="NAS826" s="40"/>
      <c r="NAT826" s="40"/>
      <c r="NAU826" s="40"/>
      <c r="NAV826" s="40"/>
      <c r="NAW826" s="40"/>
      <c r="NAX826" s="40"/>
      <c r="NAY826" s="40"/>
      <c r="NAZ826" s="40"/>
      <c r="NBA826" s="40"/>
      <c r="NBB826" s="40"/>
      <c r="NBC826" s="40"/>
      <c r="NBD826" s="40"/>
      <c r="NBE826" s="40"/>
      <c r="NBF826" s="40"/>
      <c r="NBG826" s="40"/>
      <c r="NBH826" s="40"/>
      <c r="NBI826" s="40"/>
      <c r="NBJ826" s="40"/>
      <c r="NBK826" s="40"/>
      <c r="NBL826" s="40"/>
      <c r="NBM826" s="40"/>
      <c r="NBN826" s="40"/>
      <c r="NBO826" s="40"/>
      <c r="NBP826" s="40"/>
      <c r="NBQ826" s="40"/>
      <c r="NBR826" s="40"/>
      <c r="NBS826" s="40"/>
      <c r="NBT826" s="40"/>
      <c r="NBU826" s="40"/>
      <c r="NBV826" s="40"/>
      <c r="NBW826" s="40"/>
      <c r="NBX826" s="40"/>
      <c r="NBY826" s="40"/>
      <c r="NBZ826" s="40"/>
      <c r="NCA826" s="40"/>
      <c r="NCB826" s="40"/>
      <c r="NCC826" s="40"/>
      <c r="NCD826" s="40"/>
      <c r="NCE826" s="40"/>
      <c r="NCF826" s="40"/>
      <c r="NCG826" s="40"/>
      <c r="NCH826" s="40"/>
      <c r="NCI826" s="40"/>
      <c r="NCJ826" s="40"/>
      <c r="NCK826" s="40"/>
      <c r="NCL826" s="40"/>
      <c r="NCM826" s="40"/>
      <c r="NCN826" s="40"/>
      <c r="NCO826" s="40"/>
      <c r="NCP826" s="40"/>
      <c r="NCQ826" s="40"/>
      <c r="NCR826" s="40"/>
      <c r="NCS826" s="40"/>
      <c r="NCT826" s="40"/>
      <c r="NCU826" s="40"/>
      <c r="NCV826" s="40"/>
      <c r="NCW826" s="40"/>
      <c r="NCX826" s="40"/>
      <c r="NCY826" s="40"/>
      <c r="NCZ826" s="40"/>
      <c r="NDA826" s="40"/>
      <c r="NDB826" s="40"/>
      <c r="NDC826" s="40"/>
      <c r="NDD826" s="40"/>
      <c r="NDE826" s="40"/>
      <c r="NDF826" s="40"/>
      <c r="NDG826" s="40"/>
      <c r="NDH826" s="40"/>
      <c r="NDI826" s="40"/>
      <c r="NDJ826" s="40"/>
      <c r="NDK826" s="40"/>
      <c r="NDL826" s="40"/>
      <c r="NDM826" s="40"/>
      <c r="NDN826" s="40"/>
      <c r="NDO826" s="40"/>
      <c r="NDP826" s="40"/>
      <c r="NDQ826" s="40"/>
      <c r="NDR826" s="40"/>
      <c r="NDS826" s="40"/>
      <c r="NDT826" s="40"/>
      <c r="NDU826" s="40"/>
      <c r="NDV826" s="40"/>
      <c r="NDW826" s="40"/>
      <c r="NDX826" s="40"/>
      <c r="NDY826" s="40"/>
      <c r="NDZ826" s="40"/>
      <c r="NEA826" s="40"/>
      <c r="NEB826" s="40"/>
      <c r="NEC826" s="40"/>
      <c r="NED826" s="40"/>
      <c r="NEE826" s="40"/>
      <c r="NEF826" s="40"/>
      <c r="NEG826" s="40"/>
      <c r="NEH826" s="40"/>
      <c r="NEI826" s="40"/>
      <c r="NEJ826" s="40"/>
      <c r="NEK826" s="40"/>
      <c r="NEL826" s="40"/>
      <c r="NEM826" s="40"/>
      <c r="NEN826" s="40"/>
      <c r="NEO826" s="40"/>
      <c r="NEP826" s="40"/>
      <c r="NEQ826" s="40"/>
      <c r="NER826" s="40"/>
      <c r="NES826" s="40"/>
      <c r="NET826" s="40"/>
      <c r="NEU826" s="40"/>
      <c r="NEV826" s="40"/>
      <c r="NEW826" s="40"/>
      <c r="NEX826" s="40"/>
      <c r="NEY826" s="40"/>
      <c r="NEZ826" s="40"/>
      <c r="NFA826" s="40"/>
      <c r="NFB826" s="40"/>
      <c r="NFC826" s="40"/>
      <c r="NFD826" s="40"/>
      <c r="NFE826" s="40"/>
      <c r="NFF826" s="40"/>
      <c r="NFG826" s="40"/>
      <c r="NFH826" s="40"/>
      <c r="NFI826" s="40"/>
      <c r="NFJ826" s="40"/>
      <c r="NFK826" s="40"/>
      <c r="NFL826" s="40"/>
      <c r="NFM826" s="40"/>
      <c r="NFN826" s="40"/>
      <c r="NFO826" s="40"/>
      <c r="NFP826" s="40"/>
      <c r="NFQ826" s="40"/>
      <c r="NFR826" s="40"/>
      <c r="NFS826" s="40"/>
      <c r="NFT826" s="40"/>
      <c r="NFU826" s="40"/>
      <c r="NFV826" s="40"/>
      <c r="NFW826" s="40"/>
      <c r="NFX826" s="40"/>
      <c r="NFY826" s="40"/>
      <c r="NFZ826" s="40"/>
      <c r="NGA826" s="40"/>
      <c r="NGB826" s="40"/>
      <c r="NGC826" s="40"/>
      <c r="NGD826" s="40"/>
      <c r="NGE826" s="40"/>
      <c r="NGF826" s="40"/>
      <c r="NGG826" s="40"/>
      <c r="NGH826" s="40"/>
      <c r="NGI826" s="40"/>
      <c r="NGJ826" s="40"/>
      <c r="NGK826" s="40"/>
      <c r="NGL826" s="40"/>
      <c r="NGM826" s="40"/>
      <c r="NGN826" s="40"/>
      <c r="NGO826" s="40"/>
      <c r="NGP826" s="40"/>
      <c r="NGQ826" s="40"/>
      <c r="NGR826" s="40"/>
      <c r="NGS826" s="40"/>
      <c r="NGT826" s="40"/>
      <c r="NGU826" s="40"/>
      <c r="NGV826" s="40"/>
      <c r="NGW826" s="40"/>
      <c r="NGX826" s="40"/>
      <c r="NGY826" s="40"/>
      <c r="NGZ826" s="40"/>
      <c r="NHA826" s="40"/>
      <c r="NHB826" s="40"/>
      <c r="NHC826" s="40"/>
      <c r="NHD826" s="40"/>
      <c r="NHE826" s="40"/>
      <c r="NHF826" s="40"/>
      <c r="NHG826" s="40"/>
      <c r="NHH826" s="40"/>
      <c r="NHI826" s="40"/>
      <c r="NHJ826" s="40"/>
      <c r="NHK826" s="40"/>
      <c r="NHL826" s="40"/>
      <c r="NHM826" s="40"/>
      <c r="NHN826" s="40"/>
      <c r="NHO826" s="40"/>
      <c r="NHP826" s="40"/>
      <c r="NHQ826" s="40"/>
      <c r="NHR826" s="40"/>
      <c r="NHS826" s="40"/>
      <c r="NHT826" s="40"/>
      <c r="NHU826" s="40"/>
      <c r="NHV826" s="40"/>
      <c r="NHW826" s="40"/>
      <c r="NHX826" s="40"/>
      <c r="NHY826" s="40"/>
      <c r="NHZ826" s="40"/>
      <c r="NIA826" s="40"/>
      <c r="NIB826" s="40"/>
      <c r="NIC826" s="40"/>
      <c r="NID826" s="40"/>
      <c r="NIE826" s="40"/>
      <c r="NIF826" s="40"/>
      <c r="NIG826" s="40"/>
      <c r="NIH826" s="40"/>
      <c r="NII826" s="40"/>
      <c r="NIJ826" s="40"/>
      <c r="NIK826" s="40"/>
      <c r="NIL826" s="40"/>
      <c r="NIM826" s="40"/>
      <c r="NIN826" s="40"/>
      <c r="NIO826" s="40"/>
      <c r="NIP826" s="40"/>
      <c r="NIQ826" s="40"/>
      <c r="NIR826" s="40"/>
      <c r="NIS826" s="40"/>
      <c r="NIT826" s="40"/>
      <c r="NIU826" s="40"/>
      <c r="NIV826" s="40"/>
      <c r="NIW826" s="40"/>
      <c r="NIX826" s="40"/>
      <c r="NIY826" s="40"/>
      <c r="NIZ826" s="40"/>
      <c r="NJA826" s="40"/>
      <c r="NJB826" s="40"/>
      <c r="NJC826" s="40"/>
      <c r="NJD826" s="40"/>
      <c r="NJE826" s="40"/>
      <c r="NJF826" s="40"/>
      <c r="NJG826" s="40"/>
      <c r="NJH826" s="40"/>
      <c r="NJI826" s="40"/>
      <c r="NJJ826" s="40"/>
      <c r="NJK826" s="40"/>
      <c r="NJL826" s="40"/>
      <c r="NJM826" s="40"/>
      <c r="NJN826" s="40"/>
      <c r="NJO826" s="40"/>
      <c r="NJP826" s="40"/>
      <c r="NJQ826" s="40"/>
      <c r="NJR826" s="40"/>
      <c r="NJS826" s="40"/>
      <c r="NJT826" s="40"/>
      <c r="NJU826" s="40"/>
      <c r="NJV826" s="40"/>
      <c r="NJW826" s="40"/>
      <c r="NJX826" s="40"/>
      <c r="NJY826" s="40"/>
      <c r="NJZ826" s="40"/>
      <c r="NKA826" s="40"/>
      <c r="NKB826" s="40"/>
      <c r="NKC826" s="40"/>
      <c r="NKD826" s="40"/>
      <c r="NKE826" s="40"/>
      <c r="NKF826" s="40"/>
      <c r="NKG826" s="40"/>
      <c r="NKH826" s="40"/>
      <c r="NKI826" s="40"/>
      <c r="NKJ826" s="40"/>
      <c r="NKK826" s="40"/>
      <c r="NKL826" s="40"/>
      <c r="NKM826" s="40"/>
      <c r="NKN826" s="40"/>
      <c r="NKO826" s="40"/>
      <c r="NKP826" s="40"/>
      <c r="NKQ826" s="40"/>
      <c r="NKR826" s="40"/>
      <c r="NKS826" s="40"/>
      <c r="NKT826" s="40"/>
      <c r="NKU826" s="40"/>
      <c r="NKV826" s="40"/>
      <c r="NKW826" s="40"/>
      <c r="NKX826" s="40"/>
      <c r="NKY826" s="40"/>
      <c r="NKZ826" s="40"/>
      <c r="NLA826" s="40"/>
      <c r="NLB826" s="40"/>
      <c r="NLC826" s="40"/>
      <c r="NLD826" s="40"/>
      <c r="NLE826" s="40"/>
      <c r="NLF826" s="40"/>
      <c r="NLG826" s="40"/>
      <c r="NLH826" s="40"/>
      <c r="NLI826" s="40"/>
      <c r="NLJ826" s="40"/>
      <c r="NLK826" s="40"/>
      <c r="NLL826" s="40"/>
      <c r="NLM826" s="40"/>
      <c r="NLN826" s="40"/>
      <c r="NLO826" s="40"/>
      <c r="NLP826" s="40"/>
      <c r="NLQ826" s="40"/>
      <c r="NLR826" s="40"/>
      <c r="NLS826" s="40"/>
      <c r="NLT826" s="40"/>
      <c r="NLU826" s="40"/>
      <c r="NLV826" s="40"/>
      <c r="NLW826" s="40"/>
      <c r="NLX826" s="40"/>
      <c r="NLY826" s="40"/>
      <c r="NLZ826" s="40"/>
      <c r="NMA826" s="40"/>
      <c r="NMB826" s="40"/>
      <c r="NMC826" s="40"/>
      <c r="NMD826" s="40"/>
      <c r="NME826" s="40"/>
      <c r="NMF826" s="40"/>
      <c r="NMG826" s="40"/>
      <c r="NMH826" s="40"/>
      <c r="NMI826" s="40"/>
      <c r="NMJ826" s="40"/>
      <c r="NMK826" s="40"/>
      <c r="NML826" s="40"/>
      <c r="NMM826" s="40"/>
      <c r="NMN826" s="40"/>
      <c r="NMO826" s="40"/>
      <c r="NMP826" s="40"/>
      <c r="NMQ826" s="40"/>
      <c r="NMR826" s="40"/>
      <c r="NMS826" s="40"/>
      <c r="NMT826" s="40"/>
      <c r="NMU826" s="40"/>
      <c r="NMV826" s="40"/>
      <c r="NMW826" s="40"/>
      <c r="NMX826" s="40"/>
      <c r="NMY826" s="40"/>
      <c r="NMZ826" s="40"/>
      <c r="NNA826" s="40"/>
      <c r="NNB826" s="40"/>
      <c r="NNC826" s="40"/>
      <c r="NND826" s="40"/>
      <c r="NNE826" s="40"/>
      <c r="NNF826" s="40"/>
      <c r="NNG826" s="40"/>
      <c r="NNH826" s="40"/>
      <c r="NNI826" s="40"/>
      <c r="NNJ826" s="40"/>
      <c r="NNK826" s="40"/>
      <c r="NNL826" s="40"/>
      <c r="NNM826" s="40"/>
      <c r="NNN826" s="40"/>
      <c r="NNO826" s="40"/>
      <c r="NNP826" s="40"/>
      <c r="NNQ826" s="40"/>
      <c r="NNR826" s="40"/>
      <c r="NNS826" s="40"/>
      <c r="NNT826" s="40"/>
      <c r="NNU826" s="40"/>
      <c r="NNV826" s="40"/>
      <c r="NNW826" s="40"/>
      <c r="NNX826" s="40"/>
      <c r="NNY826" s="40"/>
      <c r="NNZ826" s="40"/>
      <c r="NOA826" s="40"/>
      <c r="NOB826" s="40"/>
      <c r="NOC826" s="40"/>
      <c r="NOD826" s="40"/>
      <c r="NOE826" s="40"/>
      <c r="NOF826" s="40"/>
      <c r="NOG826" s="40"/>
      <c r="NOH826" s="40"/>
      <c r="NOI826" s="40"/>
      <c r="NOJ826" s="40"/>
      <c r="NOK826" s="40"/>
      <c r="NOL826" s="40"/>
      <c r="NOM826" s="40"/>
      <c r="NON826" s="40"/>
      <c r="NOO826" s="40"/>
      <c r="NOP826" s="40"/>
      <c r="NOQ826" s="40"/>
      <c r="NOR826" s="40"/>
      <c r="NOS826" s="40"/>
      <c r="NOT826" s="40"/>
      <c r="NOU826" s="40"/>
      <c r="NOV826" s="40"/>
      <c r="NOW826" s="40"/>
      <c r="NOX826" s="40"/>
      <c r="NOY826" s="40"/>
      <c r="NOZ826" s="40"/>
      <c r="NPA826" s="40"/>
      <c r="NPB826" s="40"/>
      <c r="NPC826" s="40"/>
      <c r="NPD826" s="40"/>
      <c r="NPE826" s="40"/>
      <c r="NPF826" s="40"/>
      <c r="NPG826" s="40"/>
      <c r="NPH826" s="40"/>
      <c r="NPI826" s="40"/>
      <c r="NPJ826" s="40"/>
      <c r="NPK826" s="40"/>
      <c r="NPL826" s="40"/>
      <c r="NPM826" s="40"/>
      <c r="NPN826" s="40"/>
      <c r="NPO826" s="40"/>
      <c r="NPP826" s="40"/>
      <c r="NPQ826" s="40"/>
      <c r="NPR826" s="40"/>
      <c r="NPS826" s="40"/>
      <c r="NPT826" s="40"/>
      <c r="NPU826" s="40"/>
      <c r="NPV826" s="40"/>
      <c r="NPW826" s="40"/>
      <c r="NPX826" s="40"/>
      <c r="NPY826" s="40"/>
      <c r="NPZ826" s="40"/>
      <c r="NQA826" s="40"/>
      <c r="NQB826" s="40"/>
      <c r="NQC826" s="40"/>
      <c r="NQD826" s="40"/>
      <c r="NQE826" s="40"/>
      <c r="NQF826" s="40"/>
      <c r="NQG826" s="40"/>
      <c r="NQH826" s="40"/>
      <c r="NQI826" s="40"/>
      <c r="NQJ826" s="40"/>
      <c r="NQK826" s="40"/>
      <c r="NQL826" s="40"/>
      <c r="NQM826" s="40"/>
      <c r="NQN826" s="40"/>
      <c r="NQO826" s="40"/>
      <c r="NQP826" s="40"/>
      <c r="NQQ826" s="40"/>
      <c r="NQR826" s="40"/>
      <c r="NQS826" s="40"/>
      <c r="NQT826" s="40"/>
      <c r="NQU826" s="40"/>
      <c r="NQV826" s="40"/>
      <c r="NQW826" s="40"/>
      <c r="NQX826" s="40"/>
      <c r="NQY826" s="40"/>
      <c r="NQZ826" s="40"/>
      <c r="NRA826" s="40"/>
      <c r="NRB826" s="40"/>
      <c r="NRC826" s="40"/>
      <c r="NRD826" s="40"/>
      <c r="NRE826" s="40"/>
      <c r="NRF826" s="40"/>
      <c r="NRG826" s="40"/>
      <c r="NRH826" s="40"/>
      <c r="NRI826" s="40"/>
      <c r="NRJ826" s="40"/>
      <c r="NRK826" s="40"/>
      <c r="NRL826" s="40"/>
      <c r="NRM826" s="40"/>
      <c r="NRN826" s="40"/>
      <c r="NRO826" s="40"/>
      <c r="NRP826" s="40"/>
      <c r="NRQ826" s="40"/>
      <c r="NRR826" s="40"/>
      <c r="NRS826" s="40"/>
      <c r="NRT826" s="40"/>
      <c r="NRU826" s="40"/>
      <c r="NRV826" s="40"/>
      <c r="NRW826" s="40"/>
      <c r="NRX826" s="40"/>
      <c r="NRY826" s="40"/>
      <c r="NRZ826" s="40"/>
      <c r="NSA826" s="40"/>
      <c r="NSB826" s="40"/>
      <c r="NSC826" s="40"/>
      <c r="NSD826" s="40"/>
      <c r="NSE826" s="40"/>
      <c r="NSF826" s="40"/>
      <c r="NSG826" s="40"/>
      <c r="NSH826" s="40"/>
      <c r="NSI826" s="40"/>
      <c r="NSJ826" s="40"/>
      <c r="NSK826" s="40"/>
      <c r="NSL826" s="40"/>
      <c r="NSM826" s="40"/>
      <c r="NSN826" s="40"/>
      <c r="NSO826" s="40"/>
      <c r="NSP826" s="40"/>
      <c r="NSQ826" s="40"/>
      <c r="NSR826" s="40"/>
      <c r="NSS826" s="40"/>
      <c r="NST826" s="40"/>
      <c r="NSU826" s="40"/>
      <c r="NSV826" s="40"/>
      <c r="NSW826" s="40"/>
      <c r="NSX826" s="40"/>
      <c r="NSY826" s="40"/>
      <c r="NSZ826" s="40"/>
      <c r="NTA826" s="40"/>
      <c r="NTB826" s="40"/>
      <c r="NTC826" s="40"/>
      <c r="NTD826" s="40"/>
      <c r="NTE826" s="40"/>
      <c r="NTF826" s="40"/>
      <c r="NTG826" s="40"/>
      <c r="NTH826" s="40"/>
      <c r="NTI826" s="40"/>
      <c r="NTJ826" s="40"/>
      <c r="NTK826" s="40"/>
      <c r="NTL826" s="40"/>
      <c r="NTM826" s="40"/>
      <c r="NTN826" s="40"/>
      <c r="NTO826" s="40"/>
      <c r="NTP826" s="40"/>
      <c r="NTQ826" s="40"/>
      <c r="NTR826" s="40"/>
      <c r="NTS826" s="40"/>
      <c r="NTT826" s="40"/>
      <c r="NTU826" s="40"/>
      <c r="NTV826" s="40"/>
      <c r="NTW826" s="40"/>
      <c r="NTX826" s="40"/>
      <c r="NTY826" s="40"/>
      <c r="NTZ826" s="40"/>
      <c r="NUA826" s="40"/>
      <c r="NUB826" s="40"/>
      <c r="NUC826" s="40"/>
      <c r="NUD826" s="40"/>
      <c r="NUE826" s="40"/>
      <c r="NUF826" s="40"/>
      <c r="NUG826" s="40"/>
      <c r="NUH826" s="40"/>
      <c r="NUI826" s="40"/>
      <c r="NUJ826" s="40"/>
      <c r="NUK826" s="40"/>
      <c r="NUL826" s="40"/>
      <c r="NUM826" s="40"/>
      <c r="NUN826" s="40"/>
      <c r="NUO826" s="40"/>
      <c r="NUP826" s="40"/>
      <c r="NUQ826" s="40"/>
      <c r="NUR826" s="40"/>
      <c r="NUS826" s="40"/>
      <c r="NUT826" s="40"/>
      <c r="NUU826" s="40"/>
      <c r="NUV826" s="40"/>
      <c r="NUW826" s="40"/>
      <c r="NUX826" s="40"/>
      <c r="NUY826" s="40"/>
      <c r="NUZ826" s="40"/>
      <c r="NVA826" s="40"/>
      <c r="NVB826" s="40"/>
      <c r="NVC826" s="40"/>
      <c r="NVD826" s="40"/>
      <c r="NVE826" s="40"/>
      <c r="NVF826" s="40"/>
      <c r="NVG826" s="40"/>
      <c r="NVH826" s="40"/>
      <c r="NVI826" s="40"/>
      <c r="NVJ826" s="40"/>
      <c r="NVK826" s="40"/>
      <c r="NVL826" s="40"/>
      <c r="NVM826" s="40"/>
      <c r="NVN826" s="40"/>
      <c r="NVO826" s="40"/>
      <c r="NVP826" s="40"/>
      <c r="NVQ826" s="40"/>
      <c r="NVR826" s="40"/>
      <c r="NVS826" s="40"/>
      <c r="NVT826" s="40"/>
      <c r="NVU826" s="40"/>
      <c r="NVV826" s="40"/>
      <c r="NVW826" s="40"/>
      <c r="NVX826" s="40"/>
      <c r="NVY826" s="40"/>
      <c r="NVZ826" s="40"/>
      <c r="NWA826" s="40"/>
      <c r="NWB826" s="40"/>
      <c r="NWC826" s="40"/>
      <c r="NWD826" s="40"/>
      <c r="NWE826" s="40"/>
      <c r="NWF826" s="40"/>
      <c r="NWG826" s="40"/>
      <c r="NWH826" s="40"/>
      <c r="NWI826" s="40"/>
      <c r="NWJ826" s="40"/>
      <c r="NWK826" s="40"/>
      <c r="NWL826" s="40"/>
      <c r="NWM826" s="40"/>
      <c r="NWN826" s="40"/>
      <c r="NWO826" s="40"/>
      <c r="NWP826" s="40"/>
      <c r="NWQ826" s="40"/>
      <c r="NWR826" s="40"/>
      <c r="NWS826" s="40"/>
      <c r="NWT826" s="40"/>
      <c r="NWU826" s="40"/>
      <c r="NWV826" s="40"/>
      <c r="NWW826" s="40"/>
      <c r="NWX826" s="40"/>
      <c r="NWY826" s="40"/>
      <c r="NWZ826" s="40"/>
      <c r="NXA826" s="40"/>
      <c r="NXB826" s="40"/>
      <c r="NXC826" s="40"/>
      <c r="NXD826" s="40"/>
      <c r="NXE826" s="40"/>
      <c r="NXF826" s="40"/>
      <c r="NXG826" s="40"/>
      <c r="NXH826" s="40"/>
      <c r="NXI826" s="40"/>
      <c r="NXJ826" s="40"/>
      <c r="NXK826" s="40"/>
      <c r="NXL826" s="40"/>
      <c r="NXM826" s="40"/>
      <c r="NXN826" s="40"/>
      <c r="NXO826" s="40"/>
      <c r="NXP826" s="40"/>
      <c r="NXQ826" s="40"/>
      <c r="NXR826" s="40"/>
      <c r="NXS826" s="40"/>
      <c r="NXT826" s="40"/>
      <c r="NXU826" s="40"/>
      <c r="NXV826" s="40"/>
      <c r="NXW826" s="40"/>
      <c r="NXX826" s="40"/>
      <c r="NXY826" s="40"/>
      <c r="NXZ826" s="40"/>
      <c r="NYA826" s="40"/>
      <c r="NYB826" s="40"/>
      <c r="NYC826" s="40"/>
      <c r="NYD826" s="40"/>
      <c r="NYE826" s="40"/>
      <c r="NYF826" s="40"/>
      <c r="NYG826" s="40"/>
      <c r="NYH826" s="40"/>
      <c r="NYI826" s="40"/>
      <c r="NYJ826" s="40"/>
      <c r="NYK826" s="40"/>
      <c r="NYL826" s="40"/>
      <c r="NYM826" s="40"/>
      <c r="NYN826" s="40"/>
      <c r="NYO826" s="40"/>
      <c r="NYP826" s="40"/>
      <c r="NYQ826" s="40"/>
      <c r="NYR826" s="40"/>
      <c r="NYS826" s="40"/>
      <c r="NYT826" s="40"/>
      <c r="NYU826" s="40"/>
      <c r="NYV826" s="40"/>
      <c r="NYW826" s="40"/>
      <c r="NYX826" s="40"/>
      <c r="NYY826" s="40"/>
      <c r="NYZ826" s="40"/>
      <c r="NZA826" s="40"/>
      <c r="NZB826" s="40"/>
      <c r="NZC826" s="40"/>
      <c r="NZD826" s="40"/>
      <c r="NZE826" s="40"/>
      <c r="NZF826" s="40"/>
      <c r="NZG826" s="40"/>
      <c r="NZH826" s="40"/>
      <c r="NZI826" s="40"/>
      <c r="NZJ826" s="40"/>
      <c r="NZK826" s="40"/>
      <c r="NZL826" s="40"/>
      <c r="NZM826" s="40"/>
      <c r="NZN826" s="40"/>
      <c r="NZO826" s="40"/>
      <c r="NZP826" s="40"/>
      <c r="NZQ826" s="40"/>
      <c r="NZR826" s="40"/>
      <c r="NZS826" s="40"/>
      <c r="NZT826" s="40"/>
      <c r="NZU826" s="40"/>
      <c r="NZV826" s="40"/>
      <c r="NZW826" s="40"/>
      <c r="NZX826" s="40"/>
      <c r="NZY826" s="40"/>
      <c r="NZZ826" s="40"/>
      <c r="OAA826" s="40"/>
      <c r="OAB826" s="40"/>
      <c r="OAC826" s="40"/>
      <c r="OAD826" s="40"/>
      <c r="OAE826" s="40"/>
      <c r="OAF826" s="40"/>
      <c r="OAG826" s="40"/>
      <c r="OAH826" s="40"/>
      <c r="OAI826" s="40"/>
      <c r="OAJ826" s="40"/>
      <c r="OAK826" s="40"/>
      <c r="OAL826" s="40"/>
      <c r="OAM826" s="40"/>
      <c r="OAN826" s="40"/>
      <c r="OAO826" s="40"/>
      <c r="OAP826" s="40"/>
      <c r="OAQ826" s="40"/>
      <c r="OAR826" s="40"/>
      <c r="OAS826" s="40"/>
      <c r="OAT826" s="40"/>
      <c r="OAU826" s="40"/>
      <c r="OAV826" s="40"/>
      <c r="OAW826" s="40"/>
      <c r="OAX826" s="40"/>
      <c r="OAY826" s="40"/>
      <c r="OAZ826" s="40"/>
      <c r="OBA826" s="40"/>
      <c r="OBB826" s="40"/>
      <c r="OBC826" s="40"/>
      <c r="OBD826" s="40"/>
      <c r="OBE826" s="40"/>
      <c r="OBF826" s="40"/>
      <c r="OBG826" s="40"/>
      <c r="OBH826" s="40"/>
      <c r="OBI826" s="40"/>
      <c r="OBJ826" s="40"/>
      <c r="OBK826" s="40"/>
      <c r="OBL826" s="40"/>
      <c r="OBM826" s="40"/>
      <c r="OBN826" s="40"/>
      <c r="OBO826" s="40"/>
      <c r="OBP826" s="40"/>
      <c r="OBQ826" s="40"/>
      <c r="OBR826" s="40"/>
      <c r="OBS826" s="40"/>
      <c r="OBT826" s="40"/>
      <c r="OBU826" s="40"/>
      <c r="OBV826" s="40"/>
      <c r="OBW826" s="40"/>
      <c r="OBX826" s="40"/>
      <c r="OBY826" s="40"/>
      <c r="OBZ826" s="40"/>
      <c r="OCA826" s="40"/>
      <c r="OCB826" s="40"/>
      <c r="OCC826" s="40"/>
      <c r="OCD826" s="40"/>
      <c r="OCE826" s="40"/>
      <c r="OCF826" s="40"/>
      <c r="OCG826" s="40"/>
      <c r="OCH826" s="40"/>
      <c r="OCI826" s="40"/>
      <c r="OCJ826" s="40"/>
      <c r="OCK826" s="40"/>
      <c r="OCL826" s="40"/>
      <c r="OCM826" s="40"/>
      <c r="OCN826" s="40"/>
      <c r="OCO826" s="40"/>
      <c r="OCP826" s="40"/>
      <c r="OCQ826" s="40"/>
      <c r="OCR826" s="40"/>
      <c r="OCS826" s="40"/>
      <c r="OCT826" s="40"/>
      <c r="OCU826" s="40"/>
      <c r="OCV826" s="40"/>
      <c r="OCW826" s="40"/>
      <c r="OCX826" s="40"/>
      <c r="OCY826" s="40"/>
      <c r="OCZ826" s="40"/>
      <c r="ODA826" s="40"/>
      <c r="ODB826" s="40"/>
      <c r="ODC826" s="40"/>
      <c r="ODD826" s="40"/>
      <c r="ODE826" s="40"/>
      <c r="ODF826" s="40"/>
      <c r="ODG826" s="40"/>
      <c r="ODH826" s="40"/>
      <c r="ODI826" s="40"/>
      <c r="ODJ826" s="40"/>
      <c r="ODK826" s="40"/>
      <c r="ODL826" s="40"/>
      <c r="ODM826" s="40"/>
      <c r="ODN826" s="40"/>
      <c r="ODO826" s="40"/>
      <c r="ODP826" s="40"/>
      <c r="ODQ826" s="40"/>
      <c r="ODR826" s="40"/>
      <c r="ODS826" s="40"/>
      <c r="ODT826" s="40"/>
      <c r="ODU826" s="40"/>
      <c r="ODV826" s="40"/>
      <c r="ODW826" s="40"/>
      <c r="ODX826" s="40"/>
      <c r="ODY826" s="40"/>
      <c r="ODZ826" s="40"/>
      <c r="OEA826" s="40"/>
      <c r="OEB826" s="40"/>
      <c r="OEC826" s="40"/>
      <c r="OED826" s="40"/>
      <c r="OEE826" s="40"/>
      <c r="OEF826" s="40"/>
      <c r="OEG826" s="40"/>
      <c r="OEH826" s="40"/>
      <c r="OEI826" s="40"/>
      <c r="OEJ826" s="40"/>
      <c r="OEK826" s="40"/>
      <c r="OEL826" s="40"/>
      <c r="OEM826" s="40"/>
      <c r="OEN826" s="40"/>
      <c r="OEO826" s="40"/>
      <c r="OEP826" s="40"/>
      <c r="OEQ826" s="40"/>
      <c r="OER826" s="40"/>
      <c r="OES826" s="40"/>
      <c r="OET826" s="40"/>
      <c r="OEU826" s="40"/>
      <c r="OEV826" s="40"/>
      <c r="OEW826" s="40"/>
      <c r="OEX826" s="40"/>
      <c r="OEY826" s="40"/>
      <c r="OEZ826" s="40"/>
      <c r="OFA826" s="40"/>
      <c r="OFB826" s="40"/>
      <c r="OFC826" s="40"/>
      <c r="OFD826" s="40"/>
      <c r="OFE826" s="40"/>
      <c r="OFF826" s="40"/>
      <c r="OFG826" s="40"/>
      <c r="OFH826" s="40"/>
      <c r="OFI826" s="40"/>
      <c r="OFJ826" s="40"/>
      <c r="OFK826" s="40"/>
      <c r="OFL826" s="40"/>
      <c r="OFM826" s="40"/>
      <c r="OFN826" s="40"/>
      <c r="OFO826" s="40"/>
      <c r="OFP826" s="40"/>
      <c r="OFQ826" s="40"/>
      <c r="OFR826" s="40"/>
      <c r="OFS826" s="40"/>
      <c r="OFT826" s="40"/>
      <c r="OFU826" s="40"/>
      <c r="OFV826" s="40"/>
      <c r="OFW826" s="40"/>
      <c r="OFX826" s="40"/>
      <c r="OFY826" s="40"/>
      <c r="OFZ826" s="40"/>
      <c r="OGA826" s="40"/>
      <c r="OGB826" s="40"/>
      <c r="OGC826" s="40"/>
      <c r="OGD826" s="40"/>
      <c r="OGE826" s="40"/>
      <c r="OGF826" s="40"/>
      <c r="OGG826" s="40"/>
      <c r="OGH826" s="40"/>
      <c r="OGI826" s="40"/>
      <c r="OGJ826" s="40"/>
      <c r="OGK826" s="40"/>
      <c r="OGL826" s="40"/>
      <c r="OGM826" s="40"/>
      <c r="OGN826" s="40"/>
      <c r="OGO826" s="40"/>
      <c r="OGP826" s="40"/>
      <c r="OGQ826" s="40"/>
      <c r="OGR826" s="40"/>
      <c r="OGS826" s="40"/>
      <c r="OGT826" s="40"/>
      <c r="OGU826" s="40"/>
      <c r="OGV826" s="40"/>
      <c r="OGW826" s="40"/>
      <c r="OGX826" s="40"/>
      <c r="OGY826" s="40"/>
      <c r="OGZ826" s="40"/>
      <c r="OHA826" s="40"/>
      <c r="OHB826" s="40"/>
      <c r="OHC826" s="40"/>
      <c r="OHD826" s="40"/>
      <c r="OHE826" s="40"/>
      <c r="OHF826" s="40"/>
      <c r="OHG826" s="40"/>
      <c r="OHH826" s="40"/>
      <c r="OHI826" s="40"/>
      <c r="OHJ826" s="40"/>
      <c r="OHK826" s="40"/>
      <c r="OHL826" s="40"/>
      <c r="OHM826" s="40"/>
      <c r="OHN826" s="40"/>
      <c r="OHO826" s="40"/>
      <c r="OHP826" s="40"/>
      <c r="OHQ826" s="40"/>
      <c r="OHR826" s="40"/>
      <c r="OHS826" s="40"/>
      <c r="OHT826" s="40"/>
      <c r="OHU826" s="40"/>
      <c r="OHV826" s="40"/>
      <c r="OHW826" s="40"/>
      <c r="OHX826" s="40"/>
      <c r="OHY826" s="40"/>
      <c r="OHZ826" s="40"/>
      <c r="OIA826" s="40"/>
      <c r="OIB826" s="40"/>
      <c r="OIC826" s="40"/>
      <c r="OID826" s="40"/>
      <c r="OIE826" s="40"/>
      <c r="OIF826" s="40"/>
      <c r="OIG826" s="40"/>
      <c r="OIH826" s="40"/>
      <c r="OII826" s="40"/>
      <c r="OIJ826" s="40"/>
      <c r="OIK826" s="40"/>
      <c r="OIL826" s="40"/>
      <c r="OIM826" s="40"/>
      <c r="OIN826" s="40"/>
      <c r="OIO826" s="40"/>
      <c r="OIP826" s="40"/>
      <c r="OIQ826" s="40"/>
      <c r="OIR826" s="40"/>
      <c r="OIS826" s="40"/>
      <c r="OIT826" s="40"/>
      <c r="OIU826" s="40"/>
      <c r="OIV826" s="40"/>
      <c r="OIW826" s="40"/>
      <c r="OIX826" s="40"/>
      <c r="OIY826" s="40"/>
      <c r="OIZ826" s="40"/>
      <c r="OJA826" s="40"/>
      <c r="OJB826" s="40"/>
      <c r="OJC826" s="40"/>
      <c r="OJD826" s="40"/>
      <c r="OJE826" s="40"/>
      <c r="OJF826" s="40"/>
      <c r="OJG826" s="40"/>
      <c r="OJH826" s="40"/>
      <c r="OJI826" s="40"/>
      <c r="OJJ826" s="40"/>
      <c r="OJK826" s="40"/>
      <c r="OJL826" s="40"/>
      <c r="OJM826" s="40"/>
      <c r="OJN826" s="40"/>
      <c r="OJO826" s="40"/>
      <c r="OJP826" s="40"/>
      <c r="OJQ826" s="40"/>
      <c r="OJR826" s="40"/>
      <c r="OJS826" s="40"/>
      <c r="OJT826" s="40"/>
      <c r="OJU826" s="40"/>
      <c r="OJV826" s="40"/>
      <c r="OJW826" s="40"/>
      <c r="OJX826" s="40"/>
      <c r="OJY826" s="40"/>
      <c r="OJZ826" s="40"/>
      <c r="OKA826" s="40"/>
      <c r="OKB826" s="40"/>
      <c r="OKC826" s="40"/>
      <c r="OKD826" s="40"/>
      <c r="OKE826" s="40"/>
      <c r="OKF826" s="40"/>
      <c r="OKG826" s="40"/>
      <c r="OKH826" s="40"/>
      <c r="OKI826" s="40"/>
      <c r="OKJ826" s="40"/>
      <c r="OKK826" s="40"/>
      <c r="OKL826" s="40"/>
      <c r="OKM826" s="40"/>
      <c r="OKN826" s="40"/>
      <c r="OKO826" s="40"/>
      <c r="OKP826" s="40"/>
      <c r="OKQ826" s="40"/>
      <c r="OKR826" s="40"/>
      <c r="OKS826" s="40"/>
      <c r="OKT826" s="40"/>
      <c r="OKU826" s="40"/>
      <c r="OKV826" s="40"/>
      <c r="OKW826" s="40"/>
      <c r="OKX826" s="40"/>
      <c r="OKY826" s="40"/>
      <c r="OKZ826" s="40"/>
      <c r="OLA826" s="40"/>
      <c r="OLB826" s="40"/>
      <c r="OLC826" s="40"/>
      <c r="OLD826" s="40"/>
      <c r="OLE826" s="40"/>
      <c r="OLF826" s="40"/>
      <c r="OLG826" s="40"/>
      <c r="OLH826" s="40"/>
      <c r="OLI826" s="40"/>
      <c r="OLJ826" s="40"/>
      <c r="OLK826" s="40"/>
      <c r="OLL826" s="40"/>
      <c r="OLM826" s="40"/>
      <c r="OLN826" s="40"/>
      <c r="OLO826" s="40"/>
      <c r="OLP826" s="40"/>
      <c r="OLQ826" s="40"/>
      <c r="OLR826" s="40"/>
      <c r="OLS826" s="40"/>
      <c r="OLT826" s="40"/>
      <c r="OLU826" s="40"/>
      <c r="OLV826" s="40"/>
      <c r="OLW826" s="40"/>
      <c r="OLX826" s="40"/>
      <c r="OLY826" s="40"/>
      <c r="OLZ826" s="40"/>
      <c r="OMA826" s="40"/>
      <c r="OMB826" s="40"/>
      <c r="OMC826" s="40"/>
      <c r="OMD826" s="40"/>
      <c r="OME826" s="40"/>
      <c r="OMF826" s="40"/>
      <c r="OMG826" s="40"/>
      <c r="OMH826" s="40"/>
      <c r="OMI826" s="40"/>
      <c r="OMJ826" s="40"/>
      <c r="OMK826" s="40"/>
      <c r="OML826" s="40"/>
      <c r="OMM826" s="40"/>
      <c r="OMN826" s="40"/>
      <c r="OMO826" s="40"/>
      <c r="OMP826" s="40"/>
      <c r="OMQ826" s="40"/>
      <c r="OMR826" s="40"/>
      <c r="OMS826" s="40"/>
      <c r="OMT826" s="40"/>
      <c r="OMU826" s="40"/>
      <c r="OMV826" s="40"/>
      <c r="OMW826" s="40"/>
      <c r="OMX826" s="40"/>
      <c r="OMY826" s="40"/>
      <c r="OMZ826" s="40"/>
      <c r="ONA826" s="40"/>
      <c r="ONB826" s="40"/>
      <c r="ONC826" s="40"/>
      <c r="OND826" s="40"/>
      <c r="ONE826" s="40"/>
      <c r="ONF826" s="40"/>
      <c r="ONG826" s="40"/>
      <c r="ONH826" s="40"/>
      <c r="ONI826" s="40"/>
      <c r="ONJ826" s="40"/>
      <c r="ONK826" s="40"/>
      <c r="ONL826" s="40"/>
      <c r="ONM826" s="40"/>
      <c r="ONN826" s="40"/>
      <c r="ONO826" s="40"/>
      <c r="ONP826" s="40"/>
      <c r="ONQ826" s="40"/>
      <c r="ONR826" s="40"/>
      <c r="ONS826" s="40"/>
      <c r="ONT826" s="40"/>
      <c r="ONU826" s="40"/>
      <c r="ONV826" s="40"/>
      <c r="ONW826" s="40"/>
      <c r="ONX826" s="40"/>
      <c r="ONY826" s="40"/>
      <c r="ONZ826" s="40"/>
      <c r="OOA826" s="40"/>
      <c r="OOB826" s="40"/>
      <c r="OOC826" s="40"/>
      <c r="OOD826" s="40"/>
      <c r="OOE826" s="40"/>
      <c r="OOF826" s="40"/>
      <c r="OOG826" s="40"/>
      <c r="OOH826" s="40"/>
      <c r="OOI826" s="40"/>
      <c r="OOJ826" s="40"/>
      <c r="OOK826" s="40"/>
      <c r="OOL826" s="40"/>
      <c r="OOM826" s="40"/>
      <c r="OON826" s="40"/>
      <c r="OOO826" s="40"/>
      <c r="OOP826" s="40"/>
      <c r="OOQ826" s="40"/>
      <c r="OOR826" s="40"/>
      <c r="OOS826" s="40"/>
      <c r="OOT826" s="40"/>
      <c r="OOU826" s="40"/>
      <c r="OOV826" s="40"/>
      <c r="OOW826" s="40"/>
      <c r="OOX826" s="40"/>
      <c r="OOY826" s="40"/>
      <c r="OOZ826" s="40"/>
      <c r="OPA826" s="40"/>
      <c r="OPB826" s="40"/>
      <c r="OPC826" s="40"/>
      <c r="OPD826" s="40"/>
      <c r="OPE826" s="40"/>
      <c r="OPF826" s="40"/>
      <c r="OPG826" s="40"/>
      <c r="OPH826" s="40"/>
      <c r="OPI826" s="40"/>
      <c r="OPJ826" s="40"/>
      <c r="OPK826" s="40"/>
      <c r="OPL826" s="40"/>
      <c r="OPM826" s="40"/>
      <c r="OPN826" s="40"/>
      <c r="OPO826" s="40"/>
      <c r="OPP826" s="40"/>
      <c r="OPQ826" s="40"/>
      <c r="OPR826" s="40"/>
      <c r="OPS826" s="40"/>
      <c r="OPT826" s="40"/>
      <c r="OPU826" s="40"/>
      <c r="OPV826" s="40"/>
      <c r="OPW826" s="40"/>
      <c r="OPX826" s="40"/>
      <c r="OPY826" s="40"/>
      <c r="OPZ826" s="40"/>
      <c r="OQA826" s="40"/>
      <c r="OQB826" s="40"/>
      <c r="OQC826" s="40"/>
      <c r="OQD826" s="40"/>
      <c r="OQE826" s="40"/>
      <c r="OQF826" s="40"/>
      <c r="OQG826" s="40"/>
      <c r="OQH826" s="40"/>
      <c r="OQI826" s="40"/>
      <c r="OQJ826" s="40"/>
      <c r="OQK826" s="40"/>
      <c r="OQL826" s="40"/>
      <c r="OQM826" s="40"/>
      <c r="OQN826" s="40"/>
      <c r="OQO826" s="40"/>
      <c r="OQP826" s="40"/>
      <c r="OQQ826" s="40"/>
      <c r="OQR826" s="40"/>
      <c r="OQS826" s="40"/>
      <c r="OQT826" s="40"/>
      <c r="OQU826" s="40"/>
      <c r="OQV826" s="40"/>
      <c r="OQW826" s="40"/>
      <c r="OQX826" s="40"/>
      <c r="OQY826" s="40"/>
      <c r="OQZ826" s="40"/>
      <c r="ORA826" s="40"/>
      <c r="ORB826" s="40"/>
      <c r="ORC826" s="40"/>
      <c r="ORD826" s="40"/>
      <c r="ORE826" s="40"/>
      <c r="ORF826" s="40"/>
      <c r="ORG826" s="40"/>
      <c r="ORH826" s="40"/>
      <c r="ORI826" s="40"/>
      <c r="ORJ826" s="40"/>
      <c r="ORK826" s="40"/>
      <c r="ORL826" s="40"/>
      <c r="ORM826" s="40"/>
      <c r="ORN826" s="40"/>
      <c r="ORO826" s="40"/>
      <c r="ORP826" s="40"/>
      <c r="ORQ826" s="40"/>
      <c r="ORR826" s="40"/>
      <c r="ORS826" s="40"/>
      <c r="ORT826" s="40"/>
      <c r="ORU826" s="40"/>
      <c r="ORV826" s="40"/>
      <c r="ORW826" s="40"/>
      <c r="ORX826" s="40"/>
      <c r="ORY826" s="40"/>
      <c r="ORZ826" s="40"/>
      <c r="OSA826" s="40"/>
      <c r="OSB826" s="40"/>
      <c r="OSC826" s="40"/>
      <c r="OSD826" s="40"/>
      <c r="OSE826" s="40"/>
      <c r="OSF826" s="40"/>
      <c r="OSG826" s="40"/>
      <c r="OSH826" s="40"/>
      <c r="OSI826" s="40"/>
      <c r="OSJ826" s="40"/>
      <c r="OSK826" s="40"/>
      <c r="OSL826" s="40"/>
      <c r="OSM826" s="40"/>
      <c r="OSN826" s="40"/>
      <c r="OSO826" s="40"/>
      <c r="OSP826" s="40"/>
      <c r="OSQ826" s="40"/>
      <c r="OSR826" s="40"/>
      <c r="OSS826" s="40"/>
      <c r="OST826" s="40"/>
      <c r="OSU826" s="40"/>
      <c r="OSV826" s="40"/>
      <c r="OSW826" s="40"/>
      <c r="OSX826" s="40"/>
      <c r="OSY826" s="40"/>
      <c r="OSZ826" s="40"/>
      <c r="OTA826" s="40"/>
      <c r="OTB826" s="40"/>
      <c r="OTC826" s="40"/>
      <c r="OTD826" s="40"/>
      <c r="OTE826" s="40"/>
      <c r="OTF826" s="40"/>
      <c r="OTG826" s="40"/>
      <c r="OTH826" s="40"/>
      <c r="OTI826" s="40"/>
      <c r="OTJ826" s="40"/>
      <c r="OTK826" s="40"/>
      <c r="OTL826" s="40"/>
      <c r="OTM826" s="40"/>
      <c r="OTN826" s="40"/>
      <c r="OTO826" s="40"/>
      <c r="OTP826" s="40"/>
      <c r="OTQ826" s="40"/>
      <c r="OTR826" s="40"/>
      <c r="OTS826" s="40"/>
      <c r="OTT826" s="40"/>
      <c r="OTU826" s="40"/>
      <c r="OTV826" s="40"/>
      <c r="OTW826" s="40"/>
      <c r="OTX826" s="40"/>
      <c r="OTY826" s="40"/>
      <c r="OTZ826" s="40"/>
      <c r="OUA826" s="40"/>
      <c r="OUB826" s="40"/>
      <c r="OUC826" s="40"/>
      <c r="OUD826" s="40"/>
      <c r="OUE826" s="40"/>
      <c r="OUF826" s="40"/>
      <c r="OUG826" s="40"/>
      <c r="OUH826" s="40"/>
      <c r="OUI826" s="40"/>
      <c r="OUJ826" s="40"/>
      <c r="OUK826" s="40"/>
      <c r="OUL826" s="40"/>
      <c r="OUM826" s="40"/>
      <c r="OUN826" s="40"/>
      <c r="OUO826" s="40"/>
      <c r="OUP826" s="40"/>
      <c r="OUQ826" s="40"/>
      <c r="OUR826" s="40"/>
      <c r="OUS826" s="40"/>
      <c r="OUT826" s="40"/>
      <c r="OUU826" s="40"/>
      <c r="OUV826" s="40"/>
      <c r="OUW826" s="40"/>
      <c r="OUX826" s="40"/>
      <c r="OUY826" s="40"/>
      <c r="OUZ826" s="40"/>
      <c r="OVA826" s="40"/>
      <c r="OVB826" s="40"/>
      <c r="OVC826" s="40"/>
      <c r="OVD826" s="40"/>
      <c r="OVE826" s="40"/>
      <c r="OVF826" s="40"/>
      <c r="OVG826" s="40"/>
      <c r="OVH826" s="40"/>
      <c r="OVI826" s="40"/>
      <c r="OVJ826" s="40"/>
      <c r="OVK826" s="40"/>
      <c r="OVL826" s="40"/>
      <c r="OVM826" s="40"/>
      <c r="OVN826" s="40"/>
      <c r="OVO826" s="40"/>
      <c r="OVP826" s="40"/>
      <c r="OVQ826" s="40"/>
      <c r="OVR826" s="40"/>
      <c r="OVS826" s="40"/>
      <c r="OVT826" s="40"/>
      <c r="OVU826" s="40"/>
      <c r="OVV826" s="40"/>
      <c r="OVW826" s="40"/>
      <c r="OVX826" s="40"/>
      <c r="OVY826" s="40"/>
      <c r="OVZ826" s="40"/>
      <c r="OWA826" s="40"/>
      <c r="OWB826" s="40"/>
      <c r="OWC826" s="40"/>
      <c r="OWD826" s="40"/>
      <c r="OWE826" s="40"/>
      <c r="OWF826" s="40"/>
      <c r="OWG826" s="40"/>
      <c r="OWH826" s="40"/>
      <c r="OWI826" s="40"/>
      <c r="OWJ826" s="40"/>
      <c r="OWK826" s="40"/>
      <c r="OWL826" s="40"/>
      <c r="OWM826" s="40"/>
      <c r="OWN826" s="40"/>
      <c r="OWO826" s="40"/>
      <c r="OWP826" s="40"/>
      <c r="OWQ826" s="40"/>
      <c r="OWR826" s="40"/>
      <c r="OWS826" s="40"/>
      <c r="OWT826" s="40"/>
      <c r="OWU826" s="40"/>
      <c r="OWV826" s="40"/>
      <c r="OWW826" s="40"/>
      <c r="OWX826" s="40"/>
      <c r="OWY826" s="40"/>
      <c r="OWZ826" s="40"/>
      <c r="OXA826" s="40"/>
      <c r="OXB826" s="40"/>
      <c r="OXC826" s="40"/>
      <c r="OXD826" s="40"/>
      <c r="OXE826" s="40"/>
      <c r="OXF826" s="40"/>
      <c r="OXG826" s="40"/>
      <c r="OXH826" s="40"/>
      <c r="OXI826" s="40"/>
      <c r="OXJ826" s="40"/>
      <c r="OXK826" s="40"/>
      <c r="OXL826" s="40"/>
      <c r="OXM826" s="40"/>
      <c r="OXN826" s="40"/>
      <c r="OXO826" s="40"/>
      <c r="OXP826" s="40"/>
      <c r="OXQ826" s="40"/>
      <c r="OXR826" s="40"/>
      <c r="OXS826" s="40"/>
      <c r="OXT826" s="40"/>
      <c r="OXU826" s="40"/>
      <c r="OXV826" s="40"/>
      <c r="OXW826" s="40"/>
      <c r="OXX826" s="40"/>
      <c r="OXY826" s="40"/>
      <c r="OXZ826" s="40"/>
      <c r="OYA826" s="40"/>
      <c r="OYB826" s="40"/>
      <c r="OYC826" s="40"/>
      <c r="OYD826" s="40"/>
      <c r="OYE826" s="40"/>
      <c r="OYF826" s="40"/>
      <c r="OYG826" s="40"/>
      <c r="OYH826" s="40"/>
      <c r="OYI826" s="40"/>
      <c r="OYJ826" s="40"/>
      <c r="OYK826" s="40"/>
      <c r="OYL826" s="40"/>
      <c r="OYM826" s="40"/>
      <c r="OYN826" s="40"/>
      <c r="OYO826" s="40"/>
      <c r="OYP826" s="40"/>
      <c r="OYQ826" s="40"/>
      <c r="OYR826" s="40"/>
      <c r="OYS826" s="40"/>
      <c r="OYT826" s="40"/>
      <c r="OYU826" s="40"/>
      <c r="OYV826" s="40"/>
      <c r="OYW826" s="40"/>
      <c r="OYX826" s="40"/>
      <c r="OYY826" s="40"/>
      <c r="OYZ826" s="40"/>
      <c r="OZA826" s="40"/>
      <c r="OZB826" s="40"/>
      <c r="OZC826" s="40"/>
      <c r="OZD826" s="40"/>
      <c r="OZE826" s="40"/>
      <c r="OZF826" s="40"/>
      <c r="OZG826" s="40"/>
      <c r="OZH826" s="40"/>
      <c r="OZI826" s="40"/>
      <c r="OZJ826" s="40"/>
      <c r="OZK826" s="40"/>
      <c r="OZL826" s="40"/>
      <c r="OZM826" s="40"/>
      <c r="OZN826" s="40"/>
      <c r="OZO826" s="40"/>
      <c r="OZP826" s="40"/>
      <c r="OZQ826" s="40"/>
      <c r="OZR826" s="40"/>
      <c r="OZS826" s="40"/>
      <c r="OZT826" s="40"/>
      <c r="OZU826" s="40"/>
      <c r="OZV826" s="40"/>
      <c r="OZW826" s="40"/>
      <c r="OZX826" s="40"/>
      <c r="OZY826" s="40"/>
      <c r="OZZ826" s="40"/>
      <c r="PAA826" s="40"/>
      <c r="PAB826" s="40"/>
      <c r="PAC826" s="40"/>
      <c r="PAD826" s="40"/>
      <c r="PAE826" s="40"/>
      <c r="PAF826" s="40"/>
      <c r="PAG826" s="40"/>
      <c r="PAH826" s="40"/>
      <c r="PAI826" s="40"/>
      <c r="PAJ826" s="40"/>
      <c r="PAK826" s="40"/>
      <c r="PAL826" s="40"/>
      <c r="PAM826" s="40"/>
      <c r="PAN826" s="40"/>
      <c r="PAO826" s="40"/>
      <c r="PAP826" s="40"/>
      <c r="PAQ826" s="40"/>
      <c r="PAR826" s="40"/>
      <c r="PAS826" s="40"/>
      <c r="PAT826" s="40"/>
      <c r="PAU826" s="40"/>
      <c r="PAV826" s="40"/>
      <c r="PAW826" s="40"/>
      <c r="PAX826" s="40"/>
      <c r="PAY826" s="40"/>
      <c r="PAZ826" s="40"/>
      <c r="PBA826" s="40"/>
      <c r="PBB826" s="40"/>
      <c r="PBC826" s="40"/>
      <c r="PBD826" s="40"/>
      <c r="PBE826" s="40"/>
      <c r="PBF826" s="40"/>
      <c r="PBG826" s="40"/>
      <c r="PBH826" s="40"/>
      <c r="PBI826" s="40"/>
      <c r="PBJ826" s="40"/>
      <c r="PBK826" s="40"/>
      <c r="PBL826" s="40"/>
      <c r="PBM826" s="40"/>
      <c r="PBN826" s="40"/>
      <c r="PBO826" s="40"/>
      <c r="PBP826" s="40"/>
      <c r="PBQ826" s="40"/>
      <c r="PBR826" s="40"/>
      <c r="PBS826" s="40"/>
      <c r="PBT826" s="40"/>
      <c r="PBU826" s="40"/>
      <c r="PBV826" s="40"/>
      <c r="PBW826" s="40"/>
      <c r="PBX826" s="40"/>
      <c r="PBY826" s="40"/>
      <c r="PBZ826" s="40"/>
      <c r="PCA826" s="40"/>
      <c r="PCB826" s="40"/>
      <c r="PCC826" s="40"/>
      <c r="PCD826" s="40"/>
      <c r="PCE826" s="40"/>
      <c r="PCF826" s="40"/>
      <c r="PCG826" s="40"/>
      <c r="PCH826" s="40"/>
      <c r="PCI826" s="40"/>
      <c r="PCJ826" s="40"/>
      <c r="PCK826" s="40"/>
      <c r="PCL826" s="40"/>
      <c r="PCM826" s="40"/>
      <c r="PCN826" s="40"/>
      <c r="PCO826" s="40"/>
      <c r="PCP826" s="40"/>
      <c r="PCQ826" s="40"/>
      <c r="PCR826" s="40"/>
      <c r="PCS826" s="40"/>
      <c r="PCT826" s="40"/>
      <c r="PCU826" s="40"/>
      <c r="PCV826" s="40"/>
      <c r="PCW826" s="40"/>
      <c r="PCX826" s="40"/>
      <c r="PCY826" s="40"/>
      <c r="PCZ826" s="40"/>
      <c r="PDA826" s="40"/>
      <c r="PDB826" s="40"/>
      <c r="PDC826" s="40"/>
      <c r="PDD826" s="40"/>
      <c r="PDE826" s="40"/>
      <c r="PDF826" s="40"/>
      <c r="PDG826" s="40"/>
      <c r="PDH826" s="40"/>
      <c r="PDI826" s="40"/>
      <c r="PDJ826" s="40"/>
      <c r="PDK826" s="40"/>
      <c r="PDL826" s="40"/>
      <c r="PDM826" s="40"/>
      <c r="PDN826" s="40"/>
      <c r="PDO826" s="40"/>
      <c r="PDP826" s="40"/>
      <c r="PDQ826" s="40"/>
      <c r="PDR826" s="40"/>
      <c r="PDS826" s="40"/>
      <c r="PDT826" s="40"/>
      <c r="PDU826" s="40"/>
      <c r="PDV826" s="40"/>
      <c r="PDW826" s="40"/>
      <c r="PDX826" s="40"/>
      <c r="PDY826" s="40"/>
      <c r="PDZ826" s="40"/>
      <c r="PEA826" s="40"/>
      <c r="PEB826" s="40"/>
      <c r="PEC826" s="40"/>
      <c r="PED826" s="40"/>
      <c r="PEE826" s="40"/>
      <c r="PEF826" s="40"/>
      <c r="PEG826" s="40"/>
      <c r="PEH826" s="40"/>
      <c r="PEI826" s="40"/>
      <c r="PEJ826" s="40"/>
      <c r="PEK826" s="40"/>
      <c r="PEL826" s="40"/>
      <c r="PEM826" s="40"/>
      <c r="PEN826" s="40"/>
      <c r="PEO826" s="40"/>
      <c r="PEP826" s="40"/>
      <c r="PEQ826" s="40"/>
      <c r="PER826" s="40"/>
      <c r="PES826" s="40"/>
      <c r="PET826" s="40"/>
      <c r="PEU826" s="40"/>
      <c r="PEV826" s="40"/>
      <c r="PEW826" s="40"/>
      <c r="PEX826" s="40"/>
      <c r="PEY826" s="40"/>
      <c r="PEZ826" s="40"/>
      <c r="PFA826" s="40"/>
      <c r="PFB826" s="40"/>
      <c r="PFC826" s="40"/>
      <c r="PFD826" s="40"/>
      <c r="PFE826" s="40"/>
      <c r="PFF826" s="40"/>
      <c r="PFG826" s="40"/>
      <c r="PFH826" s="40"/>
      <c r="PFI826" s="40"/>
      <c r="PFJ826" s="40"/>
      <c r="PFK826" s="40"/>
      <c r="PFL826" s="40"/>
      <c r="PFM826" s="40"/>
      <c r="PFN826" s="40"/>
      <c r="PFO826" s="40"/>
      <c r="PFP826" s="40"/>
      <c r="PFQ826" s="40"/>
      <c r="PFR826" s="40"/>
      <c r="PFS826" s="40"/>
      <c r="PFT826" s="40"/>
      <c r="PFU826" s="40"/>
      <c r="PFV826" s="40"/>
      <c r="PFW826" s="40"/>
      <c r="PFX826" s="40"/>
      <c r="PFY826" s="40"/>
      <c r="PFZ826" s="40"/>
      <c r="PGA826" s="40"/>
      <c r="PGB826" s="40"/>
      <c r="PGC826" s="40"/>
      <c r="PGD826" s="40"/>
      <c r="PGE826" s="40"/>
      <c r="PGF826" s="40"/>
      <c r="PGG826" s="40"/>
      <c r="PGH826" s="40"/>
      <c r="PGI826" s="40"/>
      <c r="PGJ826" s="40"/>
      <c r="PGK826" s="40"/>
      <c r="PGL826" s="40"/>
      <c r="PGM826" s="40"/>
      <c r="PGN826" s="40"/>
      <c r="PGO826" s="40"/>
      <c r="PGP826" s="40"/>
      <c r="PGQ826" s="40"/>
      <c r="PGR826" s="40"/>
      <c r="PGS826" s="40"/>
      <c r="PGT826" s="40"/>
      <c r="PGU826" s="40"/>
      <c r="PGV826" s="40"/>
      <c r="PGW826" s="40"/>
      <c r="PGX826" s="40"/>
      <c r="PGY826" s="40"/>
      <c r="PGZ826" s="40"/>
      <c r="PHA826" s="40"/>
      <c r="PHB826" s="40"/>
      <c r="PHC826" s="40"/>
      <c r="PHD826" s="40"/>
      <c r="PHE826" s="40"/>
      <c r="PHF826" s="40"/>
      <c r="PHG826" s="40"/>
      <c r="PHH826" s="40"/>
      <c r="PHI826" s="40"/>
      <c r="PHJ826" s="40"/>
      <c r="PHK826" s="40"/>
      <c r="PHL826" s="40"/>
      <c r="PHM826" s="40"/>
      <c r="PHN826" s="40"/>
      <c r="PHO826" s="40"/>
      <c r="PHP826" s="40"/>
      <c r="PHQ826" s="40"/>
      <c r="PHR826" s="40"/>
      <c r="PHS826" s="40"/>
      <c r="PHT826" s="40"/>
      <c r="PHU826" s="40"/>
      <c r="PHV826" s="40"/>
      <c r="PHW826" s="40"/>
      <c r="PHX826" s="40"/>
      <c r="PHY826" s="40"/>
      <c r="PHZ826" s="40"/>
      <c r="PIA826" s="40"/>
      <c r="PIB826" s="40"/>
      <c r="PIC826" s="40"/>
      <c r="PID826" s="40"/>
      <c r="PIE826" s="40"/>
      <c r="PIF826" s="40"/>
      <c r="PIG826" s="40"/>
      <c r="PIH826" s="40"/>
      <c r="PII826" s="40"/>
      <c r="PIJ826" s="40"/>
      <c r="PIK826" s="40"/>
      <c r="PIL826" s="40"/>
      <c r="PIM826" s="40"/>
      <c r="PIN826" s="40"/>
      <c r="PIO826" s="40"/>
      <c r="PIP826" s="40"/>
      <c r="PIQ826" s="40"/>
      <c r="PIR826" s="40"/>
      <c r="PIS826" s="40"/>
      <c r="PIT826" s="40"/>
      <c r="PIU826" s="40"/>
      <c r="PIV826" s="40"/>
      <c r="PIW826" s="40"/>
      <c r="PIX826" s="40"/>
      <c r="PIY826" s="40"/>
      <c r="PIZ826" s="40"/>
      <c r="PJA826" s="40"/>
      <c r="PJB826" s="40"/>
      <c r="PJC826" s="40"/>
      <c r="PJD826" s="40"/>
      <c r="PJE826" s="40"/>
      <c r="PJF826" s="40"/>
      <c r="PJG826" s="40"/>
      <c r="PJH826" s="40"/>
      <c r="PJI826" s="40"/>
      <c r="PJJ826" s="40"/>
      <c r="PJK826" s="40"/>
      <c r="PJL826" s="40"/>
      <c r="PJM826" s="40"/>
      <c r="PJN826" s="40"/>
      <c r="PJO826" s="40"/>
      <c r="PJP826" s="40"/>
      <c r="PJQ826" s="40"/>
      <c r="PJR826" s="40"/>
      <c r="PJS826" s="40"/>
      <c r="PJT826" s="40"/>
      <c r="PJU826" s="40"/>
      <c r="PJV826" s="40"/>
      <c r="PJW826" s="40"/>
      <c r="PJX826" s="40"/>
      <c r="PJY826" s="40"/>
      <c r="PJZ826" s="40"/>
      <c r="PKA826" s="40"/>
      <c r="PKB826" s="40"/>
      <c r="PKC826" s="40"/>
      <c r="PKD826" s="40"/>
      <c r="PKE826" s="40"/>
      <c r="PKF826" s="40"/>
      <c r="PKG826" s="40"/>
      <c r="PKH826" s="40"/>
      <c r="PKI826" s="40"/>
      <c r="PKJ826" s="40"/>
      <c r="PKK826" s="40"/>
      <c r="PKL826" s="40"/>
      <c r="PKM826" s="40"/>
      <c r="PKN826" s="40"/>
      <c r="PKO826" s="40"/>
      <c r="PKP826" s="40"/>
      <c r="PKQ826" s="40"/>
      <c r="PKR826" s="40"/>
      <c r="PKS826" s="40"/>
      <c r="PKT826" s="40"/>
      <c r="PKU826" s="40"/>
      <c r="PKV826" s="40"/>
      <c r="PKW826" s="40"/>
      <c r="PKX826" s="40"/>
      <c r="PKY826" s="40"/>
      <c r="PKZ826" s="40"/>
      <c r="PLA826" s="40"/>
      <c r="PLB826" s="40"/>
      <c r="PLC826" s="40"/>
      <c r="PLD826" s="40"/>
      <c r="PLE826" s="40"/>
      <c r="PLF826" s="40"/>
      <c r="PLG826" s="40"/>
      <c r="PLH826" s="40"/>
      <c r="PLI826" s="40"/>
      <c r="PLJ826" s="40"/>
      <c r="PLK826" s="40"/>
      <c r="PLL826" s="40"/>
      <c r="PLM826" s="40"/>
      <c r="PLN826" s="40"/>
      <c r="PLO826" s="40"/>
      <c r="PLP826" s="40"/>
      <c r="PLQ826" s="40"/>
      <c r="PLR826" s="40"/>
      <c r="PLS826" s="40"/>
      <c r="PLT826" s="40"/>
      <c r="PLU826" s="40"/>
      <c r="PLV826" s="40"/>
      <c r="PLW826" s="40"/>
      <c r="PLX826" s="40"/>
      <c r="PLY826" s="40"/>
      <c r="PLZ826" s="40"/>
      <c r="PMA826" s="40"/>
      <c r="PMB826" s="40"/>
      <c r="PMC826" s="40"/>
      <c r="PMD826" s="40"/>
      <c r="PME826" s="40"/>
      <c r="PMF826" s="40"/>
      <c r="PMG826" s="40"/>
      <c r="PMH826" s="40"/>
      <c r="PMI826" s="40"/>
      <c r="PMJ826" s="40"/>
      <c r="PMK826" s="40"/>
      <c r="PML826" s="40"/>
      <c r="PMM826" s="40"/>
      <c r="PMN826" s="40"/>
      <c r="PMO826" s="40"/>
      <c r="PMP826" s="40"/>
      <c r="PMQ826" s="40"/>
      <c r="PMR826" s="40"/>
      <c r="PMS826" s="40"/>
      <c r="PMT826" s="40"/>
      <c r="PMU826" s="40"/>
      <c r="PMV826" s="40"/>
      <c r="PMW826" s="40"/>
      <c r="PMX826" s="40"/>
      <c r="PMY826" s="40"/>
      <c r="PMZ826" s="40"/>
      <c r="PNA826" s="40"/>
      <c r="PNB826" s="40"/>
      <c r="PNC826" s="40"/>
      <c r="PND826" s="40"/>
      <c r="PNE826" s="40"/>
      <c r="PNF826" s="40"/>
      <c r="PNG826" s="40"/>
      <c r="PNH826" s="40"/>
      <c r="PNI826" s="40"/>
      <c r="PNJ826" s="40"/>
      <c r="PNK826" s="40"/>
      <c r="PNL826" s="40"/>
      <c r="PNM826" s="40"/>
      <c r="PNN826" s="40"/>
      <c r="PNO826" s="40"/>
      <c r="PNP826" s="40"/>
      <c r="PNQ826" s="40"/>
      <c r="PNR826" s="40"/>
      <c r="PNS826" s="40"/>
      <c r="PNT826" s="40"/>
      <c r="PNU826" s="40"/>
      <c r="PNV826" s="40"/>
      <c r="PNW826" s="40"/>
      <c r="PNX826" s="40"/>
      <c r="PNY826" s="40"/>
      <c r="PNZ826" s="40"/>
      <c r="POA826" s="40"/>
      <c r="POB826" s="40"/>
      <c r="POC826" s="40"/>
      <c r="POD826" s="40"/>
      <c r="POE826" s="40"/>
      <c r="POF826" s="40"/>
      <c r="POG826" s="40"/>
      <c r="POH826" s="40"/>
      <c r="POI826" s="40"/>
      <c r="POJ826" s="40"/>
      <c r="POK826" s="40"/>
      <c r="POL826" s="40"/>
      <c r="POM826" s="40"/>
      <c r="PON826" s="40"/>
      <c r="POO826" s="40"/>
      <c r="POP826" s="40"/>
      <c r="POQ826" s="40"/>
      <c r="POR826" s="40"/>
      <c r="POS826" s="40"/>
      <c r="POT826" s="40"/>
      <c r="POU826" s="40"/>
      <c r="POV826" s="40"/>
      <c r="POW826" s="40"/>
      <c r="POX826" s="40"/>
      <c r="POY826" s="40"/>
      <c r="POZ826" s="40"/>
      <c r="PPA826" s="40"/>
      <c r="PPB826" s="40"/>
      <c r="PPC826" s="40"/>
      <c r="PPD826" s="40"/>
      <c r="PPE826" s="40"/>
      <c r="PPF826" s="40"/>
      <c r="PPG826" s="40"/>
      <c r="PPH826" s="40"/>
      <c r="PPI826" s="40"/>
      <c r="PPJ826" s="40"/>
      <c r="PPK826" s="40"/>
      <c r="PPL826" s="40"/>
      <c r="PPM826" s="40"/>
      <c r="PPN826" s="40"/>
      <c r="PPO826" s="40"/>
      <c r="PPP826" s="40"/>
      <c r="PPQ826" s="40"/>
      <c r="PPR826" s="40"/>
      <c r="PPS826" s="40"/>
      <c r="PPT826" s="40"/>
      <c r="PPU826" s="40"/>
      <c r="PPV826" s="40"/>
      <c r="PPW826" s="40"/>
      <c r="PPX826" s="40"/>
      <c r="PPY826" s="40"/>
      <c r="PPZ826" s="40"/>
      <c r="PQA826" s="40"/>
      <c r="PQB826" s="40"/>
      <c r="PQC826" s="40"/>
      <c r="PQD826" s="40"/>
      <c r="PQE826" s="40"/>
      <c r="PQF826" s="40"/>
      <c r="PQG826" s="40"/>
      <c r="PQH826" s="40"/>
      <c r="PQI826" s="40"/>
      <c r="PQJ826" s="40"/>
      <c r="PQK826" s="40"/>
      <c r="PQL826" s="40"/>
      <c r="PQM826" s="40"/>
      <c r="PQN826" s="40"/>
      <c r="PQO826" s="40"/>
      <c r="PQP826" s="40"/>
      <c r="PQQ826" s="40"/>
      <c r="PQR826" s="40"/>
      <c r="PQS826" s="40"/>
      <c r="PQT826" s="40"/>
      <c r="PQU826" s="40"/>
      <c r="PQV826" s="40"/>
      <c r="PQW826" s="40"/>
      <c r="PQX826" s="40"/>
      <c r="PQY826" s="40"/>
      <c r="PQZ826" s="40"/>
      <c r="PRA826" s="40"/>
      <c r="PRB826" s="40"/>
      <c r="PRC826" s="40"/>
      <c r="PRD826" s="40"/>
      <c r="PRE826" s="40"/>
      <c r="PRF826" s="40"/>
      <c r="PRG826" s="40"/>
      <c r="PRH826" s="40"/>
      <c r="PRI826" s="40"/>
      <c r="PRJ826" s="40"/>
      <c r="PRK826" s="40"/>
      <c r="PRL826" s="40"/>
      <c r="PRM826" s="40"/>
      <c r="PRN826" s="40"/>
      <c r="PRO826" s="40"/>
      <c r="PRP826" s="40"/>
      <c r="PRQ826" s="40"/>
      <c r="PRR826" s="40"/>
      <c r="PRS826" s="40"/>
      <c r="PRT826" s="40"/>
      <c r="PRU826" s="40"/>
      <c r="PRV826" s="40"/>
      <c r="PRW826" s="40"/>
      <c r="PRX826" s="40"/>
      <c r="PRY826" s="40"/>
      <c r="PRZ826" s="40"/>
      <c r="PSA826" s="40"/>
      <c r="PSB826" s="40"/>
      <c r="PSC826" s="40"/>
      <c r="PSD826" s="40"/>
      <c r="PSE826" s="40"/>
      <c r="PSF826" s="40"/>
      <c r="PSG826" s="40"/>
      <c r="PSH826" s="40"/>
      <c r="PSI826" s="40"/>
      <c r="PSJ826" s="40"/>
      <c r="PSK826" s="40"/>
      <c r="PSL826" s="40"/>
      <c r="PSM826" s="40"/>
      <c r="PSN826" s="40"/>
      <c r="PSO826" s="40"/>
      <c r="PSP826" s="40"/>
      <c r="PSQ826" s="40"/>
      <c r="PSR826" s="40"/>
      <c r="PSS826" s="40"/>
      <c r="PST826" s="40"/>
      <c r="PSU826" s="40"/>
      <c r="PSV826" s="40"/>
      <c r="PSW826" s="40"/>
      <c r="PSX826" s="40"/>
      <c r="PSY826" s="40"/>
      <c r="PSZ826" s="40"/>
      <c r="PTA826" s="40"/>
      <c r="PTB826" s="40"/>
      <c r="PTC826" s="40"/>
      <c r="PTD826" s="40"/>
      <c r="PTE826" s="40"/>
      <c r="PTF826" s="40"/>
      <c r="PTG826" s="40"/>
      <c r="PTH826" s="40"/>
      <c r="PTI826" s="40"/>
      <c r="PTJ826" s="40"/>
      <c r="PTK826" s="40"/>
      <c r="PTL826" s="40"/>
      <c r="PTM826" s="40"/>
      <c r="PTN826" s="40"/>
      <c r="PTO826" s="40"/>
      <c r="PTP826" s="40"/>
      <c r="PTQ826" s="40"/>
      <c r="PTR826" s="40"/>
      <c r="PTS826" s="40"/>
      <c r="PTT826" s="40"/>
      <c r="PTU826" s="40"/>
      <c r="PTV826" s="40"/>
      <c r="PTW826" s="40"/>
      <c r="PTX826" s="40"/>
      <c r="PTY826" s="40"/>
      <c r="PTZ826" s="40"/>
      <c r="PUA826" s="40"/>
      <c r="PUB826" s="40"/>
      <c r="PUC826" s="40"/>
      <c r="PUD826" s="40"/>
      <c r="PUE826" s="40"/>
      <c r="PUF826" s="40"/>
      <c r="PUG826" s="40"/>
      <c r="PUH826" s="40"/>
      <c r="PUI826" s="40"/>
      <c r="PUJ826" s="40"/>
      <c r="PUK826" s="40"/>
      <c r="PUL826" s="40"/>
      <c r="PUM826" s="40"/>
      <c r="PUN826" s="40"/>
      <c r="PUO826" s="40"/>
      <c r="PUP826" s="40"/>
      <c r="PUQ826" s="40"/>
      <c r="PUR826" s="40"/>
      <c r="PUS826" s="40"/>
      <c r="PUT826" s="40"/>
      <c r="PUU826" s="40"/>
      <c r="PUV826" s="40"/>
      <c r="PUW826" s="40"/>
      <c r="PUX826" s="40"/>
      <c r="PUY826" s="40"/>
      <c r="PUZ826" s="40"/>
      <c r="PVA826" s="40"/>
      <c r="PVB826" s="40"/>
      <c r="PVC826" s="40"/>
      <c r="PVD826" s="40"/>
      <c r="PVE826" s="40"/>
      <c r="PVF826" s="40"/>
      <c r="PVG826" s="40"/>
      <c r="PVH826" s="40"/>
      <c r="PVI826" s="40"/>
      <c r="PVJ826" s="40"/>
      <c r="PVK826" s="40"/>
      <c r="PVL826" s="40"/>
      <c r="PVM826" s="40"/>
      <c r="PVN826" s="40"/>
      <c r="PVO826" s="40"/>
      <c r="PVP826" s="40"/>
      <c r="PVQ826" s="40"/>
      <c r="PVR826" s="40"/>
      <c r="PVS826" s="40"/>
      <c r="PVT826" s="40"/>
      <c r="PVU826" s="40"/>
      <c r="PVV826" s="40"/>
      <c r="PVW826" s="40"/>
      <c r="PVX826" s="40"/>
      <c r="PVY826" s="40"/>
      <c r="PVZ826" s="40"/>
      <c r="PWA826" s="40"/>
      <c r="PWB826" s="40"/>
      <c r="PWC826" s="40"/>
      <c r="PWD826" s="40"/>
      <c r="PWE826" s="40"/>
      <c r="PWF826" s="40"/>
      <c r="PWG826" s="40"/>
      <c r="PWH826" s="40"/>
      <c r="PWI826" s="40"/>
      <c r="PWJ826" s="40"/>
      <c r="PWK826" s="40"/>
      <c r="PWL826" s="40"/>
      <c r="PWM826" s="40"/>
      <c r="PWN826" s="40"/>
      <c r="PWO826" s="40"/>
      <c r="PWP826" s="40"/>
      <c r="PWQ826" s="40"/>
      <c r="PWR826" s="40"/>
      <c r="PWS826" s="40"/>
      <c r="PWT826" s="40"/>
      <c r="PWU826" s="40"/>
      <c r="PWV826" s="40"/>
      <c r="PWW826" s="40"/>
      <c r="PWX826" s="40"/>
      <c r="PWY826" s="40"/>
      <c r="PWZ826" s="40"/>
      <c r="PXA826" s="40"/>
      <c r="PXB826" s="40"/>
      <c r="PXC826" s="40"/>
      <c r="PXD826" s="40"/>
      <c r="PXE826" s="40"/>
      <c r="PXF826" s="40"/>
      <c r="PXG826" s="40"/>
      <c r="PXH826" s="40"/>
      <c r="PXI826" s="40"/>
      <c r="PXJ826" s="40"/>
      <c r="PXK826" s="40"/>
      <c r="PXL826" s="40"/>
      <c r="PXM826" s="40"/>
      <c r="PXN826" s="40"/>
      <c r="PXO826" s="40"/>
      <c r="PXP826" s="40"/>
      <c r="PXQ826" s="40"/>
      <c r="PXR826" s="40"/>
      <c r="PXS826" s="40"/>
      <c r="PXT826" s="40"/>
      <c r="PXU826" s="40"/>
      <c r="PXV826" s="40"/>
      <c r="PXW826" s="40"/>
      <c r="PXX826" s="40"/>
      <c r="PXY826" s="40"/>
      <c r="PXZ826" s="40"/>
      <c r="PYA826" s="40"/>
      <c r="PYB826" s="40"/>
      <c r="PYC826" s="40"/>
      <c r="PYD826" s="40"/>
      <c r="PYE826" s="40"/>
      <c r="PYF826" s="40"/>
      <c r="PYG826" s="40"/>
      <c r="PYH826" s="40"/>
      <c r="PYI826" s="40"/>
      <c r="PYJ826" s="40"/>
      <c r="PYK826" s="40"/>
      <c r="PYL826" s="40"/>
      <c r="PYM826" s="40"/>
      <c r="PYN826" s="40"/>
      <c r="PYO826" s="40"/>
      <c r="PYP826" s="40"/>
      <c r="PYQ826" s="40"/>
      <c r="PYR826" s="40"/>
      <c r="PYS826" s="40"/>
      <c r="PYT826" s="40"/>
      <c r="PYU826" s="40"/>
      <c r="PYV826" s="40"/>
      <c r="PYW826" s="40"/>
      <c r="PYX826" s="40"/>
      <c r="PYY826" s="40"/>
      <c r="PYZ826" s="40"/>
      <c r="PZA826" s="40"/>
      <c r="PZB826" s="40"/>
      <c r="PZC826" s="40"/>
      <c r="PZD826" s="40"/>
      <c r="PZE826" s="40"/>
      <c r="PZF826" s="40"/>
      <c r="PZG826" s="40"/>
      <c r="PZH826" s="40"/>
      <c r="PZI826" s="40"/>
      <c r="PZJ826" s="40"/>
      <c r="PZK826" s="40"/>
      <c r="PZL826" s="40"/>
      <c r="PZM826" s="40"/>
      <c r="PZN826" s="40"/>
      <c r="PZO826" s="40"/>
      <c r="PZP826" s="40"/>
      <c r="PZQ826" s="40"/>
      <c r="PZR826" s="40"/>
      <c r="PZS826" s="40"/>
      <c r="PZT826" s="40"/>
      <c r="PZU826" s="40"/>
      <c r="PZV826" s="40"/>
      <c r="PZW826" s="40"/>
      <c r="PZX826" s="40"/>
      <c r="PZY826" s="40"/>
      <c r="PZZ826" s="40"/>
      <c r="QAA826" s="40"/>
      <c r="QAB826" s="40"/>
      <c r="QAC826" s="40"/>
      <c r="QAD826" s="40"/>
      <c r="QAE826" s="40"/>
      <c r="QAF826" s="40"/>
      <c r="QAG826" s="40"/>
      <c r="QAH826" s="40"/>
      <c r="QAI826" s="40"/>
      <c r="QAJ826" s="40"/>
      <c r="QAK826" s="40"/>
      <c r="QAL826" s="40"/>
      <c r="QAM826" s="40"/>
      <c r="QAN826" s="40"/>
      <c r="QAO826" s="40"/>
      <c r="QAP826" s="40"/>
      <c r="QAQ826" s="40"/>
      <c r="QAR826" s="40"/>
      <c r="QAS826" s="40"/>
      <c r="QAT826" s="40"/>
      <c r="QAU826" s="40"/>
      <c r="QAV826" s="40"/>
      <c r="QAW826" s="40"/>
      <c r="QAX826" s="40"/>
      <c r="QAY826" s="40"/>
      <c r="QAZ826" s="40"/>
      <c r="QBA826" s="40"/>
      <c r="QBB826" s="40"/>
      <c r="QBC826" s="40"/>
      <c r="QBD826" s="40"/>
      <c r="QBE826" s="40"/>
      <c r="QBF826" s="40"/>
      <c r="QBG826" s="40"/>
      <c r="QBH826" s="40"/>
      <c r="QBI826" s="40"/>
      <c r="QBJ826" s="40"/>
      <c r="QBK826" s="40"/>
      <c r="QBL826" s="40"/>
      <c r="QBM826" s="40"/>
      <c r="QBN826" s="40"/>
      <c r="QBO826" s="40"/>
      <c r="QBP826" s="40"/>
      <c r="QBQ826" s="40"/>
      <c r="QBR826" s="40"/>
      <c r="QBS826" s="40"/>
      <c r="QBT826" s="40"/>
      <c r="QBU826" s="40"/>
      <c r="QBV826" s="40"/>
      <c r="QBW826" s="40"/>
      <c r="QBX826" s="40"/>
      <c r="QBY826" s="40"/>
      <c r="QBZ826" s="40"/>
      <c r="QCA826" s="40"/>
      <c r="QCB826" s="40"/>
      <c r="QCC826" s="40"/>
      <c r="QCD826" s="40"/>
      <c r="QCE826" s="40"/>
      <c r="QCF826" s="40"/>
      <c r="QCG826" s="40"/>
      <c r="QCH826" s="40"/>
      <c r="QCI826" s="40"/>
      <c r="QCJ826" s="40"/>
      <c r="QCK826" s="40"/>
      <c r="QCL826" s="40"/>
      <c r="QCM826" s="40"/>
      <c r="QCN826" s="40"/>
      <c r="QCO826" s="40"/>
      <c r="QCP826" s="40"/>
      <c r="QCQ826" s="40"/>
      <c r="QCR826" s="40"/>
      <c r="QCS826" s="40"/>
      <c r="QCT826" s="40"/>
      <c r="QCU826" s="40"/>
      <c r="QCV826" s="40"/>
      <c r="QCW826" s="40"/>
      <c r="QCX826" s="40"/>
      <c r="QCY826" s="40"/>
      <c r="QCZ826" s="40"/>
      <c r="QDA826" s="40"/>
      <c r="QDB826" s="40"/>
      <c r="QDC826" s="40"/>
      <c r="QDD826" s="40"/>
      <c r="QDE826" s="40"/>
      <c r="QDF826" s="40"/>
      <c r="QDG826" s="40"/>
      <c r="QDH826" s="40"/>
      <c r="QDI826" s="40"/>
      <c r="QDJ826" s="40"/>
      <c r="QDK826" s="40"/>
      <c r="QDL826" s="40"/>
      <c r="QDM826" s="40"/>
      <c r="QDN826" s="40"/>
      <c r="QDO826" s="40"/>
      <c r="QDP826" s="40"/>
      <c r="QDQ826" s="40"/>
      <c r="QDR826" s="40"/>
      <c r="QDS826" s="40"/>
      <c r="QDT826" s="40"/>
      <c r="QDU826" s="40"/>
      <c r="QDV826" s="40"/>
      <c r="QDW826" s="40"/>
      <c r="QDX826" s="40"/>
      <c r="QDY826" s="40"/>
      <c r="QDZ826" s="40"/>
      <c r="QEA826" s="40"/>
      <c r="QEB826" s="40"/>
      <c r="QEC826" s="40"/>
      <c r="QED826" s="40"/>
      <c r="QEE826" s="40"/>
      <c r="QEF826" s="40"/>
      <c r="QEG826" s="40"/>
      <c r="QEH826" s="40"/>
      <c r="QEI826" s="40"/>
      <c r="QEJ826" s="40"/>
      <c r="QEK826" s="40"/>
      <c r="QEL826" s="40"/>
      <c r="QEM826" s="40"/>
      <c r="QEN826" s="40"/>
      <c r="QEO826" s="40"/>
      <c r="QEP826" s="40"/>
      <c r="QEQ826" s="40"/>
      <c r="QER826" s="40"/>
      <c r="QES826" s="40"/>
      <c r="QET826" s="40"/>
      <c r="QEU826" s="40"/>
      <c r="QEV826" s="40"/>
      <c r="QEW826" s="40"/>
      <c r="QEX826" s="40"/>
      <c r="QEY826" s="40"/>
      <c r="QEZ826" s="40"/>
      <c r="QFA826" s="40"/>
      <c r="QFB826" s="40"/>
      <c r="QFC826" s="40"/>
      <c r="QFD826" s="40"/>
      <c r="QFE826" s="40"/>
      <c r="QFF826" s="40"/>
      <c r="QFG826" s="40"/>
      <c r="QFH826" s="40"/>
      <c r="QFI826" s="40"/>
      <c r="QFJ826" s="40"/>
      <c r="QFK826" s="40"/>
      <c r="QFL826" s="40"/>
      <c r="QFM826" s="40"/>
      <c r="QFN826" s="40"/>
      <c r="QFO826" s="40"/>
      <c r="QFP826" s="40"/>
      <c r="QFQ826" s="40"/>
      <c r="QFR826" s="40"/>
      <c r="QFS826" s="40"/>
      <c r="QFT826" s="40"/>
      <c r="QFU826" s="40"/>
      <c r="QFV826" s="40"/>
      <c r="QFW826" s="40"/>
      <c r="QFX826" s="40"/>
      <c r="QFY826" s="40"/>
      <c r="QFZ826" s="40"/>
      <c r="QGA826" s="40"/>
      <c r="QGB826" s="40"/>
      <c r="QGC826" s="40"/>
      <c r="QGD826" s="40"/>
      <c r="QGE826" s="40"/>
      <c r="QGF826" s="40"/>
      <c r="QGG826" s="40"/>
      <c r="QGH826" s="40"/>
      <c r="QGI826" s="40"/>
      <c r="QGJ826" s="40"/>
      <c r="QGK826" s="40"/>
      <c r="QGL826" s="40"/>
      <c r="QGM826" s="40"/>
      <c r="QGN826" s="40"/>
      <c r="QGO826" s="40"/>
      <c r="QGP826" s="40"/>
      <c r="QGQ826" s="40"/>
      <c r="QGR826" s="40"/>
      <c r="QGS826" s="40"/>
      <c r="QGT826" s="40"/>
      <c r="QGU826" s="40"/>
      <c r="QGV826" s="40"/>
      <c r="QGW826" s="40"/>
      <c r="QGX826" s="40"/>
      <c r="QGY826" s="40"/>
      <c r="QGZ826" s="40"/>
      <c r="QHA826" s="40"/>
      <c r="QHB826" s="40"/>
      <c r="QHC826" s="40"/>
      <c r="QHD826" s="40"/>
      <c r="QHE826" s="40"/>
      <c r="QHF826" s="40"/>
      <c r="QHG826" s="40"/>
      <c r="QHH826" s="40"/>
      <c r="QHI826" s="40"/>
      <c r="QHJ826" s="40"/>
      <c r="QHK826" s="40"/>
      <c r="QHL826" s="40"/>
      <c r="QHM826" s="40"/>
      <c r="QHN826" s="40"/>
      <c r="QHO826" s="40"/>
      <c r="QHP826" s="40"/>
      <c r="QHQ826" s="40"/>
      <c r="QHR826" s="40"/>
      <c r="QHS826" s="40"/>
      <c r="QHT826" s="40"/>
      <c r="QHU826" s="40"/>
      <c r="QHV826" s="40"/>
      <c r="QHW826" s="40"/>
      <c r="QHX826" s="40"/>
      <c r="QHY826" s="40"/>
      <c r="QHZ826" s="40"/>
      <c r="QIA826" s="40"/>
      <c r="QIB826" s="40"/>
      <c r="QIC826" s="40"/>
      <c r="QID826" s="40"/>
      <c r="QIE826" s="40"/>
      <c r="QIF826" s="40"/>
      <c r="QIG826" s="40"/>
      <c r="QIH826" s="40"/>
      <c r="QII826" s="40"/>
      <c r="QIJ826" s="40"/>
      <c r="QIK826" s="40"/>
      <c r="QIL826" s="40"/>
      <c r="QIM826" s="40"/>
      <c r="QIN826" s="40"/>
      <c r="QIO826" s="40"/>
      <c r="QIP826" s="40"/>
      <c r="QIQ826" s="40"/>
      <c r="QIR826" s="40"/>
      <c r="QIS826" s="40"/>
      <c r="QIT826" s="40"/>
      <c r="QIU826" s="40"/>
      <c r="QIV826" s="40"/>
      <c r="QIW826" s="40"/>
      <c r="QIX826" s="40"/>
      <c r="QIY826" s="40"/>
      <c r="QIZ826" s="40"/>
      <c r="QJA826" s="40"/>
      <c r="QJB826" s="40"/>
      <c r="QJC826" s="40"/>
      <c r="QJD826" s="40"/>
      <c r="QJE826" s="40"/>
      <c r="QJF826" s="40"/>
      <c r="QJG826" s="40"/>
      <c r="QJH826" s="40"/>
      <c r="QJI826" s="40"/>
      <c r="QJJ826" s="40"/>
      <c r="QJK826" s="40"/>
      <c r="QJL826" s="40"/>
      <c r="QJM826" s="40"/>
      <c r="QJN826" s="40"/>
      <c r="QJO826" s="40"/>
      <c r="QJP826" s="40"/>
      <c r="QJQ826" s="40"/>
      <c r="QJR826" s="40"/>
      <c r="QJS826" s="40"/>
      <c r="QJT826" s="40"/>
      <c r="QJU826" s="40"/>
      <c r="QJV826" s="40"/>
      <c r="QJW826" s="40"/>
      <c r="QJX826" s="40"/>
      <c r="QJY826" s="40"/>
      <c r="QJZ826" s="40"/>
      <c r="QKA826" s="40"/>
      <c r="QKB826" s="40"/>
      <c r="QKC826" s="40"/>
      <c r="QKD826" s="40"/>
      <c r="QKE826" s="40"/>
      <c r="QKF826" s="40"/>
      <c r="QKG826" s="40"/>
      <c r="QKH826" s="40"/>
      <c r="QKI826" s="40"/>
      <c r="QKJ826" s="40"/>
      <c r="QKK826" s="40"/>
      <c r="QKL826" s="40"/>
      <c r="QKM826" s="40"/>
      <c r="QKN826" s="40"/>
      <c r="QKO826" s="40"/>
      <c r="QKP826" s="40"/>
      <c r="QKQ826" s="40"/>
      <c r="QKR826" s="40"/>
      <c r="QKS826" s="40"/>
      <c r="QKT826" s="40"/>
      <c r="QKU826" s="40"/>
      <c r="QKV826" s="40"/>
      <c r="QKW826" s="40"/>
      <c r="QKX826" s="40"/>
      <c r="QKY826" s="40"/>
      <c r="QKZ826" s="40"/>
      <c r="QLA826" s="40"/>
      <c r="QLB826" s="40"/>
      <c r="QLC826" s="40"/>
      <c r="QLD826" s="40"/>
      <c r="QLE826" s="40"/>
      <c r="QLF826" s="40"/>
      <c r="QLG826" s="40"/>
      <c r="QLH826" s="40"/>
      <c r="QLI826" s="40"/>
      <c r="QLJ826" s="40"/>
      <c r="QLK826" s="40"/>
      <c r="QLL826" s="40"/>
      <c r="QLM826" s="40"/>
      <c r="QLN826" s="40"/>
      <c r="QLO826" s="40"/>
      <c r="QLP826" s="40"/>
      <c r="QLQ826" s="40"/>
      <c r="QLR826" s="40"/>
      <c r="QLS826" s="40"/>
      <c r="QLT826" s="40"/>
      <c r="QLU826" s="40"/>
      <c r="QLV826" s="40"/>
      <c r="QLW826" s="40"/>
      <c r="QLX826" s="40"/>
      <c r="QLY826" s="40"/>
      <c r="QLZ826" s="40"/>
      <c r="QMA826" s="40"/>
      <c r="QMB826" s="40"/>
      <c r="QMC826" s="40"/>
      <c r="QMD826" s="40"/>
      <c r="QME826" s="40"/>
      <c r="QMF826" s="40"/>
      <c r="QMG826" s="40"/>
      <c r="QMH826" s="40"/>
      <c r="QMI826" s="40"/>
      <c r="QMJ826" s="40"/>
      <c r="QMK826" s="40"/>
      <c r="QML826" s="40"/>
      <c r="QMM826" s="40"/>
      <c r="QMN826" s="40"/>
      <c r="QMO826" s="40"/>
      <c r="QMP826" s="40"/>
      <c r="QMQ826" s="40"/>
      <c r="QMR826" s="40"/>
      <c r="QMS826" s="40"/>
      <c r="QMT826" s="40"/>
      <c r="QMU826" s="40"/>
      <c r="QMV826" s="40"/>
      <c r="QMW826" s="40"/>
      <c r="QMX826" s="40"/>
      <c r="QMY826" s="40"/>
      <c r="QMZ826" s="40"/>
      <c r="QNA826" s="40"/>
      <c r="QNB826" s="40"/>
      <c r="QNC826" s="40"/>
      <c r="QND826" s="40"/>
      <c r="QNE826" s="40"/>
      <c r="QNF826" s="40"/>
      <c r="QNG826" s="40"/>
      <c r="QNH826" s="40"/>
      <c r="QNI826" s="40"/>
      <c r="QNJ826" s="40"/>
      <c r="QNK826" s="40"/>
      <c r="QNL826" s="40"/>
      <c r="QNM826" s="40"/>
      <c r="QNN826" s="40"/>
      <c r="QNO826" s="40"/>
      <c r="QNP826" s="40"/>
      <c r="QNQ826" s="40"/>
      <c r="QNR826" s="40"/>
      <c r="QNS826" s="40"/>
      <c r="QNT826" s="40"/>
      <c r="QNU826" s="40"/>
      <c r="QNV826" s="40"/>
      <c r="QNW826" s="40"/>
      <c r="QNX826" s="40"/>
      <c r="QNY826" s="40"/>
      <c r="QNZ826" s="40"/>
      <c r="QOA826" s="40"/>
      <c r="QOB826" s="40"/>
      <c r="QOC826" s="40"/>
      <c r="QOD826" s="40"/>
      <c r="QOE826" s="40"/>
      <c r="QOF826" s="40"/>
      <c r="QOG826" s="40"/>
      <c r="QOH826" s="40"/>
      <c r="QOI826" s="40"/>
      <c r="QOJ826" s="40"/>
      <c r="QOK826" s="40"/>
      <c r="QOL826" s="40"/>
      <c r="QOM826" s="40"/>
      <c r="QON826" s="40"/>
      <c r="QOO826" s="40"/>
      <c r="QOP826" s="40"/>
      <c r="QOQ826" s="40"/>
      <c r="QOR826" s="40"/>
      <c r="QOS826" s="40"/>
      <c r="QOT826" s="40"/>
      <c r="QOU826" s="40"/>
      <c r="QOV826" s="40"/>
      <c r="QOW826" s="40"/>
      <c r="QOX826" s="40"/>
      <c r="QOY826" s="40"/>
      <c r="QOZ826" s="40"/>
      <c r="QPA826" s="40"/>
      <c r="QPB826" s="40"/>
      <c r="QPC826" s="40"/>
      <c r="QPD826" s="40"/>
      <c r="QPE826" s="40"/>
      <c r="QPF826" s="40"/>
      <c r="QPG826" s="40"/>
      <c r="QPH826" s="40"/>
      <c r="QPI826" s="40"/>
      <c r="QPJ826" s="40"/>
      <c r="QPK826" s="40"/>
      <c r="QPL826" s="40"/>
      <c r="QPM826" s="40"/>
      <c r="QPN826" s="40"/>
      <c r="QPO826" s="40"/>
      <c r="QPP826" s="40"/>
      <c r="QPQ826" s="40"/>
      <c r="QPR826" s="40"/>
      <c r="QPS826" s="40"/>
      <c r="QPT826" s="40"/>
      <c r="QPU826" s="40"/>
      <c r="QPV826" s="40"/>
      <c r="QPW826" s="40"/>
      <c r="QPX826" s="40"/>
      <c r="QPY826" s="40"/>
      <c r="QPZ826" s="40"/>
      <c r="QQA826" s="40"/>
      <c r="QQB826" s="40"/>
      <c r="QQC826" s="40"/>
      <c r="QQD826" s="40"/>
      <c r="QQE826" s="40"/>
      <c r="QQF826" s="40"/>
      <c r="QQG826" s="40"/>
      <c r="QQH826" s="40"/>
      <c r="QQI826" s="40"/>
      <c r="QQJ826" s="40"/>
      <c r="QQK826" s="40"/>
      <c r="QQL826" s="40"/>
      <c r="QQM826" s="40"/>
      <c r="QQN826" s="40"/>
      <c r="QQO826" s="40"/>
      <c r="QQP826" s="40"/>
      <c r="QQQ826" s="40"/>
      <c r="QQR826" s="40"/>
      <c r="QQS826" s="40"/>
      <c r="QQT826" s="40"/>
      <c r="QQU826" s="40"/>
      <c r="QQV826" s="40"/>
      <c r="QQW826" s="40"/>
      <c r="QQX826" s="40"/>
      <c r="QQY826" s="40"/>
      <c r="QQZ826" s="40"/>
      <c r="QRA826" s="40"/>
      <c r="QRB826" s="40"/>
      <c r="QRC826" s="40"/>
      <c r="QRD826" s="40"/>
      <c r="QRE826" s="40"/>
      <c r="QRF826" s="40"/>
      <c r="QRG826" s="40"/>
      <c r="QRH826" s="40"/>
      <c r="QRI826" s="40"/>
      <c r="QRJ826" s="40"/>
      <c r="QRK826" s="40"/>
      <c r="QRL826" s="40"/>
      <c r="QRM826" s="40"/>
      <c r="QRN826" s="40"/>
      <c r="QRO826" s="40"/>
      <c r="QRP826" s="40"/>
      <c r="QRQ826" s="40"/>
      <c r="QRR826" s="40"/>
      <c r="QRS826" s="40"/>
      <c r="QRT826" s="40"/>
      <c r="QRU826" s="40"/>
      <c r="QRV826" s="40"/>
      <c r="QRW826" s="40"/>
      <c r="QRX826" s="40"/>
      <c r="QRY826" s="40"/>
      <c r="QRZ826" s="40"/>
      <c r="QSA826" s="40"/>
      <c r="QSB826" s="40"/>
      <c r="QSC826" s="40"/>
      <c r="QSD826" s="40"/>
      <c r="QSE826" s="40"/>
      <c r="QSF826" s="40"/>
      <c r="QSG826" s="40"/>
      <c r="QSH826" s="40"/>
      <c r="QSI826" s="40"/>
      <c r="QSJ826" s="40"/>
      <c r="QSK826" s="40"/>
      <c r="QSL826" s="40"/>
      <c r="QSM826" s="40"/>
      <c r="QSN826" s="40"/>
      <c r="QSO826" s="40"/>
      <c r="QSP826" s="40"/>
      <c r="QSQ826" s="40"/>
      <c r="QSR826" s="40"/>
      <c r="QSS826" s="40"/>
      <c r="QST826" s="40"/>
      <c r="QSU826" s="40"/>
      <c r="QSV826" s="40"/>
      <c r="QSW826" s="40"/>
      <c r="QSX826" s="40"/>
      <c r="QSY826" s="40"/>
      <c r="QSZ826" s="40"/>
      <c r="QTA826" s="40"/>
      <c r="QTB826" s="40"/>
      <c r="QTC826" s="40"/>
      <c r="QTD826" s="40"/>
      <c r="QTE826" s="40"/>
      <c r="QTF826" s="40"/>
      <c r="QTG826" s="40"/>
      <c r="QTH826" s="40"/>
      <c r="QTI826" s="40"/>
      <c r="QTJ826" s="40"/>
      <c r="QTK826" s="40"/>
      <c r="QTL826" s="40"/>
      <c r="QTM826" s="40"/>
      <c r="QTN826" s="40"/>
      <c r="QTO826" s="40"/>
      <c r="QTP826" s="40"/>
      <c r="QTQ826" s="40"/>
      <c r="QTR826" s="40"/>
      <c r="QTS826" s="40"/>
      <c r="QTT826" s="40"/>
      <c r="QTU826" s="40"/>
      <c r="QTV826" s="40"/>
      <c r="QTW826" s="40"/>
      <c r="QTX826" s="40"/>
      <c r="QTY826" s="40"/>
      <c r="QTZ826" s="40"/>
      <c r="QUA826" s="40"/>
      <c r="QUB826" s="40"/>
      <c r="QUC826" s="40"/>
      <c r="QUD826" s="40"/>
      <c r="QUE826" s="40"/>
      <c r="QUF826" s="40"/>
      <c r="QUG826" s="40"/>
      <c r="QUH826" s="40"/>
      <c r="QUI826" s="40"/>
      <c r="QUJ826" s="40"/>
      <c r="QUK826" s="40"/>
      <c r="QUL826" s="40"/>
      <c r="QUM826" s="40"/>
      <c r="QUN826" s="40"/>
      <c r="QUO826" s="40"/>
      <c r="QUP826" s="40"/>
      <c r="QUQ826" s="40"/>
      <c r="QUR826" s="40"/>
      <c r="QUS826" s="40"/>
      <c r="QUT826" s="40"/>
      <c r="QUU826" s="40"/>
      <c r="QUV826" s="40"/>
      <c r="QUW826" s="40"/>
      <c r="QUX826" s="40"/>
      <c r="QUY826" s="40"/>
      <c r="QUZ826" s="40"/>
      <c r="QVA826" s="40"/>
      <c r="QVB826" s="40"/>
      <c r="QVC826" s="40"/>
      <c r="QVD826" s="40"/>
      <c r="QVE826" s="40"/>
      <c r="QVF826" s="40"/>
      <c r="QVG826" s="40"/>
      <c r="QVH826" s="40"/>
      <c r="QVI826" s="40"/>
      <c r="QVJ826" s="40"/>
      <c r="QVK826" s="40"/>
      <c r="QVL826" s="40"/>
      <c r="QVM826" s="40"/>
      <c r="QVN826" s="40"/>
      <c r="QVO826" s="40"/>
      <c r="QVP826" s="40"/>
      <c r="QVQ826" s="40"/>
      <c r="QVR826" s="40"/>
      <c r="QVS826" s="40"/>
      <c r="QVT826" s="40"/>
      <c r="QVU826" s="40"/>
      <c r="QVV826" s="40"/>
      <c r="QVW826" s="40"/>
      <c r="QVX826" s="40"/>
      <c r="QVY826" s="40"/>
      <c r="QVZ826" s="40"/>
      <c r="QWA826" s="40"/>
      <c r="QWB826" s="40"/>
      <c r="QWC826" s="40"/>
      <c r="QWD826" s="40"/>
      <c r="QWE826" s="40"/>
      <c r="QWF826" s="40"/>
      <c r="QWG826" s="40"/>
      <c r="QWH826" s="40"/>
      <c r="QWI826" s="40"/>
      <c r="QWJ826" s="40"/>
      <c r="QWK826" s="40"/>
      <c r="QWL826" s="40"/>
      <c r="QWM826" s="40"/>
      <c r="QWN826" s="40"/>
      <c r="QWO826" s="40"/>
      <c r="QWP826" s="40"/>
      <c r="QWQ826" s="40"/>
      <c r="QWR826" s="40"/>
      <c r="QWS826" s="40"/>
      <c r="QWT826" s="40"/>
      <c r="QWU826" s="40"/>
      <c r="QWV826" s="40"/>
      <c r="QWW826" s="40"/>
      <c r="QWX826" s="40"/>
      <c r="QWY826" s="40"/>
      <c r="QWZ826" s="40"/>
      <c r="QXA826" s="40"/>
      <c r="QXB826" s="40"/>
      <c r="QXC826" s="40"/>
      <c r="QXD826" s="40"/>
      <c r="QXE826" s="40"/>
      <c r="QXF826" s="40"/>
      <c r="QXG826" s="40"/>
      <c r="QXH826" s="40"/>
      <c r="QXI826" s="40"/>
      <c r="QXJ826" s="40"/>
      <c r="QXK826" s="40"/>
      <c r="QXL826" s="40"/>
      <c r="QXM826" s="40"/>
      <c r="QXN826" s="40"/>
      <c r="QXO826" s="40"/>
      <c r="QXP826" s="40"/>
      <c r="QXQ826" s="40"/>
      <c r="QXR826" s="40"/>
      <c r="QXS826" s="40"/>
      <c r="QXT826" s="40"/>
      <c r="QXU826" s="40"/>
      <c r="QXV826" s="40"/>
      <c r="QXW826" s="40"/>
      <c r="QXX826" s="40"/>
      <c r="QXY826" s="40"/>
      <c r="QXZ826" s="40"/>
      <c r="QYA826" s="40"/>
      <c r="QYB826" s="40"/>
      <c r="QYC826" s="40"/>
      <c r="QYD826" s="40"/>
      <c r="QYE826" s="40"/>
      <c r="QYF826" s="40"/>
      <c r="QYG826" s="40"/>
      <c r="QYH826" s="40"/>
      <c r="QYI826" s="40"/>
      <c r="QYJ826" s="40"/>
      <c r="QYK826" s="40"/>
      <c r="QYL826" s="40"/>
      <c r="QYM826" s="40"/>
      <c r="QYN826" s="40"/>
      <c r="QYO826" s="40"/>
      <c r="QYP826" s="40"/>
      <c r="QYQ826" s="40"/>
      <c r="QYR826" s="40"/>
      <c r="QYS826" s="40"/>
      <c r="QYT826" s="40"/>
      <c r="QYU826" s="40"/>
      <c r="QYV826" s="40"/>
      <c r="QYW826" s="40"/>
      <c r="QYX826" s="40"/>
      <c r="QYY826" s="40"/>
      <c r="QYZ826" s="40"/>
      <c r="QZA826" s="40"/>
      <c r="QZB826" s="40"/>
      <c r="QZC826" s="40"/>
      <c r="QZD826" s="40"/>
      <c r="QZE826" s="40"/>
      <c r="QZF826" s="40"/>
      <c r="QZG826" s="40"/>
      <c r="QZH826" s="40"/>
      <c r="QZI826" s="40"/>
      <c r="QZJ826" s="40"/>
      <c r="QZK826" s="40"/>
      <c r="QZL826" s="40"/>
      <c r="QZM826" s="40"/>
      <c r="QZN826" s="40"/>
      <c r="QZO826" s="40"/>
      <c r="QZP826" s="40"/>
      <c r="QZQ826" s="40"/>
      <c r="QZR826" s="40"/>
      <c r="QZS826" s="40"/>
      <c r="QZT826" s="40"/>
      <c r="QZU826" s="40"/>
      <c r="QZV826" s="40"/>
      <c r="QZW826" s="40"/>
      <c r="QZX826" s="40"/>
      <c r="QZY826" s="40"/>
      <c r="QZZ826" s="40"/>
      <c r="RAA826" s="40"/>
      <c r="RAB826" s="40"/>
      <c r="RAC826" s="40"/>
      <c r="RAD826" s="40"/>
      <c r="RAE826" s="40"/>
      <c r="RAF826" s="40"/>
      <c r="RAG826" s="40"/>
      <c r="RAH826" s="40"/>
      <c r="RAI826" s="40"/>
      <c r="RAJ826" s="40"/>
      <c r="RAK826" s="40"/>
      <c r="RAL826" s="40"/>
      <c r="RAM826" s="40"/>
      <c r="RAN826" s="40"/>
      <c r="RAO826" s="40"/>
      <c r="RAP826" s="40"/>
      <c r="RAQ826" s="40"/>
      <c r="RAR826" s="40"/>
      <c r="RAS826" s="40"/>
      <c r="RAT826" s="40"/>
      <c r="RAU826" s="40"/>
      <c r="RAV826" s="40"/>
      <c r="RAW826" s="40"/>
      <c r="RAX826" s="40"/>
      <c r="RAY826" s="40"/>
      <c r="RAZ826" s="40"/>
      <c r="RBA826" s="40"/>
      <c r="RBB826" s="40"/>
      <c r="RBC826" s="40"/>
      <c r="RBD826" s="40"/>
      <c r="RBE826" s="40"/>
      <c r="RBF826" s="40"/>
      <c r="RBG826" s="40"/>
      <c r="RBH826" s="40"/>
      <c r="RBI826" s="40"/>
      <c r="RBJ826" s="40"/>
      <c r="RBK826" s="40"/>
      <c r="RBL826" s="40"/>
      <c r="RBM826" s="40"/>
      <c r="RBN826" s="40"/>
      <c r="RBO826" s="40"/>
      <c r="RBP826" s="40"/>
      <c r="RBQ826" s="40"/>
      <c r="RBR826" s="40"/>
      <c r="RBS826" s="40"/>
      <c r="RBT826" s="40"/>
      <c r="RBU826" s="40"/>
      <c r="RBV826" s="40"/>
      <c r="RBW826" s="40"/>
      <c r="RBX826" s="40"/>
      <c r="RBY826" s="40"/>
      <c r="RBZ826" s="40"/>
      <c r="RCA826" s="40"/>
      <c r="RCB826" s="40"/>
      <c r="RCC826" s="40"/>
      <c r="RCD826" s="40"/>
      <c r="RCE826" s="40"/>
      <c r="RCF826" s="40"/>
      <c r="RCG826" s="40"/>
      <c r="RCH826" s="40"/>
      <c r="RCI826" s="40"/>
      <c r="RCJ826" s="40"/>
      <c r="RCK826" s="40"/>
      <c r="RCL826" s="40"/>
      <c r="RCM826" s="40"/>
      <c r="RCN826" s="40"/>
      <c r="RCO826" s="40"/>
      <c r="RCP826" s="40"/>
      <c r="RCQ826" s="40"/>
      <c r="RCR826" s="40"/>
      <c r="RCS826" s="40"/>
      <c r="RCT826" s="40"/>
      <c r="RCU826" s="40"/>
      <c r="RCV826" s="40"/>
      <c r="RCW826" s="40"/>
      <c r="RCX826" s="40"/>
      <c r="RCY826" s="40"/>
      <c r="RCZ826" s="40"/>
      <c r="RDA826" s="40"/>
      <c r="RDB826" s="40"/>
      <c r="RDC826" s="40"/>
      <c r="RDD826" s="40"/>
      <c r="RDE826" s="40"/>
      <c r="RDF826" s="40"/>
      <c r="RDG826" s="40"/>
      <c r="RDH826" s="40"/>
      <c r="RDI826" s="40"/>
      <c r="RDJ826" s="40"/>
      <c r="RDK826" s="40"/>
      <c r="RDL826" s="40"/>
      <c r="RDM826" s="40"/>
      <c r="RDN826" s="40"/>
      <c r="RDO826" s="40"/>
      <c r="RDP826" s="40"/>
      <c r="RDQ826" s="40"/>
      <c r="RDR826" s="40"/>
      <c r="RDS826" s="40"/>
      <c r="RDT826" s="40"/>
      <c r="RDU826" s="40"/>
      <c r="RDV826" s="40"/>
      <c r="RDW826" s="40"/>
      <c r="RDX826" s="40"/>
      <c r="RDY826" s="40"/>
      <c r="RDZ826" s="40"/>
      <c r="REA826" s="40"/>
      <c r="REB826" s="40"/>
      <c r="REC826" s="40"/>
      <c r="RED826" s="40"/>
      <c r="REE826" s="40"/>
      <c r="REF826" s="40"/>
      <c r="REG826" s="40"/>
      <c r="REH826" s="40"/>
      <c r="REI826" s="40"/>
      <c r="REJ826" s="40"/>
      <c r="REK826" s="40"/>
      <c r="REL826" s="40"/>
      <c r="REM826" s="40"/>
      <c r="REN826" s="40"/>
      <c r="REO826" s="40"/>
      <c r="REP826" s="40"/>
      <c r="REQ826" s="40"/>
      <c r="RER826" s="40"/>
      <c r="RES826" s="40"/>
      <c r="RET826" s="40"/>
      <c r="REU826" s="40"/>
      <c r="REV826" s="40"/>
      <c r="REW826" s="40"/>
      <c r="REX826" s="40"/>
      <c r="REY826" s="40"/>
      <c r="REZ826" s="40"/>
      <c r="RFA826" s="40"/>
      <c r="RFB826" s="40"/>
      <c r="RFC826" s="40"/>
      <c r="RFD826" s="40"/>
      <c r="RFE826" s="40"/>
      <c r="RFF826" s="40"/>
      <c r="RFG826" s="40"/>
      <c r="RFH826" s="40"/>
      <c r="RFI826" s="40"/>
      <c r="RFJ826" s="40"/>
      <c r="RFK826" s="40"/>
      <c r="RFL826" s="40"/>
      <c r="RFM826" s="40"/>
      <c r="RFN826" s="40"/>
      <c r="RFO826" s="40"/>
      <c r="RFP826" s="40"/>
      <c r="RFQ826" s="40"/>
      <c r="RFR826" s="40"/>
      <c r="RFS826" s="40"/>
      <c r="RFT826" s="40"/>
      <c r="RFU826" s="40"/>
      <c r="RFV826" s="40"/>
      <c r="RFW826" s="40"/>
      <c r="RFX826" s="40"/>
      <c r="RFY826" s="40"/>
      <c r="RFZ826" s="40"/>
      <c r="RGA826" s="40"/>
      <c r="RGB826" s="40"/>
      <c r="RGC826" s="40"/>
      <c r="RGD826" s="40"/>
      <c r="RGE826" s="40"/>
      <c r="RGF826" s="40"/>
      <c r="RGG826" s="40"/>
      <c r="RGH826" s="40"/>
      <c r="RGI826" s="40"/>
      <c r="RGJ826" s="40"/>
      <c r="RGK826" s="40"/>
      <c r="RGL826" s="40"/>
      <c r="RGM826" s="40"/>
      <c r="RGN826" s="40"/>
      <c r="RGO826" s="40"/>
      <c r="RGP826" s="40"/>
      <c r="RGQ826" s="40"/>
      <c r="RGR826" s="40"/>
      <c r="RGS826" s="40"/>
      <c r="RGT826" s="40"/>
      <c r="RGU826" s="40"/>
      <c r="RGV826" s="40"/>
      <c r="RGW826" s="40"/>
      <c r="RGX826" s="40"/>
      <c r="RGY826" s="40"/>
      <c r="RGZ826" s="40"/>
      <c r="RHA826" s="40"/>
      <c r="RHB826" s="40"/>
      <c r="RHC826" s="40"/>
      <c r="RHD826" s="40"/>
      <c r="RHE826" s="40"/>
      <c r="RHF826" s="40"/>
      <c r="RHG826" s="40"/>
      <c r="RHH826" s="40"/>
      <c r="RHI826" s="40"/>
      <c r="RHJ826" s="40"/>
      <c r="RHK826" s="40"/>
      <c r="RHL826" s="40"/>
      <c r="RHM826" s="40"/>
      <c r="RHN826" s="40"/>
      <c r="RHO826" s="40"/>
      <c r="RHP826" s="40"/>
      <c r="RHQ826" s="40"/>
      <c r="RHR826" s="40"/>
      <c r="RHS826" s="40"/>
      <c r="RHT826" s="40"/>
      <c r="RHU826" s="40"/>
      <c r="RHV826" s="40"/>
      <c r="RHW826" s="40"/>
      <c r="RHX826" s="40"/>
      <c r="RHY826" s="40"/>
      <c r="RHZ826" s="40"/>
      <c r="RIA826" s="40"/>
      <c r="RIB826" s="40"/>
      <c r="RIC826" s="40"/>
      <c r="RID826" s="40"/>
      <c r="RIE826" s="40"/>
      <c r="RIF826" s="40"/>
      <c r="RIG826" s="40"/>
      <c r="RIH826" s="40"/>
      <c r="RII826" s="40"/>
      <c r="RIJ826" s="40"/>
      <c r="RIK826" s="40"/>
      <c r="RIL826" s="40"/>
      <c r="RIM826" s="40"/>
      <c r="RIN826" s="40"/>
      <c r="RIO826" s="40"/>
      <c r="RIP826" s="40"/>
      <c r="RIQ826" s="40"/>
      <c r="RIR826" s="40"/>
      <c r="RIS826" s="40"/>
      <c r="RIT826" s="40"/>
      <c r="RIU826" s="40"/>
      <c r="RIV826" s="40"/>
      <c r="RIW826" s="40"/>
      <c r="RIX826" s="40"/>
      <c r="RIY826" s="40"/>
      <c r="RIZ826" s="40"/>
      <c r="RJA826" s="40"/>
      <c r="RJB826" s="40"/>
      <c r="RJC826" s="40"/>
      <c r="RJD826" s="40"/>
      <c r="RJE826" s="40"/>
      <c r="RJF826" s="40"/>
      <c r="RJG826" s="40"/>
      <c r="RJH826" s="40"/>
      <c r="RJI826" s="40"/>
      <c r="RJJ826" s="40"/>
      <c r="RJK826" s="40"/>
      <c r="RJL826" s="40"/>
      <c r="RJM826" s="40"/>
      <c r="RJN826" s="40"/>
      <c r="RJO826" s="40"/>
      <c r="RJP826" s="40"/>
      <c r="RJQ826" s="40"/>
      <c r="RJR826" s="40"/>
      <c r="RJS826" s="40"/>
      <c r="RJT826" s="40"/>
      <c r="RJU826" s="40"/>
      <c r="RJV826" s="40"/>
      <c r="RJW826" s="40"/>
      <c r="RJX826" s="40"/>
      <c r="RJY826" s="40"/>
      <c r="RJZ826" s="40"/>
      <c r="RKA826" s="40"/>
      <c r="RKB826" s="40"/>
      <c r="RKC826" s="40"/>
      <c r="RKD826" s="40"/>
      <c r="RKE826" s="40"/>
      <c r="RKF826" s="40"/>
      <c r="RKG826" s="40"/>
      <c r="RKH826" s="40"/>
      <c r="RKI826" s="40"/>
      <c r="RKJ826" s="40"/>
      <c r="RKK826" s="40"/>
      <c r="RKL826" s="40"/>
      <c r="RKM826" s="40"/>
      <c r="RKN826" s="40"/>
      <c r="RKO826" s="40"/>
      <c r="RKP826" s="40"/>
      <c r="RKQ826" s="40"/>
      <c r="RKR826" s="40"/>
      <c r="RKS826" s="40"/>
      <c r="RKT826" s="40"/>
      <c r="RKU826" s="40"/>
      <c r="RKV826" s="40"/>
      <c r="RKW826" s="40"/>
      <c r="RKX826" s="40"/>
      <c r="RKY826" s="40"/>
      <c r="RKZ826" s="40"/>
      <c r="RLA826" s="40"/>
      <c r="RLB826" s="40"/>
      <c r="RLC826" s="40"/>
      <c r="RLD826" s="40"/>
      <c r="RLE826" s="40"/>
      <c r="RLF826" s="40"/>
      <c r="RLG826" s="40"/>
      <c r="RLH826" s="40"/>
      <c r="RLI826" s="40"/>
      <c r="RLJ826" s="40"/>
      <c r="RLK826" s="40"/>
      <c r="RLL826" s="40"/>
      <c r="RLM826" s="40"/>
      <c r="RLN826" s="40"/>
      <c r="RLO826" s="40"/>
      <c r="RLP826" s="40"/>
      <c r="RLQ826" s="40"/>
      <c r="RLR826" s="40"/>
      <c r="RLS826" s="40"/>
      <c r="RLT826" s="40"/>
      <c r="RLU826" s="40"/>
      <c r="RLV826" s="40"/>
      <c r="RLW826" s="40"/>
      <c r="RLX826" s="40"/>
      <c r="RLY826" s="40"/>
      <c r="RLZ826" s="40"/>
      <c r="RMA826" s="40"/>
      <c r="RMB826" s="40"/>
      <c r="RMC826" s="40"/>
      <c r="RMD826" s="40"/>
      <c r="RME826" s="40"/>
      <c r="RMF826" s="40"/>
      <c r="RMG826" s="40"/>
      <c r="RMH826" s="40"/>
      <c r="RMI826" s="40"/>
      <c r="RMJ826" s="40"/>
      <c r="RMK826" s="40"/>
      <c r="RML826" s="40"/>
      <c r="RMM826" s="40"/>
      <c r="RMN826" s="40"/>
      <c r="RMO826" s="40"/>
      <c r="RMP826" s="40"/>
      <c r="RMQ826" s="40"/>
      <c r="RMR826" s="40"/>
      <c r="RMS826" s="40"/>
      <c r="RMT826" s="40"/>
      <c r="RMU826" s="40"/>
      <c r="RMV826" s="40"/>
      <c r="RMW826" s="40"/>
      <c r="RMX826" s="40"/>
      <c r="RMY826" s="40"/>
      <c r="RMZ826" s="40"/>
      <c r="RNA826" s="40"/>
      <c r="RNB826" s="40"/>
      <c r="RNC826" s="40"/>
      <c r="RND826" s="40"/>
      <c r="RNE826" s="40"/>
      <c r="RNF826" s="40"/>
      <c r="RNG826" s="40"/>
      <c r="RNH826" s="40"/>
      <c r="RNI826" s="40"/>
      <c r="RNJ826" s="40"/>
      <c r="RNK826" s="40"/>
      <c r="RNL826" s="40"/>
      <c r="RNM826" s="40"/>
      <c r="RNN826" s="40"/>
      <c r="RNO826" s="40"/>
      <c r="RNP826" s="40"/>
      <c r="RNQ826" s="40"/>
      <c r="RNR826" s="40"/>
      <c r="RNS826" s="40"/>
      <c r="RNT826" s="40"/>
      <c r="RNU826" s="40"/>
      <c r="RNV826" s="40"/>
      <c r="RNW826" s="40"/>
      <c r="RNX826" s="40"/>
      <c r="RNY826" s="40"/>
      <c r="RNZ826" s="40"/>
      <c r="ROA826" s="40"/>
      <c r="ROB826" s="40"/>
      <c r="ROC826" s="40"/>
      <c r="ROD826" s="40"/>
      <c r="ROE826" s="40"/>
      <c r="ROF826" s="40"/>
      <c r="ROG826" s="40"/>
      <c r="ROH826" s="40"/>
      <c r="ROI826" s="40"/>
      <c r="ROJ826" s="40"/>
      <c r="ROK826" s="40"/>
      <c r="ROL826" s="40"/>
      <c r="ROM826" s="40"/>
      <c r="RON826" s="40"/>
      <c r="ROO826" s="40"/>
      <c r="ROP826" s="40"/>
      <c r="ROQ826" s="40"/>
      <c r="ROR826" s="40"/>
      <c r="ROS826" s="40"/>
      <c r="ROT826" s="40"/>
      <c r="ROU826" s="40"/>
      <c r="ROV826" s="40"/>
      <c r="ROW826" s="40"/>
      <c r="ROX826" s="40"/>
      <c r="ROY826" s="40"/>
      <c r="ROZ826" s="40"/>
      <c r="RPA826" s="40"/>
      <c r="RPB826" s="40"/>
      <c r="RPC826" s="40"/>
      <c r="RPD826" s="40"/>
      <c r="RPE826" s="40"/>
      <c r="RPF826" s="40"/>
      <c r="RPG826" s="40"/>
      <c r="RPH826" s="40"/>
      <c r="RPI826" s="40"/>
      <c r="RPJ826" s="40"/>
      <c r="RPK826" s="40"/>
      <c r="RPL826" s="40"/>
      <c r="RPM826" s="40"/>
      <c r="RPN826" s="40"/>
      <c r="RPO826" s="40"/>
      <c r="RPP826" s="40"/>
      <c r="RPQ826" s="40"/>
      <c r="RPR826" s="40"/>
      <c r="RPS826" s="40"/>
      <c r="RPT826" s="40"/>
      <c r="RPU826" s="40"/>
      <c r="RPV826" s="40"/>
      <c r="RPW826" s="40"/>
      <c r="RPX826" s="40"/>
      <c r="RPY826" s="40"/>
      <c r="RPZ826" s="40"/>
      <c r="RQA826" s="40"/>
      <c r="RQB826" s="40"/>
      <c r="RQC826" s="40"/>
      <c r="RQD826" s="40"/>
      <c r="RQE826" s="40"/>
      <c r="RQF826" s="40"/>
      <c r="RQG826" s="40"/>
      <c r="RQH826" s="40"/>
      <c r="RQI826" s="40"/>
      <c r="RQJ826" s="40"/>
      <c r="RQK826" s="40"/>
      <c r="RQL826" s="40"/>
      <c r="RQM826" s="40"/>
      <c r="RQN826" s="40"/>
      <c r="RQO826" s="40"/>
      <c r="RQP826" s="40"/>
      <c r="RQQ826" s="40"/>
      <c r="RQR826" s="40"/>
      <c r="RQS826" s="40"/>
      <c r="RQT826" s="40"/>
      <c r="RQU826" s="40"/>
      <c r="RQV826" s="40"/>
      <c r="RQW826" s="40"/>
      <c r="RQX826" s="40"/>
      <c r="RQY826" s="40"/>
      <c r="RQZ826" s="40"/>
      <c r="RRA826" s="40"/>
      <c r="RRB826" s="40"/>
      <c r="RRC826" s="40"/>
      <c r="RRD826" s="40"/>
      <c r="RRE826" s="40"/>
      <c r="RRF826" s="40"/>
      <c r="RRG826" s="40"/>
      <c r="RRH826" s="40"/>
      <c r="RRI826" s="40"/>
      <c r="RRJ826" s="40"/>
      <c r="RRK826" s="40"/>
      <c r="RRL826" s="40"/>
      <c r="RRM826" s="40"/>
      <c r="RRN826" s="40"/>
      <c r="RRO826" s="40"/>
      <c r="RRP826" s="40"/>
      <c r="RRQ826" s="40"/>
      <c r="RRR826" s="40"/>
      <c r="RRS826" s="40"/>
      <c r="RRT826" s="40"/>
      <c r="RRU826" s="40"/>
      <c r="RRV826" s="40"/>
      <c r="RRW826" s="40"/>
      <c r="RRX826" s="40"/>
      <c r="RRY826" s="40"/>
      <c r="RRZ826" s="40"/>
      <c r="RSA826" s="40"/>
      <c r="RSB826" s="40"/>
      <c r="RSC826" s="40"/>
      <c r="RSD826" s="40"/>
      <c r="RSE826" s="40"/>
      <c r="RSF826" s="40"/>
      <c r="RSG826" s="40"/>
      <c r="RSH826" s="40"/>
      <c r="RSI826" s="40"/>
      <c r="RSJ826" s="40"/>
      <c r="RSK826" s="40"/>
      <c r="RSL826" s="40"/>
      <c r="RSM826" s="40"/>
      <c r="RSN826" s="40"/>
      <c r="RSO826" s="40"/>
      <c r="RSP826" s="40"/>
      <c r="RSQ826" s="40"/>
      <c r="RSR826" s="40"/>
      <c r="RSS826" s="40"/>
      <c r="RST826" s="40"/>
      <c r="RSU826" s="40"/>
      <c r="RSV826" s="40"/>
      <c r="RSW826" s="40"/>
      <c r="RSX826" s="40"/>
      <c r="RSY826" s="40"/>
      <c r="RSZ826" s="40"/>
      <c r="RTA826" s="40"/>
      <c r="RTB826" s="40"/>
      <c r="RTC826" s="40"/>
      <c r="RTD826" s="40"/>
      <c r="RTE826" s="40"/>
      <c r="RTF826" s="40"/>
      <c r="RTG826" s="40"/>
      <c r="RTH826" s="40"/>
      <c r="RTI826" s="40"/>
      <c r="RTJ826" s="40"/>
      <c r="RTK826" s="40"/>
      <c r="RTL826" s="40"/>
      <c r="RTM826" s="40"/>
      <c r="RTN826" s="40"/>
      <c r="RTO826" s="40"/>
      <c r="RTP826" s="40"/>
      <c r="RTQ826" s="40"/>
      <c r="RTR826" s="40"/>
      <c r="RTS826" s="40"/>
      <c r="RTT826" s="40"/>
      <c r="RTU826" s="40"/>
      <c r="RTV826" s="40"/>
      <c r="RTW826" s="40"/>
      <c r="RTX826" s="40"/>
      <c r="RTY826" s="40"/>
      <c r="RTZ826" s="40"/>
      <c r="RUA826" s="40"/>
      <c r="RUB826" s="40"/>
      <c r="RUC826" s="40"/>
      <c r="RUD826" s="40"/>
      <c r="RUE826" s="40"/>
      <c r="RUF826" s="40"/>
      <c r="RUG826" s="40"/>
      <c r="RUH826" s="40"/>
      <c r="RUI826" s="40"/>
      <c r="RUJ826" s="40"/>
      <c r="RUK826" s="40"/>
      <c r="RUL826" s="40"/>
      <c r="RUM826" s="40"/>
      <c r="RUN826" s="40"/>
      <c r="RUO826" s="40"/>
      <c r="RUP826" s="40"/>
      <c r="RUQ826" s="40"/>
      <c r="RUR826" s="40"/>
      <c r="RUS826" s="40"/>
      <c r="RUT826" s="40"/>
      <c r="RUU826" s="40"/>
      <c r="RUV826" s="40"/>
      <c r="RUW826" s="40"/>
      <c r="RUX826" s="40"/>
      <c r="RUY826" s="40"/>
      <c r="RUZ826" s="40"/>
      <c r="RVA826" s="40"/>
      <c r="RVB826" s="40"/>
      <c r="RVC826" s="40"/>
      <c r="RVD826" s="40"/>
      <c r="RVE826" s="40"/>
      <c r="RVF826" s="40"/>
      <c r="RVG826" s="40"/>
      <c r="RVH826" s="40"/>
      <c r="RVI826" s="40"/>
      <c r="RVJ826" s="40"/>
      <c r="RVK826" s="40"/>
      <c r="RVL826" s="40"/>
      <c r="RVM826" s="40"/>
      <c r="RVN826" s="40"/>
      <c r="RVO826" s="40"/>
      <c r="RVP826" s="40"/>
      <c r="RVQ826" s="40"/>
      <c r="RVR826" s="40"/>
      <c r="RVS826" s="40"/>
      <c r="RVT826" s="40"/>
      <c r="RVU826" s="40"/>
      <c r="RVV826" s="40"/>
      <c r="RVW826" s="40"/>
      <c r="RVX826" s="40"/>
      <c r="RVY826" s="40"/>
      <c r="RVZ826" s="40"/>
      <c r="RWA826" s="40"/>
      <c r="RWB826" s="40"/>
      <c r="RWC826" s="40"/>
      <c r="RWD826" s="40"/>
      <c r="RWE826" s="40"/>
      <c r="RWF826" s="40"/>
      <c r="RWG826" s="40"/>
      <c r="RWH826" s="40"/>
      <c r="RWI826" s="40"/>
      <c r="RWJ826" s="40"/>
      <c r="RWK826" s="40"/>
      <c r="RWL826" s="40"/>
      <c r="RWM826" s="40"/>
      <c r="RWN826" s="40"/>
      <c r="RWO826" s="40"/>
      <c r="RWP826" s="40"/>
      <c r="RWQ826" s="40"/>
      <c r="RWR826" s="40"/>
      <c r="RWS826" s="40"/>
      <c r="RWT826" s="40"/>
      <c r="RWU826" s="40"/>
      <c r="RWV826" s="40"/>
      <c r="RWW826" s="40"/>
      <c r="RWX826" s="40"/>
      <c r="RWY826" s="40"/>
      <c r="RWZ826" s="40"/>
      <c r="RXA826" s="40"/>
      <c r="RXB826" s="40"/>
      <c r="RXC826" s="40"/>
      <c r="RXD826" s="40"/>
      <c r="RXE826" s="40"/>
      <c r="RXF826" s="40"/>
      <c r="RXG826" s="40"/>
      <c r="RXH826" s="40"/>
      <c r="RXI826" s="40"/>
      <c r="RXJ826" s="40"/>
      <c r="RXK826" s="40"/>
      <c r="RXL826" s="40"/>
      <c r="RXM826" s="40"/>
      <c r="RXN826" s="40"/>
      <c r="RXO826" s="40"/>
      <c r="RXP826" s="40"/>
      <c r="RXQ826" s="40"/>
      <c r="RXR826" s="40"/>
      <c r="RXS826" s="40"/>
      <c r="RXT826" s="40"/>
      <c r="RXU826" s="40"/>
      <c r="RXV826" s="40"/>
      <c r="RXW826" s="40"/>
      <c r="RXX826" s="40"/>
      <c r="RXY826" s="40"/>
      <c r="RXZ826" s="40"/>
      <c r="RYA826" s="40"/>
      <c r="RYB826" s="40"/>
      <c r="RYC826" s="40"/>
      <c r="RYD826" s="40"/>
      <c r="RYE826" s="40"/>
      <c r="RYF826" s="40"/>
      <c r="RYG826" s="40"/>
      <c r="RYH826" s="40"/>
      <c r="RYI826" s="40"/>
      <c r="RYJ826" s="40"/>
      <c r="RYK826" s="40"/>
      <c r="RYL826" s="40"/>
      <c r="RYM826" s="40"/>
      <c r="RYN826" s="40"/>
      <c r="RYO826" s="40"/>
      <c r="RYP826" s="40"/>
      <c r="RYQ826" s="40"/>
      <c r="RYR826" s="40"/>
      <c r="RYS826" s="40"/>
      <c r="RYT826" s="40"/>
      <c r="RYU826" s="40"/>
      <c r="RYV826" s="40"/>
      <c r="RYW826" s="40"/>
      <c r="RYX826" s="40"/>
      <c r="RYY826" s="40"/>
      <c r="RYZ826" s="40"/>
      <c r="RZA826" s="40"/>
      <c r="RZB826" s="40"/>
      <c r="RZC826" s="40"/>
      <c r="RZD826" s="40"/>
      <c r="RZE826" s="40"/>
      <c r="RZF826" s="40"/>
      <c r="RZG826" s="40"/>
      <c r="RZH826" s="40"/>
      <c r="RZI826" s="40"/>
      <c r="RZJ826" s="40"/>
      <c r="RZK826" s="40"/>
      <c r="RZL826" s="40"/>
      <c r="RZM826" s="40"/>
      <c r="RZN826" s="40"/>
      <c r="RZO826" s="40"/>
      <c r="RZP826" s="40"/>
      <c r="RZQ826" s="40"/>
      <c r="RZR826" s="40"/>
      <c r="RZS826" s="40"/>
      <c r="RZT826" s="40"/>
      <c r="RZU826" s="40"/>
      <c r="RZV826" s="40"/>
      <c r="RZW826" s="40"/>
      <c r="RZX826" s="40"/>
      <c r="RZY826" s="40"/>
      <c r="RZZ826" s="40"/>
      <c r="SAA826" s="40"/>
      <c r="SAB826" s="40"/>
      <c r="SAC826" s="40"/>
      <c r="SAD826" s="40"/>
      <c r="SAE826" s="40"/>
      <c r="SAF826" s="40"/>
      <c r="SAG826" s="40"/>
      <c r="SAH826" s="40"/>
      <c r="SAI826" s="40"/>
      <c r="SAJ826" s="40"/>
      <c r="SAK826" s="40"/>
      <c r="SAL826" s="40"/>
      <c r="SAM826" s="40"/>
      <c r="SAN826" s="40"/>
      <c r="SAO826" s="40"/>
      <c r="SAP826" s="40"/>
      <c r="SAQ826" s="40"/>
      <c r="SAR826" s="40"/>
      <c r="SAS826" s="40"/>
      <c r="SAT826" s="40"/>
      <c r="SAU826" s="40"/>
      <c r="SAV826" s="40"/>
      <c r="SAW826" s="40"/>
      <c r="SAX826" s="40"/>
      <c r="SAY826" s="40"/>
      <c r="SAZ826" s="40"/>
      <c r="SBA826" s="40"/>
      <c r="SBB826" s="40"/>
      <c r="SBC826" s="40"/>
      <c r="SBD826" s="40"/>
      <c r="SBE826" s="40"/>
      <c r="SBF826" s="40"/>
      <c r="SBG826" s="40"/>
      <c r="SBH826" s="40"/>
      <c r="SBI826" s="40"/>
      <c r="SBJ826" s="40"/>
      <c r="SBK826" s="40"/>
      <c r="SBL826" s="40"/>
      <c r="SBM826" s="40"/>
      <c r="SBN826" s="40"/>
      <c r="SBO826" s="40"/>
      <c r="SBP826" s="40"/>
      <c r="SBQ826" s="40"/>
      <c r="SBR826" s="40"/>
      <c r="SBS826" s="40"/>
      <c r="SBT826" s="40"/>
      <c r="SBU826" s="40"/>
      <c r="SBV826" s="40"/>
      <c r="SBW826" s="40"/>
      <c r="SBX826" s="40"/>
      <c r="SBY826" s="40"/>
      <c r="SBZ826" s="40"/>
      <c r="SCA826" s="40"/>
      <c r="SCB826" s="40"/>
      <c r="SCC826" s="40"/>
      <c r="SCD826" s="40"/>
      <c r="SCE826" s="40"/>
      <c r="SCF826" s="40"/>
      <c r="SCG826" s="40"/>
      <c r="SCH826" s="40"/>
      <c r="SCI826" s="40"/>
      <c r="SCJ826" s="40"/>
      <c r="SCK826" s="40"/>
      <c r="SCL826" s="40"/>
      <c r="SCM826" s="40"/>
      <c r="SCN826" s="40"/>
      <c r="SCO826" s="40"/>
      <c r="SCP826" s="40"/>
      <c r="SCQ826" s="40"/>
      <c r="SCR826" s="40"/>
      <c r="SCS826" s="40"/>
      <c r="SCT826" s="40"/>
      <c r="SCU826" s="40"/>
      <c r="SCV826" s="40"/>
      <c r="SCW826" s="40"/>
      <c r="SCX826" s="40"/>
      <c r="SCY826" s="40"/>
      <c r="SCZ826" s="40"/>
      <c r="SDA826" s="40"/>
      <c r="SDB826" s="40"/>
      <c r="SDC826" s="40"/>
      <c r="SDD826" s="40"/>
      <c r="SDE826" s="40"/>
      <c r="SDF826" s="40"/>
      <c r="SDG826" s="40"/>
      <c r="SDH826" s="40"/>
      <c r="SDI826" s="40"/>
      <c r="SDJ826" s="40"/>
      <c r="SDK826" s="40"/>
      <c r="SDL826" s="40"/>
      <c r="SDM826" s="40"/>
      <c r="SDN826" s="40"/>
      <c r="SDO826" s="40"/>
      <c r="SDP826" s="40"/>
      <c r="SDQ826" s="40"/>
      <c r="SDR826" s="40"/>
      <c r="SDS826" s="40"/>
      <c r="SDT826" s="40"/>
      <c r="SDU826" s="40"/>
      <c r="SDV826" s="40"/>
      <c r="SDW826" s="40"/>
      <c r="SDX826" s="40"/>
      <c r="SDY826" s="40"/>
      <c r="SDZ826" s="40"/>
      <c r="SEA826" s="40"/>
      <c r="SEB826" s="40"/>
      <c r="SEC826" s="40"/>
      <c r="SED826" s="40"/>
      <c r="SEE826" s="40"/>
      <c r="SEF826" s="40"/>
      <c r="SEG826" s="40"/>
      <c r="SEH826" s="40"/>
      <c r="SEI826" s="40"/>
      <c r="SEJ826" s="40"/>
      <c r="SEK826" s="40"/>
      <c r="SEL826" s="40"/>
      <c r="SEM826" s="40"/>
      <c r="SEN826" s="40"/>
      <c r="SEO826" s="40"/>
      <c r="SEP826" s="40"/>
      <c r="SEQ826" s="40"/>
      <c r="SER826" s="40"/>
      <c r="SES826" s="40"/>
      <c r="SET826" s="40"/>
      <c r="SEU826" s="40"/>
      <c r="SEV826" s="40"/>
      <c r="SEW826" s="40"/>
      <c r="SEX826" s="40"/>
      <c r="SEY826" s="40"/>
      <c r="SEZ826" s="40"/>
      <c r="SFA826" s="40"/>
      <c r="SFB826" s="40"/>
      <c r="SFC826" s="40"/>
      <c r="SFD826" s="40"/>
      <c r="SFE826" s="40"/>
      <c r="SFF826" s="40"/>
      <c r="SFG826" s="40"/>
      <c r="SFH826" s="40"/>
      <c r="SFI826" s="40"/>
      <c r="SFJ826" s="40"/>
      <c r="SFK826" s="40"/>
      <c r="SFL826" s="40"/>
      <c r="SFM826" s="40"/>
      <c r="SFN826" s="40"/>
      <c r="SFO826" s="40"/>
      <c r="SFP826" s="40"/>
      <c r="SFQ826" s="40"/>
      <c r="SFR826" s="40"/>
      <c r="SFS826" s="40"/>
      <c r="SFT826" s="40"/>
      <c r="SFU826" s="40"/>
      <c r="SFV826" s="40"/>
      <c r="SFW826" s="40"/>
      <c r="SFX826" s="40"/>
      <c r="SFY826" s="40"/>
      <c r="SFZ826" s="40"/>
      <c r="SGA826" s="40"/>
      <c r="SGB826" s="40"/>
      <c r="SGC826" s="40"/>
      <c r="SGD826" s="40"/>
      <c r="SGE826" s="40"/>
      <c r="SGF826" s="40"/>
      <c r="SGG826" s="40"/>
      <c r="SGH826" s="40"/>
      <c r="SGI826" s="40"/>
      <c r="SGJ826" s="40"/>
      <c r="SGK826" s="40"/>
      <c r="SGL826" s="40"/>
      <c r="SGM826" s="40"/>
      <c r="SGN826" s="40"/>
      <c r="SGO826" s="40"/>
      <c r="SGP826" s="40"/>
      <c r="SGQ826" s="40"/>
      <c r="SGR826" s="40"/>
      <c r="SGS826" s="40"/>
      <c r="SGT826" s="40"/>
      <c r="SGU826" s="40"/>
      <c r="SGV826" s="40"/>
      <c r="SGW826" s="40"/>
      <c r="SGX826" s="40"/>
      <c r="SGY826" s="40"/>
      <c r="SGZ826" s="40"/>
      <c r="SHA826" s="40"/>
      <c r="SHB826" s="40"/>
      <c r="SHC826" s="40"/>
      <c r="SHD826" s="40"/>
      <c r="SHE826" s="40"/>
      <c r="SHF826" s="40"/>
      <c r="SHG826" s="40"/>
      <c r="SHH826" s="40"/>
      <c r="SHI826" s="40"/>
      <c r="SHJ826" s="40"/>
      <c r="SHK826" s="40"/>
      <c r="SHL826" s="40"/>
      <c r="SHM826" s="40"/>
      <c r="SHN826" s="40"/>
      <c r="SHO826" s="40"/>
      <c r="SHP826" s="40"/>
      <c r="SHQ826" s="40"/>
      <c r="SHR826" s="40"/>
      <c r="SHS826" s="40"/>
      <c r="SHT826" s="40"/>
      <c r="SHU826" s="40"/>
      <c r="SHV826" s="40"/>
      <c r="SHW826" s="40"/>
      <c r="SHX826" s="40"/>
      <c r="SHY826" s="40"/>
      <c r="SHZ826" s="40"/>
      <c r="SIA826" s="40"/>
      <c r="SIB826" s="40"/>
      <c r="SIC826" s="40"/>
      <c r="SID826" s="40"/>
      <c r="SIE826" s="40"/>
      <c r="SIF826" s="40"/>
      <c r="SIG826" s="40"/>
      <c r="SIH826" s="40"/>
      <c r="SII826" s="40"/>
      <c r="SIJ826" s="40"/>
      <c r="SIK826" s="40"/>
      <c r="SIL826" s="40"/>
      <c r="SIM826" s="40"/>
      <c r="SIN826" s="40"/>
      <c r="SIO826" s="40"/>
      <c r="SIP826" s="40"/>
      <c r="SIQ826" s="40"/>
      <c r="SIR826" s="40"/>
      <c r="SIS826" s="40"/>
      <c r="SIT826" s="40"/>
      <c r="SIU826" s="40"/>
      <c r="SIV826" s="40"/>
      <c r="SIW826" s="40"/>
      <c r="SIX826" s="40"/>
      <c r="SIY826" s="40"/>
      <c r="SIZ826" s="40"/>
      <c r="SJA826" s="40"/>
      <c r="SJB826" s="40"/>
      <c r="SJC826" s="40"/>
      <c r="SJD826" s="40"/>
      <c r="SJE826" s="40"/>
      <c r="SJF826" s="40"/>
      <c r="SJG826" s="40"/>
      <c r="SJH826" s="40"/>
      <c r="SJI826" s="40"/>
      <c r="SJJ826" s="40"/>
      <c r="SJK826" s="40"/>
      <c r="SJL826" s="40"/>
      <c r="SJM826" s="40"/>
      <c r="SJN826" s="40"/>
      <c r="SJO826" s="40"/>
      <c r="SJP826" s="40"/>
      <c r="SJQ826" s="40"/>
      <c r="SJR826" s="40"/>
      <c r="SJS826" s="40"/>
      <c r="SJT826" s="40"/>
      <c r="SJU826" s="40"/>
      <c r="SJV826" s="40"/>
      <c r="SJW826" s="40"/>
      <c r="SJX826" s="40"/>
      <c r="SJY826" s="40"/>
      <c r="SJZ826" s="40"/>
      <c r="SKA826" s="40"/>
      <c r="SKB826" s="40"/>
      <c r="SKC826" s="40"/>
      <c r="SKD826" s="40"/>
      <c r="SKE826" s="40"/>
      <c r="SKF826" s="40"/>
      <c r="SKG826" s="40"/>
      <c r="SKH826" s="40"/>
      <c r="SKI826" s="40"/>
      <c r="SKJ826" s="40"/>
      <c r="SKK826" s="40"/>
      <c r="SKL826" s="40"/>
      <c r="SKM826" s="40"/>
      <c r="SKN826" s="40"/>
      <c r="SKO826" s="40"/>
      <c r="SKP826" s="40"/>
      <c r="SKQ826" s="40"/>
      <c r="SKR826" s="40"/>
      <c r="SKS826" s="40"/>
      <c r="SKT826" s="40"/>
      <c r="SKU826" s="40"/>
      <c r="SKV826" s="40"/>
      <c r="SKW826" s="40"/>
      <c r="SKX826" s="40"/>
      <c r="SKY826" s="40"/>
      <c r="SKZ826" s="40"/>
      <c r="SLA826" s="40"/>
      <c r="SLB826" s="40"/>
      <c r="SLC826" s="40"/>
      <c r="SLD826" s="40"/>
      <c r="SLE826" s="40"/>
      <c r="SLF826" s="40"/>
      <c r="SLG826" s="40"/>
      <c r="SLH826" s="40"/>
      <c r="SLI826" s="40"/>
      <c r="SLJ826" s="40"/>
      <c r="SLK826" s="40"/>
      <c r="SLL826" s="40"/>
      <c r="SLM826" s="40"/>
      <c r="SLN826" s="40"/>
      <c r="SLO826" s="40"/>
      <c r="SLP826" s="40"/>
      <c r="SLQ826" s="40"/>
      <c r="SLR826" s="40"/>
      <c r="SLS826" s="40"/>
      <c r="SLT826" s="40"/>
      <c r="SLU826" s="40"/>
      <c r="SLV826" s="40"/>
      <c r="SLW826" s="40"/>
      <c r="SLX826" s="40"/>
      <c r="SLY826" s="40"/>
      <c r="SLZ826" s="40"/>
      <c r="SMA826" s="40"/>
      <c r="SMB826" s="40"/>
      <c r="SMC826" s="40"/>
      <c r="SMD826" s="40"/>
      <c r="SME826" s="40"/>
      <c r="SMF826" s="40"/>
      <c r="SMG826" s="40"/>
      <c r="SMH826" s="40"/>
      <c r="SMI826" s="40"/>
      <c r="SMJ826" s="40"/>
      <c r="SMK826" s="40"/>
      <c r="SML826" s="40"/>
      <c r="SMM826" s="40"/>
      <c r="SMN826" s="40"/>
      <c r="SMO826" s="40"/>
      <c r="SMP826" s="40"/>
      <c r="SMQ826" s="40"/>
      <c r="SMR826" s="40"/>
      <c r="SMS826" s="40"/>
      <c r="SMT826" s="40"/>
      <c r="SMU826" s="40"/>
      <c r="SMV826" s="40"/>
      <c r="SMW826" s="40"/>
      <c r="SMX826" s="40"/>
      <c r="SMY826" s="40"/>
      <c r="SMZ826" s="40"/>
      <c r="SNA826" s="40"/>
      <c r="SNB826" s="40"/>
      <c r="SNC826" s="40"/>
      <c r="SND826" s="40"/>
      <c r="SNE826" s="40"/>
      <c r="SNF826" s="40"/>
      <c r="SNG826" s="40"/>
      <c r="SNH826" s="40"/>
      <c r="SNI826" s="40"/>
      <c r="SNJ826" s="40"/>
      <c r="SNK826" s="40"/>
      <c r="SNL826" s="40"/>
      <c r="SNM826" s="40"/>
      <c r="SNN826" s="40"/>
      <c r="SNO826" s="40"/>
      <c r="SNP826" s="40"/>
      <c r="SNQ826" s="40"/>
      <c r="SNR826" s="40"/>
      <c r="SNS826" s="40"/>
      <c r="SNT826" s="40"/>
      <c r="SNU826" s="40"/>
      <c r="SNV826" s="40"/>
      <c r="SNW826" s="40"/>
      <c r="SNX826" s="40"/>
      <c r="SNY826" s="40"/>
      <c r="SNZ826" s="40"/>
      <c r="SOA826" s="40"/>
      <c r="SOB826" s="40"/>
      <c r="SOC826" s="40"/>
      <c r="SOD826" s="40"/>
      <c r="SOE826" s="40"/>
      <c r="SOF826" s="40"/>
      <c r="SOG826" s="40"/>
      <c r="SOH826" s="40"/>
      <c r="SOI826" s="40"/>
      <c r="SOJ826" s="40"/>
      <c r="SOK826" s="40"/>
      <c r="SOL826" s="40"/>
      <c r="SOM826" s="40"/>
      <c r="SON826" s="40"/>
      <c r="SOO826" s="40"/>
      <c r="SOP826" s="40"/>
      <c r="SOQ826" s="40"/>
      <c r="SOR826" s="40"/>
      <c r="SOS826" s="40"/>
      <c r="SOT826" s="40"/>
      <c r="SOU826" s="40"/>
      <c r="SOV826" s="40"/>
      <c r="SOW826" s="40"/>
      <c r="SOX826" s="40"/>
      <c r="SOY826" s="40"/>
      <c r="SOZ826" s="40"/>
      <c r="SPA826" s="40"/>
      <c r="SPB826" s="40"/>
      <c r="SPC826" s="40"/>
      <c r="SPD826" s="40"/>
      <c r="SPE826" s="40"/>
      <c r="SPF826" s="40"/>
      <c r="SPG826" s="40"/>
      <c r="SPH826" s="40"/>
      <c r="SPI826" s="40"/>
      <c r="SPJ826" s="40"/>
      <c r="SPK826" s="40"/>
      <c r="SPL826" s="40"/>
      <c r="SPM826" s="40"/>
      <c r="SPN826" s="40"/>
      <c r="SPO826" s="40"/>
      <c r="SPP826" s="40"/>
      <c r="SPQ826" s="40"/>
      <c r="SPR826" s="40"/>
      <c r="SPS826" s="40"/>
      <c r="SPT826" s="40"/>
      <c r="SPU826" s="40"/>
      <c r="SPV826" s="40"/>
      <c r="SPW826" s="40"/>
      <c r="SPX826" s="40"/>
      <c r="SPY826" s="40"/>
      <c r="SPZ826" s="40"/>
      <c r="SQA826" s="40"/>
      <c r="SQB826" s="40"/>
      <c r="SQC826" s="40"/>
      <c r="SQD826" s="40"/>
      <c r="SQE826" s="40"/>
      <c r="SQF826" s="40"/>
      <c r="SQG826" s="40"/>
      <c r="SQH826" s="40"/>
      <c r="SQI826" s="40"/>
      <c r="SQJ826" s="40"/>
      <c r="SQK826" s="40"/>
      <c r="SQL826" s="40"/>
      <c r="SQM826" s="40"/>
      <c r="SQN826" s="40"/>
      <c r="SQO826" s="40"/>
      <c r="SQP826" s="40"/>
      <c r="SQQ826" s="40"/>
      <c r="SQR826" s="40"/>
      <c r="SQS826" s="40"/>
      <c r="SQT826" s="40"/>
      <c r="SQU826" s="40"/>
      <c r="SQV826" s="40"/>
      <c r="SQW826" s="40"/>
      <c r="SQX826" s="40"/>
      <c r="SQY826" s="40"/>
      <c r="SQZ826" s="40"/>
      <c r="SRA826" s="40"/>
      <c r="SRB826" s="40"/>
      <c r="SRC826" s="40"/>
      <c r="SRD826" s="40"/>
      <c r="SRE826" s="40"/>
      <c r="SRF826" s="40"/>
      <c r="SRG826" s="40"/>
      <c r="SRH826" s="40"/>
      <c r="SRI826" s="40"/>
      <c r="SRJ826" s="40"/>
      <c r="SRK826" s="40"/>
      <c r="SRL826" s="40"/>
      <c r="SRM826" s="40"/>
      <c r="SRN826" s="40"/>
      <c r="SRO826" s="40"/>
      <c r="SRP826" s="40"/>
      <c r="SRQ826" s="40"/>
      <c r="SRR826" s="40"/>
      <c r="SRS826" s="40"/>
      <c r="SRT826" s="40"/>
      <c r="SRU826" s="40"/>
      <c r="SRV826" s="40"/>
      <c r="SRW826" s="40"/>
      <c r="SRX826" s="40"/>
      <c r="SRY826" s="40"/>
      <c r="SRZ826" s="40"/>
      <c r="SSA826" s="40"/>
      <c r="SSB826" s="40"/>
      <c r="SSC826" s="40"/>
      <c r="SSD826" s="40"/>
      <c r="SSE826" s="40"/>
      <c r="SSF826" s="40"/>
      <c r="SSG826" s="40"/>
      <c r="SSH826" s="40"/>
      <c r="SSI826" s="40"/>
      <c r="SSJ826" s="40"/>
      <c r="SSK826" s="40"/>
      <c r="SSL826" s="40"/>
      <c r="SSM826" s="40"/>
      <c r="SSN826" s="40"/>
      <c r="SSO826" s="40"/>
      <c r="SSP826" s="40"/>
      <c r="SSQ826" s="40"/>
      <c r="SSR826" s="40"/>
      <c r="SSS826" s="40"/>
      <c r="SST826" s="40"/>
      <c r="SSU826" s="40"/>
      <c r="SSV826" s="40"/>
      <c r="SSW826" s="40"/>
      <c r="SSX826" s="40"/>
      <c r="SSY826" s="40"/>
      <c r="SSZ826" s="40"/>
      <c r="STA826" s="40"/>
      <c r="STB826" s="40"/>
      <c r="STC826" s="40"/>
      <c r="STD826" s="40"/>
      <c r="STE826" s="40"/>
      <c r="STF826" s="40"/>
      <c r="STG826" s="40"/>
      <c r="STH826" s="40"/>
      <c r="STI826" s="40"/>
      <c r="STJ826" s="40"/>
      <c r="STK826" s="40"/>
      <c r="STL826" s="40"/>
      <c r="STM826" s="40"/>
      <c r="STN826" s="40"/>
      <c r="STO826" s="40"/>
      <c r="STP826" s="40"/>
      <c r="STQ826" s="40"/>
      <c r="STR826" s="40"/>
      <c r="STS826" s="40"/>
      <c r="STT826" s="40"/>
      <c r="STU826" s="40"/>
      <c r="STV826" s="40"/>
      <c r="STW826" s="40"/>
      <c r="STX826" s="40"/>
      <c r="STY826" s="40"/>
      <c r="STZ826" s="40"/>
      <c r="SUA826" s="40"/>
      <c r="SUB826" s="40"/>
      <c r="SUC826" s="40"/>
      <c r="SUD826" s="40"/>
      <c r="SUE826" s="40"/>
      <c r="SUF826" s="40"/>
      <c r="SUG826" s="40"/>
      <c r="SUH826" s="40"/>
      <c r="SUI826" s="40"/>
      <c r="SUJ826" s="40"/>
      <c r="SUK826" s="40"/>
      <c r="SUL826" s="40"/>
      <c r="SUM826" s="40"/>
      <c r="SUN826" s="40"/>
      <c r="SUO826" s="40"/>
      <c r="SUP826" s="40"/>
      <c r="SUQ826" s="40"/>
      <c r="SUR826" s="40"/>
      <c r="SUS826" s="40"/>
      <c r="SUT826" s="40"/>
      <c r="SUU826" s="40"/>
      <c r="SUV826" s="40"/>
      <c r="SUW826" s="40"/>
      <c r="SUX826" s="40"/>
      <c r="SUY826" s="40"/>
      <c r="SUZ826" s="40"/>
      <c r="SVA826" s="40"/>
      <c r="SVB826" s="40"/>
      <c r="SVC826" s="40"/>
      <c r="SVD826" s="40"/>
      <c r="SVE826" s="40"/>
      <c r="SVF826" s="40"/>
      <c r="SVG826" s="40"/>
      <c r="SVH826" s="40"/>
      <c r="SVI826" s="40"/>
      <c r="SVJ826" s="40"/>
      <c r="SVK826" s="40"/>
      <c r="SVL826" s="40"/>
      <c r="SVM826" s="40"/>
      <c r="SVN826" s="40"/>
      <c r="SVO826" s="40"/>
      <c r="SVP826" s="40"/>
      <c r="SVQ826" s="40"/>
      <c r="SVR826" s="40"/>
      <c r="SVS826" s="40"/>
      <c r="SVT826" s="40"/>
      <c r="SVU826" s="40"/>
      <c r="SVV826" s="40"/>
      <c r="SVW826" s="40"/>
      <c r="SVX826" s="40"/>
      <c r="SVY826" s="40"/>
      <c r="SVZ826" s="40"/>
      <c r="SWA826" s="40"/>
      <c r="SWB826" s="40"/>
      <c r="SWC826" s="40"/>
      <c r="SWD826" s="40"/>
      <c r="SWE826" s="40"/>
      <c r="SWF826" s="40"/>
      <c r="SWG826" s="40"/>
      <c r="SWH826" s="40"/>
      <c r="SWI826" s="40"/>
      <c r="SWJ826" s="40"/>
      <c r="SWK826" s="40"/>
      <c r="SWL826" s="40"/>
      <c r="SWM826" s="40"/>
      <c r="SWN826" s="40"/>
      <c r="SWO826" s="40"/>
      <c r="SWP826" s="40"/>
      <c r="SWQ826" s="40"/>
      <c r="SWR826" s="40"/>
      <c r="SWS826" s="40"/>
      <c r="SWT826" s="40"/>
      <c r="SWU826" s="40"/>
      <c r="SWV826" s="40"/>
      <c r="SWW826" s="40"/>
      <c r="SWX826" s="40"/>
      <c r="SWY826" s="40"/>
      <c r="SWZ826" s="40"/>
      <c r="SXA826" s="40"/>
      <c r="SXB826" s="40"/>
      <c r="SXC826" s="40"/>
      <c r="SXD826" s="40"/>
      <c r="SXE826" s="40"/>
      <c r="SXF826" s="40"/>
      <c r="SXG826" s="40"/>
      <c r="SXH826" s="40"/>
      <c r="SXI826" s="40"/>
      <c r="SXJ826" s="40"/>
      <c r="SXK826" s="40"/>
      <c r="SXL826" s="40"/>
      <c r="SXM826" s="40"/>
      <c r="SXN826" s="40"/>
      <c r="SXO826" s="40"/>
      <c r="SXP826" s="40"/>
      <c r="SXQ826" s="40"/>
      <c r="SXR826" s="40"/>
      <c r="SXS826" s="40"/>
      <c r="SXT826" s="40"/>
      <c r="SXU826" s="40"/>
      <c r="SXV826" s="40"/>
      <c r="SXW826" s="40"/>
      <c r="SXX826" s="40"/>
      <c r="SXY826" s="40"/>
      <c r="SXZ826" s="40"/>
      <c r="SYA826" s="40"/>
      <c r="SYB826" s="40"/>
      <c r="SYC826" s="40"/>
      <c r="SYD826" s="40"/>
      <c r="SYE826" s="40"/>
      <c r="SYF826" s="40"/>
      <c r="SYG826" s="40"/>
      <c r="SYH826" s="40"/>
      <c r="SYI826" s="40"/>
      <c r="SYJ826" s="40"/>
      <c r="SYK826" s="40"/>
      <c r="SYL826" s="40"/>
      <c r="SYM826" s="40"/>
      <c r="SYN826" s="40"/>
      <c r="SYO826" s="40"/>
      <c r="SYP826" s="40"/>
      <c r="SYQ826" s="40"/>
      <c r="SYR826" s="40"/>
      <c r="SYS826" s="40"/>
      <c r="SYT826" s="40"/>
      <c r="SYU826" s="40"/>
      <c r="SYV826" s="40"/>
      <c r="SYW826" s="40"/>
      <c r="SYX826" s="40"/>
      <c r="SYY826" s="40"/>
      <c r="SYZ826" s="40"/>
      <c r="SZA826" s="40"/>
      <c r="SZB826" s="40"/>
      <c r="SZC826" s="40"/>
      <c r="SZD826" s="40"/>
      <c r="SZE826" s="40"/>
      <c r="SZF826" s="40"/>
      <c r="SZG826" s="40"/>
      <c r="SZH826" s="40"/>
      <c r="SZI826" s="40"/>
      <c r="SZJ826" s="40"/>
      <c r="SZK826" s="40"/>
      <c r="SZL826" s="40"/>
      <c r="SZM826" s="40"/>
      <c r="SZN826" s="40"/>
      <c r="SZO826" s="40"/>
      <c r="SZP826" s="40"/>
      <c r="SZQ826" s="40"/>
      <c r="SZR826" s="40"/>
      <c r="SZS826" s="40"/>
      <c r="SZT826" s="40"/>
      <c r="SZU826" s="40"/>
      <c r="SZV826" s="40"/>
      <c r="SZW826" s="40"/>
      <c r="SZX826" s="40"/>
      <c r="SZY826" s="40"/>
      <c r="SZZ826" s="40"/>
      <c r="TAA826" s="40"/>
      <c r="TAB826" s="40"/>
      <c r="TAC826" s="40"/>
      <c r="TAD826" s="40"/>
      <c r="TAE826" s="40"/>
      <c r="TAF826" s="40"/>
      <c r="TAG826" s="40"/>
      <c r="TAH826" s="40"/>
      <c r="TAI826" s="40"/>
      <c r="TAJ826" s="40"/>
      <c r="TAK826" s="40"/>
      <c r="TAL826" s="40"/>
      <c r="TAM826" s="40"/>
      <c r="TAN826" s="40"/>
      <c r="TAO826" s="40"/>
      <c r="TAP826" s="40"/>
      <c r="TAQ826" s="40"/>
      <c r="TAR826" s="40"/>
      <c r="TAS826" s="40"/>
      <c r="TAT826" s="40"/>
      <c r="TAU826" s="40"/>
      <c r="TAV826" s="40"/>
      <c r="TAW826" s="40"/>
      <c r="TAX826" s="40"/>
      <c r="TAY826" s="40"/>
      <c r="TAZ826" s="40"/>
      <c r="TBA826" s="40"/>
      <c r="TBB826" s="40"/>
      <c r="TBC826" s="40"/>
      <c r="TBD826" s="40"/>
      <c r="TBE826" s="40"/>
      <c r="TBF826" s="40"/>
      <c r="TBG826" s="40"/>
      <c r="TBH826" s="40"/>
      <c r="TBI826" s="40"/>
      <c r="TBJ826" s="40"/>
      <c r="TBK826" s="40"/>
      <c r="TBL826" s="40"/>
      <c r="TBM826" s="40"/>
      <c r="TBN826" s="40"/>
      <c r="TBO826" s="40"/>
      <c r="TBP826" s="40"/>
      <c r="TBQ826" s="40"/>
      <c r="TBR826" s="40"/>
      <c r="TBS826" s="40"/>
      <c r="TBT826" s="40"/>
      <c r="TBU826" s="40"/>
      <c r="TBV826" s="40"/>
      <c r="TBW826" s="40"/>
      <c r="TBX826" s="40"/>
      <c r="TBY826" s="40"/>
      <c r="TBZ826" s="40"/>
      <c r="TCA826" s="40"/>
      <c r="TCB826" s="40"/>
      <c r="TCC826" s="40"/>
      <c r="TCD826" s="40"/>
      <c r="TCE826" s="40"/>
      <c r="TCF826" s="40"/>
      <c r="TCG826" s="40"/>
      <c r="TCH826" s="40"/>
      <c r="TCI826" s="40"/>
      <c r="TCJ826" s="40"/>
      <c r="TCK826" s="40"/>
      <c r="TCL826" s="40"/>
      <c r="TCM826" s="40"/>
      <c r="TCN826" s="40"/>
      <c r="TCO826" s="40"/>
      <c r="TCP826" s="40"/>
      <c r="TCQ826" s="40"/>
      <c r="TCR826" s="40"/>
      <c r="TCS826" s="40"/>
      <c r="TCT826" s="40"/>
      <c r="TCU826" s="40"/>
      <c r="TCV826" s="40"/>
      <c r="TCW826" s="40"/>
      <c r="TCX826" s="40"/>
      <c r="TCY826" s="40"/>
      <c r="TCZ826" s="40"/>
      <c r="TDA826" s="40"/>
      <c r="TDB826" s="40"/>
      <c r="TDC826" s="40"/>
      <c r="TDD826" s="40"/>
      <c r="TDE826" s="40"/>
      <c r="TDF826" s="40"/>
      <c r="TDG826" s="40"/>
      <c r="TDH826" s="40"/>
      <c r="TDI826" s="40"/>
      <c r="TDJ826" s="40"/>
      <c r="TDK826" s="40"/>
      <c r="TDL826" s="40"/>
      <c r="TDM826" s="40"/>
      <c r="TDN826" s="40"/>
      <c r="TDO826" s="40"/>
      <c r="TDP826" s="40"/>
      <c r="TDQ826" s="40"/>
      <c r="TDR826" s="40"/>
      <c r="TDS826" s="40"/>
      <c r="TDT826" s="40"/>
      <c r="TDU826" s="40"/>
      <c r="TDV826" s="40"/>
      <c r="TDW826" s="40"/>
      <c r="TDX826" s="40"/>
      <c r="TDY826" s="40"/>
      <c r="TDZ826" s="40"/>
      <c r="TEA826" s="40"/>
      <c r="TEB826" s="40"/>
      <c r="TEC826" s="40"/>
      <c r="TED826" s="40"/>
      <c r="TEE826" s="40"/>
      <c r="TEF826" s="40"/>
      <c r="TEG826" s="40"/>
      <c r="TEH826" s="40"/>
      <c r="TEI826" s="40"/>
      <c r="TEJ826" s="40"/>
      <c r="TEK826" s="40"/>
      <c r="TEL826" s="40"/>
      <c r="TEM826" s="40"/>
      <c r="TEN826" s="40"/>
      <c r="TEO826" s="40"/>
      <c r="TEP826" s="40"/>
      <c r="TEQ826" s="40"/>
      <c r="TER826" s="40"/>
      <c r="TES826" s="40"/>
      <c r="TET826" s="40"/>
      <c r="TEU826" s="40"/>
      <c r="TEV826" s="40"/>
      <c r="TEW826" s="40"/>
      <c r="TEX826" s="40"/>
      <c r="TEY826" s="40"/>
      <c r="TEZ826" s="40"/>
      <c r="TFA826" s="40"/>
      <c r="TFB826" s="40"/>
      <c r="TFC826" s="40"/>
      <c r="TFD826" s="40"/>
      <c r="TFE826" s="40"/>
      <c r="TFF826" s="40"/>
      <c r="TFG826" s="40"/>
      <c r="TFH826" s="40"/>
      <c r="TFI826" s="40"/>
      <c r="TFJ826" s="40"/>
      <c r="TFK826" s="40"/>
      <c r="TFL826" s="40"/>
      <c r="TFM826" s="40"/>
      <c r="TFN826" s="40"/>
      <c r="TFO826" s="40"/>
      <c r="TFP826" s="40"/>
      <c r="TFQ826" s="40"/>
      <c r="TFR826" s="40"/>
      <c r="TFS826" s="40"/>
      <c r="TFT826" s="40"/>
      <c r="TFU826" s="40"/>
      <c r="TFV826" s="40"/>
      <c r="TFW826" s="40"/>
      <c r="TFX826" s="40"/>
      <c r="TFY826" s="40"/>
      <c r="TFZ826" s="40"/>
      <c r="TGA826" s="40"/>
      <c r="TGB826" s="40"/>
      <c r="TGC826" s="40"/>
      <c r="TGD826" s="40"/>
      <c r="TGE826" s="40"/>
      <c r="TGF826" s="40"/>
      <c r="TGG826" s="40"/>
      <c r="TGH826" s="40"/>
      <c r="TGI826" s="40"/>
      <c r="TGJ826" s="40"/>
      <c r="TGK826" s="40"/>
      <c r="TGL826" s="40"/>
      <c r="TGM826" s="40"/>
      <c r="TGN826" s="40"/>
      <c r="TGO826" s="40"/>
      <c r="TGP826" s="40"/>
      <c r="TGQ826" s="40"/>
      <c r="TGR826" s="40"/>
      <c r="TGS826" s="40"/>
      <c r="TGT826" s="40"/>
      <c r="TGU826" s="40"/>
      <c r="TGV826" s="40"/>
      <c r="TGW826" s="40"/>
      <c r="TGX826" s="40"/>
      <c r="TGY826" s="40"/>
      <c r="TGZ826" s="40"/>
      <c r="THA826" s="40"/>
      <c r="THB826" s="40"/>
      <c r="THC826" s="40"/>
      <c r="THD826" s="40"/>
      <c r="THE826" s="40"/>
      <c r="THF826" s="40"/>
      <c r="THG826" s="40"/>
      <c r="THH826" s="40"/>
      <c r="THI826" s="40"/>
      <c r="THJ826" s="40"/>
      <c r="THK826" s="40"/>
      <c r="THL826" s="40"/>
      <c r="THM826" s="40"/>
      <c r="THN826" s="40"/>
      <c r="THO826" s="40"/>
      <c r="THP826" s="40"/>
      <c r="THQ826" s="40"/>
      <c r="THR826" s="40"/>
      <c r="THS826" s="40"/>
      <c r="THT826" s="40"/>
      <c r="THU826" s="40"/>
      <c r="THV826" s="40"/>
      <c r="THW826" s="40"/>
      <c r="THX826" s="40"/>
      <c r="THY826" s="40"/>
      <c r="THZ826" s="40"/>
      <c r="TIA826" s="40"/>
      <c r="TIB826" s="40"/>
      <c r="TIC826" s="40"/>
      <c r="TID826" s="40"/>
      <c r="TIE826" s="40"/>
      <c r="TIF826" s="40"/>
      <c r="TIG826" s="40"/>
      <c r="TIH826" s="40"/>
      <c r="TII826" s="40"/>
      <c r="TIJ826" s="40"/>
      <c r="TIK826" s="40"/>
      <c r="TIL826" s="40"/>
      <c r="TIM826" s="40"/>
      <c r="TIN826" s="40"/>
      <c r="TIO826" s="40"/>
      <c r="TIP826" s="40"/>
      <c r="TIQ826" s="40"/>
      <c r="TIR826" s="40"/>
      <c r="TIS826" s="40"/>
      <c r="TIT826" s="40"/>
      <c r="TIU826" s="40"/>
      <c r="TIV826" s="40"/>
      <c r="TIW826" s="40"/>
      <c r="TIX826" s="40"/>
      <c r="TIY826" s="40"/>
      <c r="TIZ826" s="40"/>
      <c r="TJA826" s="40"/>
      <c r="TJB826" s="40"/>
      <c r="TJC826" s="40"/>
      <c r="TJD826" s="40"/>
      <c r="TJE826" s="40"/>
      <c r="TJF826" s="40"/>
      <c r="TJG826" s="40"/>
      <c r="TJH826" s="40"/>
      <c r="TJI826" s="40"/>
      <c r="TJJ826" s="40"/>
      <c r="TJK826" s="40"/>
      <c r="TJL826" s="40"/>
      <c r="TJM826" s="40"/>
      <c r="TJN826" s="40"/>
      <c r="TJO826" s="40"/>
      <c r="TJP826" s="40"/>
      <c r="TJQ826" s="40"/>
      <c r="TJR826" s="40"/>
      <c r="TJS826" s="40"/>
      <c r="TJT826" s="40"/>
      <c r="TJU826" s="40"/>
      <c r="TJV826" s="40"/>
      <c r="TJW826" s="40"/>
      <c r="TJX826" s="40"/>
      <c r="TJY826" s="40"/>
      <c r="TJZ826" s="40"/>
      <c r="TKA826" s="40"/>
      <c r="TKB826" s="40"/>
      <c r="TKC826" s="40"/>
      <c r="TKD826" s="40"/>
      <c r="TKE826" s="40"/>
      <c r="TKF826" s="40"/>
      <c r="TKG826" s="40"/>
      <c r="TKH826" s="40"/>
      <c r="TKI826" s="40"/>
      <c r="TKJ826" s="40"/>
      <c r="TKK826" s="40"/>
      <c r="TKL826" s="40"/>
      <c r="TKM826" s="40"/>
      <c r="TKN826" s="40"/>
      <c r="TKO826" s="40"/>
      <c r="TKP826" s="40"/>
      <c r="TKQ826" s="40"/>
      <c r="TKR826" s="40"/>
      <c r="TKS826" s="40"/>
      <c r="TKT826" s="40"/>
      <c r="TKU826" s="40"/>
      <c r="TKV826" s="40"/>
      <c r="TKW826" s="40"/>
      <c r="TKX826" s="40"/>
      <c r="TKY826" s="40"/>
      <c r="TKZ826" s="40"/>
      <c r="TLA826" s="40"/>
      <c r="TLB826" s="40"/>
      <c r="TLC826" s="40"/>
      <c r="TLD826" s="40"/>
      <c r="TLE826" s="40"/>
      <c r="TLF826" s="40"/>
      <c r="TLG826" s="40"/>
      <c r="TLH826" s="40"/>
      <c r="TLI826" s="40"/>
      <c r="TLJ826" s="40"/>
      <c r="TLK826" s="40"/>
      <c r="TLL826" s="40"/>
      <c r="TLM826" s="40"/>
      <c r="TLN826" s="40"/>
      <c r="TLO826" s="40"/>
      <c r="TLP826" s="40"/>
      <c r="TLQ826" s="40"/>
      <c r="TLR826" s="40"/>
      <c r="TLS826" s="40"/>
      <c r="TLT826" s="40"/>
      <c r="TLU826" s="40"/>
      <c r="TLV826" s="40"/>
      <c r="TLW826" s="40"/>
      <c r="TLX826" s="40"/>
      <c r="TLY826" s="40"/>
      <c r="TLZ826" s="40"/>
      <c r="TMA826" s="40"/>
      <c r="TMB826" s="40"/>
      <c r="TMC826" s="40"/>
      <c r="TMD826" s="40"/>
      <c r="TME826" s="40"/>
      <c r="TMF826" s="40"/>
      <c r="TMG826" s="40"/>
      <c r="TMH826" s="40"/>
      <c r="TMI826" s="40"/>
      <c r="TMJ826" s="40"/>
      <c r="TMK826" s="40"/>
      <c r="TML826" s="40"/>
      <c r="TMM826" s="40"/>
      <c r="TMN826" s="40"/>
      <c r="TMO826" s="40"/>
      <c r="TMP826" s="40"/>
      <c r="TMQ826" s="40"/>
      <c r="TMR826" s="40"/>
      <c r="TMS826" s="40"/>
      <c r="TMT826" s="40"/>
      <c r="TMU826" s="40"/>
      <c r="TMV826" s="40"/>
      <c r="TMW826" s="40"/>
      <c r="TMX826" s="40"/>
      <c r="TMY826" s="40"/>
      <c r="TMZ826" s="40"/>
      <c r="TNA826" s="40"/>
      <c r="TNB826" s="40"/>
      <c r="TNC826" s="40"/>
      <c r="TND826" s="40"/>
      <c r="TNE826" s="40"/>
      <c r="TNF826" s="40"/>
      <c r="TNG826" s="40"/>
      <c r="TNH826" s="40"/>
      <c r="TNI826" s="40"/>
      <c r="TNJ826" s="40"/>
      <c r="TNK826" s="40"/>
      <c r="TNL826" s="40"/>
      <c r="TNM826" s="40"/>
      <c r="TNN826" s="40"/>
      <c r="TNO826" s="40"/>
      <c r="TNP826" s="40"/>
      <c r="TNQ826" s="40"/>
      <c r="TNR826" s="40"/>
      <c r="TNS826" s="40"/>
      <c r="TNT826" s="40"/>
      <c r="TNU826" s="40"/>
      <c r="TNV826" s="40"/>
      <c r="TNW826" s="40"/>
      <c r="TNX826" s="40"/>
      <c r="TNY826" s="40"/>
      <c r="TNZ826" s="40"/>
      <c r="TOA826" s="40"/>
      <c r="TOB826" s="40"/>
      <c r="TOC826" s="40"/>
      <c r="TOD826" s="40"/>
      <c r="TOE826" s="40"/>
      <c r="TOF826" s="40"/>
      <c r="TOG826" s="40"/>
      <c r="TOH826" s="40"/>
      <c r="TOI826" s="40"/>
      <c r="TOJ826" s="40"/>
      <c r="TOK826" s="40"/>
      <c r="TOL826" s="40"/>
      <c r="TOM826" s="40"/>
      <c r="TON826" s="40"/>
      <c r="TOO826" s="40"/>
      <c r="TOP826" s="40"/>
      <c r="TOQ826" s="40"/>
      <c r="TOR826" s="40"/>
      <c r="TOS826" s="40"/>
      <c r="TOT826" s="40"/>
      <c r="TOU826" s="40"/>
      <c r="TOV826" s="40"/>
      <c r="TOW826" s="40"/>
      <c r="TOX826" s="40"/>
      <c r="TOY826" s="40"/>
      <c r="TOZ826" s="40"/>
      <c r="TPA826" s="40"/>
      <c r="TPB826" s="40"/>
      <c r="TPC826" s="40"/>
      <c r="TPD826" s="40"/>
      <c r="TPE826" s="40"/>
      <c r="TPF826" s="40"/>
      <c r="TPG826" s="40"/>
      <c r="TPH826" s="40"/>
      <c r="TPI826" s="40"/>
      <c r="TPJ826" s="40"/>
      <c r="TPK826" s="40"/>
      <c r="TPL826" s="40"/>
      <c r="TPM826" s="40"/>
      <c r="TPN826" s="40"/>
      <c r="TPO826" s="40"/>
      <c r="TPP826" s="40"/>
      <c r="TPQ826" s="40"/>
      <c r="TPR826" s="40"/>
      <c r="TPS826" s="40"/>
      <c r="TPT826" s="40"/>
      <c r="TPU826" s="40"/>
      <c r="TPV826" s="40"/>
      <c r="TPW826" s="40"/>
      <c r="TPX826" s="40"/>
      <c r="TPY826" s="40"/>
      <c r="TPZ826" s="40"/>
      <c r="TQA826" s="40"/>
      <c r="TQB826" s="40"/>
      <c r="TQC826" s="40"/>
      <c r="TQD826" s="40"/>
      <c r="TQE826" s="40"/>
      <c r="TQF826" s="40"/>
      <c r="TQG826" s="40"/>
      <c r="TQH826" s="40"/>
      <c r="TQI826" s="40"/>
      <c r="TQJ826" s="40"/>
      <c r="TQK826" s="40"/>
      <c r="TQL826" s="40"/>
      <c r="TQM826" s="40"/>
      <c r="TQN826" s="40"/>
      <c r="TQO826" s="40"/>
      <c r="TQP826" s="40"/>
      <c r="TQQ826" s="40"/>
      <c r="TQR826" s="40"/>
      <c r="TQS826" s="40"/>
      <c r="TQT826" s="40"/>
      <c r="TQU826" s="40"/>
      <c r="TQV826" s="40"/>
      <c r="TQW826" s="40"/>
      <c r="TQX826" s="40"/>
      <c r="TQY826" s="40"/>
      <c r="TQZ826" s="40"/>
      <c r="TRA826" s="40"/>
      <c r="TRB826" s="40"/>
      <c r="TRC826" s="40"/>
      <c r="TRD826" s="40"/>
      <c r="TRE826" s="40"/>
      <c r="TRF826" s="40"/>
      <c r="TRG826" s="40"/>
      <c r="TRH826" s="40"/>
      <c r="TRI826" s="40"/>
      <c r="TRJ826" s="40"/>
      <c r="TRK826" s="40"/>
      <c r="TRL826" s="40"/>
      <c r="TRM826" s="40"/>
      <c r="TRN826" s="40"/>
      <c r="TRO826" s="40"/>
      <c r="TRP826" s="40"/>
      <c r="TRQ826" s="40"/>
      <c r="TRR826" s="40"/>
      <c r="TRS826" s="40"/>
      <c r="TRT826" s="40"/>
      <c r="TRU826" s="40"/>
      <c r="TRV826" s="40"/>
      <c r="TRW826" s="40"/>
      <c r="TRX826" s="40"/>
      <c r="TRY826" s="40"/>
      <c r="TRZ826" s="40"/>
      <c r="TSA826" s="40"/>
      <c r="TSB826" s="40"/>
      <c r="TSC826" s="40"/>
      <c r="TSD826" s="40"/>
      <c r="TSE826" s="40"/>
      <c r="TSF826" s="40"/>
      <c r="TSG826" s="40"/>
      <c r="TSH826" s="40"/>
      <c r="TSI826" s="40"/>
      <c r="TSJ826" s="40"/>
      <c r="TSK826" s="40"/>
      <c r="TSL826" s="40"/>
      <c r="TSM826" s="40"/>
      <c r="TSN826" s="40"/>
      <c r="TSO826" s="40"/>
      <c r="TSP826" s="40"/>
      <c r="TSQ826" s="40"/>
      <c r="TSR826" s="40"/>
      <c r="TSS826" s="40"/>
      <c r="TST826" s="40"/>
      <c r="TSU826" s="40"/>
      <c r="TSV826" s="40"/>
      <c r="TSW826" s="40"/>
      <c r="TSX826" s="40"/>
      <c r="TSY826" s="40"/>
      <c r="TSZ826" s="40"/>
      <c r="TTA826" s="40"/>
      <c r="TTB826" s="40"/>
      <c r="TTC826" s="40"/>
      <c r="TTD826" s="40"/>
      <c r="TTE826" s="40"/>
      <c r="TTF826" s="40"/>
      <c r="TTG826" s="40"/>
      <c r="TTH826" s="40"/>
      <c r="TTI826" s="40"/>
      <c r="TTJ826" s="40"/>
      <c r="TTK826" s="40"/>
      <c r="TTL826" s="40"/>
      <c r="TTM826" s="40"/>
      <c r="TTN826" s="40"/>
      <c r="TTO826" s="40"/>
      <c r="TTP826" s="40"/>
      <c r="TTQ826" s="40"/>
      <c r="TTR826" s="40"/>
      <c r="TTS826" s="40"/>
      <c r="TTT826" s="40"/>
      <c r="TTU826" s="40"/>
      <c r="TTV826" s="40"/>
      <c r="TTW826" s="40"/>
      <c r="TTX826" s="40"/>
      <c r="TTY826" s="40"/>
      <c r="TTZ826" s="40"/>
      <c r="TUA826" s="40"/>
      <c r="TUB826" s="40"/>
      <c r="TUC826" s="40"/>
      <c r="TUD826" s="40"/>
      <c r="TUE826" s="40"/>
      <c r="TUF826" s="40"/>
      <c r="TUG826" s="40"/>
      <c r="TUH826" s="40"/>
      <c r="TUI826" s="40"/>
      <c r="TUJ826" s="40"/>
      <c r="TUK826" s="40"/>
      <c r="TUL826" s="40"/>
      <c r="TUM826" s="40"/>
      <c r="TUN826" s="40"/>
      <c r="TUO826" s="40"/>
      <c r="TUP826" s="40"/>
      <c r="TUQ826" s="40"/>
      <c r="TUR826" s="40"/>
      <c r="TUS826" s="40"/>
      <c r="TUT826" s="40"/>
      <c r="TUU826" s="40"/>
      <c r="TUV826" s="40"/>
      <c r="TUW826" s="40"/>
      <c r="TUX826" s="40"/>
      <c r="TUY826" s="40"/>
      <c r="TUZ826" s="40"/>
      <c r="TVA826" s="40"/>
      <c r="TVB826" s="40"/>
      <c r="TVC826" s="40"/>
      <c r="TVD826" s="40"/>
      <c r="TVE826" s="40"/>
      <c r="TVF826" s="40"/>
      <c r="TVG826" s="40"/>
      <c r="TVH826" s="40"/>
      <c r="TVI826" s="40"/>
      <c r="TVJ826" s="40"/>
      <c r="TVK826" s="40"/>
      <c r="TVL826" s="40"/>
      <c r="TVM826" s="40"/>
      <c r="TVN826" s="40"/>
      <c r="TVO826" s="40"/>
      <c r="TVP826" s="40"/>
      <c r="TVQ826" s="40"/>
      <c r="TVR826" s="40"/>
      <c r="TVS826" s="40"/>
      <c r="TVT826" s="40"/>
      <c r="TVU826" s="40"/>
      <c r="TVV826" s="40"/>
      <c r="TVW826" s="40"/>
      <c r="TVX826" s="40"/>
      <c r="TVY826" s="40"/>
      <c r="TVZ826" s="40"/>
      <c r="TWA826" s="40"/>
      <c r="TWB826" s="40"/>
      <c r="TWC826" s="40"/>
      <c r="TWD826" s="40"/>
      <c r="TWE826" s="40"/>
      <c r="TWF826" s="40"/>
      <c r="TWG826" s="40"/>
      <c r="TWH826" s="40"/>
      <c r="TWI826" s="40"/>
      <c r="TWJ826" s="40"/>
      <c r="TWK826" s="40"/>
      <c r="TWL826" s="40"/>
      <c r="TWM826" s="40"/>
      <c r="TWN826" s="40"/>
      <c r="TWO826" s="40"/>
      <c r="TWP826" s="40"/>
      <c r="TWQ826" s="40"/>
      <c r="TWR826" s="40"/>
      <c r="TWS826" s="40"/>
      <c r="TWT826" s="40"/>
      <c r="TWU826" s="40"/>
      <c r="TWV826" s="40"/>
      <c r="TWW826" s="40"/>
      <c r="TWX826" s="40"/>
      <c r="TWY826" s="40"/>
      <c r="TWZ826" s="40"/>
      <c r="TXA826" s="40"/>
      <c r="TXB826" s="40"/>
      <c r="TXC826" s="40"/>
      <c r="TXD826" s="40"/>
      <c r="TXE826" s="40"/>
      <c r="TXF826" s="40"/>
      <c r="TXG826" s="40"/>
      <c r="TXH826" s="40"/>
      <c r="TXI826" s="40"/>
      <c r="TXJ826" s="40"/>
      <c r="TXK826" s="40"/>
      <c r="TXL826" s="40"/>
      <c r="TXM826" s="40"/>
      <c r="TXN826" s="40"/>
      <c r="TXO826" s="40"/>
      <c r="TXP826" s="40"/>
      <c r="TXQ826" s="40"/>
      <c r="TXR826" s="40"/>
      <c r="TXS826" s="40"/>
      <c r="TXT826" s="40"/>
      <c r="TXU826" s="40"/>
      <c r="TXV826" s="40"/>
      <c r="TXW826" s="40"/>
      <c r="TXX826" s="40"/>
      <c r="TXY826" s="40"/>
      <c r="TXZ826" s="40"/>
      <c r="TYA826" s="40"/>
      <c r="TYB826" s="40"/>
      <c r="TYC826" s="40"/>
      <c r="TYD826" s="40"/>
      <c r="TYE826" s="40"/>
      <c r="TYF826" s="40"/>
      <c r="TYG826" s="40"/>
      <c r="TYH826" s="40"/>
      <c r="TYI826" s="40"/>
      <c r="TYJ826" s="40"/>
      <c r="TYK826" s="40"/>
      <c r="TYL826" s="40"/>
      <c r="TYM826" s="40"/>
      <c r="TYN826" s="40"/>
      <c r="TYO826" s="40"/>
      <c r="TYP826" s="40"/>
      <c r="TYQ826" s="40"/>
      <c r="TYR826" s="40"/>
      <c r="TYS826" s="40"/>
      <c r="TYT826" s="40"/>
      <c r="TYU826" s="40"/>
      <c r="TYV826" s="40"/>
      <c r="TYW826" s="40"/>
      <c r="TYX826" s="40"/>
      <c r="TYY826" s="40"/>
      <c r="TYZ826" s="40"/>
      <c r="TZA826" s="40"/>
      <c r="TZB826" s="40"/>
      <c r="TZC826" s="40"/>
      <c r="TZD826" s="40"/>
      <c r="TZE826" s="40"/>
      <c r="TZF826" s="40"/>
      <c r="TZG826" s="40"/>
      <c r="TZH826" s="40"/>
      <c r="TZI826" s="40"/>
      <c r="TZJ826" s="40"/>
      <c r="TZK826" s="40"/>
      <c r="TZL826" s="40"/>
      <c r="TZM826" s="40"/>
      <c r="TZN826" s="40"/>
      <c r="TZO826" s="40"/>
      <c r="TZP826" s="40"/>
      <c r="TZQ826" s="40"/>
      <c r="TZR826" s="40"/>
      <c r="TZS826" s="40"/>
      <c r="TZT826" s="40"/>
      <c r="TZU826" s="40"/>
      <c r="TZV826" s="40"/>
      <c r="TZW826" s="40"/>
      <c r="TZX826" s="40"/>
      <c r="TZY826" s="40"/>
      <c r="TZZ826" s="40"/>
      <c r="UAA826" s="40"/>
      <c r="UAB826" s="40"/>
      <c r="UAC826" s="40"/>
      <c r="UAD826" s="40"/>
      <c r="UAE826" s="40"/>
      <c r="UAF826" s="40"/>
      <c r="UAG826" s="40"/>
      <c r="UAH826" s="40"/>
      <c r="UAI826" s="40"/>
      <c r="UAJ826" s="40"/>
      <c r="UAK826" s="40"/>
      <c r="UAL826" s="40"/>
      <c r="UAM826" s="40"/>
      <c r="UAN826" s="40"/>
      <c r="UAO826" s="40"/>
      <c r="UAP826" s="40"/>
      <c r="UAQ826" s="40"/>
      <c r="UAR826" s="40"/>
      <c r="UAS826" s="40"/>
      <c r="UAT826" s="40"/>
      <c r="UAU826" s="40"/>
      <c r="UAV826" s="40"/>
      <c r="UAW826" s="40"/>
      <c r="UAX826" s="40"/>
      <c r="UAY826" s="40"/>
      <c r="UAZ826" s="40"/>
      <c r="UBA826" s="40"/>
      <c r="UBB826" s="40"/>
      <c r="UBC826" s="40"/>
      <c r="UBD826" s="40"/>
      <c r="UBE826" s="40"/>
      <c r="UBF826" s="40"/>
      <c r="UBG826" s="40"/>
      <c r="UBH826" s="40"/>
      <c r="UBI826" s="40"/>
      <c r="UBJ826" s="40"/>
      <c r="UBK826" s="40"/>
      <c r="UBL826" s="40"/>
      <c r="UBM826" s="40"/>
      <c r="UBN826" s="40"/>
      <c r="UBO826" s="40"/>
      <c r="UBP826" s="40"/>
      <c r="UBQ826" s="40"/>
      <c r="UBR826" s="40"/>
      <c r="UBS826" s="40"/>
      <c r="UBT826" s="40"/>
      <c r="UBU826" s="40"/>
      <c r="UBV826" s="40"/>
      <c r="UBW826" s="40"/>
      <c r="UBX826" s="40"/>
      <c r="UBY826" s="40"/>
      <c r="UBZ826" s="40"/>
      <c r="UCA826" s="40"/>
      <c r="UCB826" s="40"/>
      <c r="UCC826" s="40"/>
      <c r="UCD826" s="40"/>
      <c r="UCE826" s="40"/>
      <c r="UCF826" s="40"/>
      <c r="UCG826" s="40"/>
      <c r="UCH826" s="40"/>
      <c r="UCI826" s="40"/>
      <c r="UCJ826" s="40"/>
      <c r="UCK826" s="40"/>
      <c r="UCL826" s="40"/>
      <c r="UCM826" s="40"/>
      <c r="UCN826" s="40"/>
      <c r="UCO826" s="40"/>
      <c r="UCP826" s="40"/>
      <c r="UCQ826" s="40"/>
      <c r="UCR826" s="40"/>
      <c r="UCS826" s="40"/>
      <c r="UCT826" s="40"/>
      <c r="UCU826" s="40"/>
      <c r="UCV826" s="40"/>
      <c r="UCW826" s="40"/>
      <c r="UCX826" s="40"/>
      <c r="UCY826" s="40"/>
      <c r="UCZ826" s="40"/>
      <c r="UDA826" s="40"/>
      <c r="UDB826" s="40"/>
      <c r="UDC826" s="40"/>
      <c r="UDD826" s="40"/>
      <c r="UDE826" s="40"/>
      <c r="UDF826" s="40"/>
      <c r="UDG826" s="40"/>
      <c r="UDH826" s="40"/>
      <c r="UDI826" s="40"/>
      <c r="UDJ826" s="40"/>
      <c r="UDK826" s="40"/>
      <c r="UDL826" s="40"/>
      <c r="UDM826" s="40"/>
      <c r="UDN826" s="40"/>
      <c r="UDO826" s="40"/>
      <c r="UDP826" s="40"/>
      <c r="UDQ826" s="40"/>
      <c r="UDR826" s="40"/>
      <c r="UDS826" s="40"/>
      <c r="UDT826" s="40"/>
      <c r="UDU826" s="40"/>
      <c r="UDV826" s="40"/>
      <c r="UDW826" s="40"/>
      <c r="UDX826" s="40"/>
      <c r="UDY826" s="40"/>
      <c r="UDZ826" s="40"/>
      <c r="UEA826" s="40"/>
      <c r="UEB826" s="40"/>
      <c r="UEC826" s="40"/>
      <c r="UED826" s="40"/>
      <c r="UEE826" s="40"/>
      <c r="UEF826" s="40"/>
      <c r="UEG826" s="40"/>
      <c r="UEH826" s="40"/>
      <c r="UEI826" s="40"/>
      <c r="UEJ826" s="40"/>
      <c r="UEK826" s="40"/>
      <c r="UEL826" s="40"/>
      <c r="UEM826" s="40"/>
      <c r="UEN826" s="40"/>
      <c r="UEO826" s="40"/>
      <c r="UEP826" s="40"/>
      <c r="UEQ826" s="40"/>
      <c r="UER826" s="40"/>
      <c r="UES826" s="40"/>
      <c r="UET826" s="40"/>
      <c r="UEU826" s="40"/>
      <c r="UEV826" s="40"/>
      <c r="UEW826" s="40"/>
      <c r="UEX826" s="40"/>
      <c r="UEY826" s="40"/>
      <c r="UEZ826" s="40"/>
      <c r="UFA826" s="40"/>
      <c r="UFB826" s="40"/>
      <c r="UFC826" s="40"/>
      <c r="UFD826" s="40"/>
      <c r="UFE826" s="40"/>
      <c r="UFF826" s="40"/>
      <c r="UFG826" s="40"/>
      <c r="UFH826" s="40"/>
      <c r="UFI826" s="40"/>
      <c r="UFJ826" s="40"/>
      <c r="UFK826" s="40"/>
      <c r="UFL826" s="40"/>
      <c r="UFM826" s="40"/>
      <c r="UFN826" s="40"/>
      <c r="UFO826" s="40"/>
      <c r="UFP826" s="40"/>
      <c r="UFQ826" s="40"/>
      <c r="UFR826" s="40"/>
      <c r="UFS826" s="40"/>
      <c r="UFT826" s="40"/>
      <c r="UFU826" s="40"/>
      <c r="UFV826" s="40"/>
      <c r="UFW826" s="40"/>
      <c r="UFX826" s="40"/>
      <c r="UFY826" s="40"/>
      <c r="UFZ826" s="40"/>
      <c r="UGA826" s="40"/>
      <c r="UGB826" s="40"/>
      <c r="UGC826" s="40"/>
      <c r="UGD826" s="40"/>
      <c r="UGE826" s="40"/>
      <c r="UGF826" s="40"/>
      <c r="UGG826" s="40"/>
      <c r="UGH826" s="40"/>
      <c r="UGI826" s="40"/>
      <c r="UGJ826" s="40"/>
      <c r="UGK826" s="40"/>
      <c r="UGL826" s="40"/>
      <c r="UGM826" s="40"/>
      <c r="UGN826" s="40"/>
      <c r="UGO826" s="40"/>
      <c r="UGP826" s="40"/>
      <c r="UGQ826" s="40"/>
      <c r="UGR826" s="40"/>
      <c r="UGS826" s="40"/>
      <c r="UGT826" s="40"/>
      <c r="UGU826" s="40"/>
      <c r="UGV826" s="40"/>
      <c r="UGW826" s="40"/>
      <c r="UGX826" s="40"/>
      <c r="UGY826" s="40"/>
      <c r="UGZ826" s="40"/>
      <c r="UHA826" s="40"/>
      <c r="UHB826" s="40"/>
      <c r="UHC826" s="40"/>
      <c r="UHD826" s="40"/>
      <c r="UHE826" s="40"/>
      <c r="UHF826" s="40"/>
      <c r="UHG826" s="40"/>
      <c r="UHH826" s="40"/>
      <c r="UHI826" s="40"/>
      <c r="UHJ826" s="40"/>
      <c r="UHK826" s="40"/>
      <c r="UHL826" s="40"/>
      <c r="UHM826" s="40"/>
      <c r="UHN826" s="40"/>
      <c r="UHO826" s="40"/>
      <c r="UHP826" s="40"/>
      <c r="UHQ826" s="40"/>
      <c r="UHR826" s="40"/>
      <c r="UHS826" s="40"/>
      <c r="UHT826" s="40"/>
      <c r="UHU826" s="40"/>
      <c r="UHV826" s="40"/>
      <c r="UHW826" s="40"/>
      <c r="UHX826" s="40"/>
      <c r="UHY826" s="40"/>
      <c r="UHZ826" s="40"/>
      <c r="UIA826" s="40"/>
      <c r="UIB826" s="40"/>
      <c r="UIC826" s="40"/>
      <c r="UID826" s="40"/>
      <c r="UIE826" s="40"/>
      <c r="UIF826" s="40"/>
      <c r="UIG826" s="40"/>
      <c r="UIH826" s="40"/>
      <c r="UII826" s="40"/>
      <c r="UIJ826" s="40"/>
      <c r="UIK826" s="40"/>
      <c r="UIL826" s="40"/>
      <c r="UIM826" s="40"/>
      <c r="UIN826" s="40"/>
      <c r="UIO826" s="40"/>
      <c r="UIP826" s="40"/>
      <c r="UIQ826" s="40"/>
      <c r="UIR826" s="40"/>
      <c r="UIS826" s="40"/>
      <c r="UIT826" s="40"/>
      <c r="UIU826" s="40"/>
      <c r="UIV826" s="40"/>
      <c r="UIW826" s="40"/>
      <c r="UIX826" s="40"/>
      <c r="UIY826" s="40"/>
      <c r="UIZ826" s="40"/>
      <c r="UJA826" s="40"/>
      <c r="UJB826" s="40"/>
      <c r="UJC826" s="40"/>
      <c r="UJD826" s="40"/>
      <c r="UJE826" s="40"/>
      <c r="UJF826" s="40"/>
      <c r="UJG826" s="40"/>
      <c r="UJH826" s="40"/>
      <c r="UJI826" s="40"/>
      <c r="UJJ826" s="40"/>
      <c r="UJK826" s="40"/>
      <c r="UJL826" s="40"/>
      <c r="UJM826" s="40"/>
      <c r="UJN826" s="40"/>
      <c r="UJO826" s="40"/>
      <c r="UJP826" s="40"/>
      <c r="UJQ826" s="40"/>
      <c r="UJR826" s="40"/>
      <c r="UJS826" s="40"/>
      <c r="UJT826" s="40"/>
      <c r="UJU826" s="40"/>
      <c r="UJV826" s="40"/>
      <c r="UJW826" s="40"/>
      <c r="UJX826" s="40"/>
      <c r="UJY826" s="40"/>
      <c r="UJZ826" s="40"/>
      <c r="UKA826" s="40"/>
      <c r="UKB826" s="40"/>
      <c r="UKC826" s="40"/>
      <c r="UKD826" s="40"/>
      <c r="UKE826" s="40"/>
      <c r="UKF826" s="40"/>
      <c r="UKG826" s="40"/>
      <c r="UKH826" s="40"/>
      <c r="UKI826" s="40"/>
      <c r="UKJ826" s="40"/>
      <c r="UKK826" s="40"/>
      <c r="UKL826" s="40"/>
      <c r="UKM826" s="40"/>
      <c r="UKN826" s="40"/>
      <c r="UKO826" s="40"/>
      <c r="UKP826" s="40"/>
      <c r="UKQ826" s="40"/>
      <c r="UKR826" s="40"/>
      <c r="UKS826" s="40"/>
      <c r="UKT826" s="40"/>
      <c r="UKU826" s="40"/>
      <c r="UKV826" s="40"/>
      <c r="UKW826" s="40"/>
      <c r="UKX826" s="40"/>
      <c r="UKY826" s="40"/>
      <c r="UKZ826" s="40"/>
      <c r="ULA826" s="40"/>
      <c r="ULB826" s="40"/>
      <c r="ULC826" s="40"/>
      <c r="ULD826" s="40"/>
      <c r="ULE826" s="40"/>
      <c r="ULF826" s="40"/>
      <c r="ULG826" s="40"/>
      <c r="ULH826" s="40"/>
      <c r="ULI826" s="40"/>
      <c r="ULJ826" s="40"/>
      <c r="ULK826" s="40"/>
      <c r="ULL826" s="40"/>
      <c r="ULM826" s="40"/>
      <c r="ULN826" s="40"/>
      <c r="ULO826" s="40"/>
      <c r="ULP826" s="40"/>
      <c r="ULQ826" s="40"/>
      <c r="ULR826" s="40"/>
      <c r="ULS826" s="40"/>
      <c r="ULT826" s="40"/>
      <c r="ULU826" s="40"/>
      <c r="ULV826" s="40"/>
      <c r="ULW826" s="40"/>
      <c r="ULX826" s="40"/>
      <c r="ULY826" s="40"/>
      <c r="ULZ826" s="40"/>
      <c r="UMA826" s="40"/>
      <c r="UMB826" s="40"/>
      <c r="UMC826" s="40"/>
      <c r="UMD826" s="40"/>
      <c r="UME826" s="40"/>
      <c r="UMF826" s="40"/>
      <c r="UMG826" s="40"/>
      <c r="UMH826" s="40"/>
      <c r="UMI826" s="40"/>
      <c r="UMJ826" s="40"/>
      <c r="UMK826" s="40"/>
      <c r="UML826" s="40"/>
      <c r="UMM826" s="40"/>
      <c r="UMN826" s="40"/>
      <c r="UMO826" s="40"/>
      <c r="UMP826" s="40"/>
      <c r="UMQ826" s="40"/>
      <c r="UMR826" s="40"/>
      <c r="UMS826" s="40"/>
      <c r="UMT826" s="40"/>
      <c r="UMU826" s="40"/>
      <c r="UMV826" s="40"/>
      <c r="UMW826" s="40"/>
      <c r="UMX826" s="40"/>
      <c r="UMY826" s="40"/>
      <c r="UMZ826" s="40"/>
      <c r="UNA826" s="40"/>
      <c r="UNB826" s="40"/>
      <c r="UNC826" s="40"/>
      <c r="UND826" s="40"/>
      <c r="UNE826" s="40"/>
      <c r="UNF826" s="40"/>
      <c r="UNG826" s="40"/>
      <c r="UNH826" s="40"/>
      <c r="UNI826" s="40"/>
      <c r="UNJ826" s="40"/>
      <c r="UNK826" s="40"/>
      <c r="UNL826" s="40"/>
      <c r="UNM826" s="40"/>
      <c r="UNN826" s="40"/>
      <c r="UNO826" s="40"/>
      <c r="UNP826" s="40"/>
      <c r="UNQ826" s="40"/>
      <c r="UNR826" s="40"/>
      <c r="UNS826" s="40"/>
      <c r="UNT826" s="40"/>
      <c r="UNU826" s="40"/>
      <c r="UNV826" s="40"/>
      <c r="UNW826" s="40"/>
      <c r="UNX826" s="40"/>
      <c r="UNY826" s="40"/>
      <c r="UNZ826" s="40"/>
      <c r="UOA826" s="40"/>
      <c r="UOB826" s="40"/>
      <c r="UOC826" s="40"/>
      <c r="UOD826" s="40"/>
      <c r="UOE826" s="40"/>
      <c r="UOF826" s="40"/>
      <c r="UOG826" s="40"/>
      <c r="UOH826" s="40"/>
      <c r="UOI826" s="40"/>
      <c r="UOJ826" s="40"/>
      <c r="UOK826" s="40"/>
      <c r="UOL826" s="40"/>
      <c r="UOM826" s="40"/>
      <c r="UON826" s="40"/>
      <c r="UOO826" s="40"/>
      <c r="UOP826" s="40"/>
      <c r="UOQ826" s="40"/>
      <c r="UOR826" s="40"/>
      <c r="UOS826" s="40"/>
      <c r="UOT826" s="40"/>
      <c r="UOU826" s="40"/>
      <c r="UOV826" s="40"/>
      <c r="UOW826" s="40"/>
      <c r="UOX826" s="40"/>
      <c r="UOY826" s="40"/>
      <c r="UOZ826" s="40"/>
      <c r="UPA826" s="40"/>
      <c r="UPB826" s="40"/>
      <c r="UPC826" s="40"/>
      <c r="UPD826" s="40"/>
      <c r="UPE826" s="40"/>
      <c r="UPF826" s="40"/>
      <c r="UPG826" s="40"/>
      <c r="UPH826" s="40"/>
      <c r="UPI826" s="40"/>
      <c r="UPJ826" s="40"/>
      <c r="UPK826" s="40"/>
      <c r="UPL826" s="40"/>
      <c r="UPM826" s="40"/>
      <c r="UPN826" s="40"/>
      <c r="UPO826" s="40"/>
      <c r="UPP826" s="40"/>
      <c r="UPQ826" s="40"/>
      <c r="UPR826" s="40"/>
      <c r="UPS826" s="40"/>
      <c r="UPT826" s="40"/>
      <c r="UPU826" s="40"/>
      <c r="UPV826" s="40"/>
      <c r="UPW826" s="40"/>
      <c r="UPX826" s="40"/>
      <c r="UPY826" s="40"/>
      <c r="UPZ826" s="40"/>
      <c r="UQA826" s="40"/>
      <c r="UQB826" s="40"/>
      <c r="UQC826" s="40"/>
      <c r="UQD826" s="40"/>
      <c r="UQE826" s="40"/>
      <c r="UQF826" s="40"/>
      <c r="UQG826" s="40"/>
      <c r="UQH826" s="40"/>
      <c r="UQI826" s="40"/>
      <c r="UQJ826" s="40"/>
      <c r="UQK826" s="40"/>
      <c r="UQL826" s="40"/>
      <c r="UQM826" s="40"/>
      <c r="UQN826" s="40"/>
      <c r="UQO826" s="40"/>
      <c r="UQP826" s="40"/>
      <c r="UQQ826" s="40"/>
      <c r="UQR826" s="40"/>
      <c r="UQS826" s="40"/>
      <c r="UQT826" s="40"/>
      <c r="UQU826" s="40"/>
      <c r="UQV826" s="40"/>
      <c r="UQW826" s="40"/>
      <c r="UQX826" s="40"/>
      <c r="UQY826" s="40"/>
      <c r="UQZ826" s="40"/>
      <c r="URA826" s="40"/>
      <c r="URB826" s="40"/>
      <c r="URC826" s="40"/>
      <c r="URD826" s="40"/>
      <c r="URE826" s="40"/>
      <c r="URF826" s="40"/>
      <c r="URG826" s="40"/>
      <c r="URH826" s="40"/>
      <c r="URI826" s="40"/>
      <c r="URJ826" s="40"/>
      <c r="URK826" s="40"/>
      <c r="URL826" s="40"/>
      <c r="URM826" s="40"/>
      <c r="URN826" s="40"/>
      <c r="URO826" s="40"/>
      <c r="URP826" s="40"/>
      <c r="URQ826" s="40"/>
      <c r="URR826" s="40"/>
      <c r="URS826" s="40"/>
      <c r="URT826" s="40"/>
      <c r="URU826" s="40"/>
      <c r="URV826" s="40"/>
      <c r="URW826" s="40"/>
      <c r="URX826" s="40"/>
      <c r="URY826" s="40"/>
      <c r="URZ826" s="40"/>
      <c r="USA826" s="40"/>
      <c r="USB826" s="40"/>
      <c r="USC826" s="40"/>
      <c r="USD826" s="40"/>
      <c r="USE826" s="40"/>
      <c r="USF826" s="40"/>
      <c r="USG826" s="40"/>
      <c r="USH826" s="40"/>
      <c r="USI826" s="40"/>
      <c r="USJ826" s="40"/>
      <c r="USK826" s="40"/>
      <c r="USL826" s="40"/>
      <c r="USM826" s="40"/>
      <c r="USN826" s="40"/>
      <c r="USO826" s="40"/>
      <c r="USP826" s="40"/>
      <c r="USQ826" s="40"/>
      <c r="USR826" s="40"/>
      <c r="USS826" s="40"/>
      <c r="UST826" s="40"/>
      <c r="USU826" s="40"/>
      <c r="USV826" s="40"/>
      <c r="USW826" s="40"/>
      <c r="USX826" s="40"/>
      <c r="USY826" s="40"/>
      <c r="USZ826" s="40"/>
      <c r="UTA826" s="40"/>
      <c r="UTB826" s="40"/>
      <c r="UTC826" s="40"/>
      <c r="UTD826" s="40"/>
      <c r="UTE826" s="40"/>
      <c r="UTF826" s="40"/>
      <c r="UTG826" s="40"/>
      <c r="UTH826" s="40"/>
      <c r="UTI826" s="40"/>
      <c r="UTJ826" s="40"/>
      <c r="UTK826" s="40"/>
      <c r="UTL826" s="40"/>
      <c r="UTM826" s="40"/>
      <c r="UTN826" s="40"/>
      <c r="UTO826" s="40"/>
      <c r="UTP826" s="40"/>
      <c r="UTQ826" s="40"/>
      <c r="UTR826" s="40"/>
      <c r="UTS826" s="40"/>
      <c r="UTT826" s="40"/>
      <c r="UTU826" s="40"/>
      <c r="UTV826" s="40"/>
      <c r="UTW826" s="40"/>
      <c r="UTX826" s="40"/>
      <c r="UTY826" s="40"/>
      <c r="UTZ826" s="40"/>
      <c r="UUA826" s="40"/>
      <c r="UUB826" s="40"/>
      <c r="UUC826" s="40"/>
      <c r="UUD826" s="40"/>
      <c r="UUE826" s="40"/>
      <c r="UUF826" s="40"/>
      <c r="UUG826" s="40"/>
      <c r="UUH826" s="40"/>
      <c r="UUI826" s="40"/>
      <c r="UUJ826" s="40"/>
      <c r="UUK826" s="40"/>
      <c r="UUL826" s="40"/>
      <c r="UUM826" s="40"/>
      <c r="UUN826" s="40"/>
      <c r="UUO826" s="40"/>
      <c r="UUP826" s="40"/>
      <c r="UUQ826" s="40"/>
      <c r="UUR826" s="40"/>
      <c r="UUS826" s="40"/>
      <c r="UUT826" s="40"/>
      <c r="UUU826" s="40"/>
      <c r="UUV826" s="40"/>
      <c r="UUW826" s="40"/>
      <c r="UUX826" s="40"/>
      <c r="UUY826" s="40"/>
      <c r="UUZ826" s="40"/>
      <c r="UVA826" s="40"/>
      <c r="UVB826" s="40"/>
      <c r="UVC826" s="40"/>
      <c r="UVD826" s="40"/>
      <c r="UVE826" s="40"/>
      <c r="UVF826" s="40"/>
      <c r="UVG826" s="40"/>
      <c r="UVH826" s="40"/>
      <c r="UVI826" s="40"/>
      <c r="UVJ826" s="40"/>
      <c r="UVK826" s="40"/>
      <c r="UVL826" s="40"/>
      <c r="UVM826" s="40"/>
      <c r="UVN826" s="40"/>
      <c r="UVO826" s="40"/>
      <c r="UVP826" s="40"/>
      <c r="UVQ826" s="40"/>
      <c r="UVR826" s="40"/>
      <c r="UVS826" s="40"/>
      <c r="UVT826" s="40"/>
      <c r="UVU826" s="40"/>
      <c r="UVV826" s="40"/>
      <c r="UVW826" s="40"/>
      <c r="UVX826" s="40"/>
      <c r="UVY826" s="40"/>
      <c r="UVZ826" s="40"/>
      <c r="UWA826" s="40"/>
      <c r="UWB826" s="40"/>
      <c r="UWC826" s="40"/>
      <c r="UWD826" s="40"/>
      <c r="UWE826" s="40"/>
      <c r="UWF826" s="40"/>
      <c r="UWG826" s="40"/>
      <c r="UWH826" s="40"/>
      <c r="UWI826" s="40"/>
      <c r="UWJ826" s="40"/>
      <c r="UWK826" s="40"/>
      <c r="UWL826" s="40"/>
      <c r="UWM826" s="40"/>
      <c r="UWN826" s="40"/>
      <c r="UWO826" s="40"/>
      <c r="UWP826" s="40"/>
      <c r="UWQ826" s="40"/>
      <c r="UWR826" s="40"/>
      <c r="UWS826" s="40"/>
      <c r="UWT826" s="40"/>
      <c r="UWU826" s="40"/>
      <c r="UWV826" s="40"/>
      <c r="UWW826" s="40"/>
      <c r="UWX826" s="40"/>
      <c r="UWY826" s="40"/>
      <c r="UWZ826" s="40"/>
      <c r="UXA826" s="40"/>
      <c r="UXB826" s="40"/>
      <c r="UXC826" s="40"/>
      <c r="UXD826" s="40"/>
      <c r="UXE826" s="40"/>
      <c r="UXF826" s="40"/>
      <c r="UXG826" s="40"/>
      <c r="UXH826" s="40"/>
      <c r="UXI826" s="40"/>
      <c r="UXJ826" s="40"/>
      <c r="UXK826" s="40"/>
      <c r="UXL826" s="40"/>
      <c r="UXM826" s="40"/>
      <c r="UXN826" s="40"/>
      <c r="UXO826" s="40"/>
      <c r="UXP826" s="40"/>
      <c r="UXQ826" s="40"/>
      <c r="UXR826" s="40"/>
      <c r="UXS826" s="40"/>
      <c r="UXT826" s="40"/>
      <c r="UXU826" s="40"/>
      <c r="UXV826" s="40"/>
      <c r="UXW826" s="40"/>
      <c r="UXX826" s="40"/>
      <c r="UXY826" s="40"/>
      <c r="UXZ826" s="40"/>
      <c r="UYA826" s="40"/>
      <c r="UYB826" s="40"/>
      <c r="UYC826" s="40"/>
      <c r="UYD826" s="40"/>
      <c r="UYE826" s="40"/>
      <c r="UYF826" s="40"/>
      <c r="UYG826" s="40"/>
      <c r="UYH826" s="40"/>
      <c r="UYI826" s="40"/>
      <c r="UYJ826" s="40"/>
      <c r="UYK826" s="40"/>
      <c r="UYL826" s="40"/>
      <c r="UYM826" s="40"/>
      <c r="UYN826" s="40"/>
      <c r="UYO826" s="40"/>
      <c r="UYP826" s="40"/>
      <c r="UYQ826" s="40"/>
      <c r="UYR826" s="40"/>
      <c r="UYS826" s="40"/>
      <c r="UYT826" s="40"/>
      <c r="UYU826" s="40"/>
      <c r="UYV826" s="40"/>
      <c r="UYW826" s="40"/>
      <c r="UYX826" s="40"/>
      <c r="UYY826" s="40"/>
      <c r="UYZ826" s="40"/>
      <c r="UZA826" s="40"/>
      <c r="UZB826" s="40"/>
      <c r="UZC826" s="40"/>
      <c r="UZD826" s="40"/>
      <c r="UZE826" s="40"/>
      <c r="UZF826" s="40"/>
      <c r="UZG826" s="40"/>
      <c r="UZH826" s="40"/>
      <c r="UZI826" s="40"/>
      <c r="UZJ826" s="40"/>
      <c r="UZK826" s="40"/>
      <c r="UZL826" s="40"/>
      <c r="UZM826" s="40"/>
      <c r="UZN826" s="40"/>
      <c r="UZO826" s="40"/>
      <c r="UZP826" s="40"/>
      <c r="UZQ826" s="40"/>
      <c r="UZR826" s="40"/>
      <c r="UZS826" s="40"/>
      <c r="UZT826" s="40"/>
      <c r="UZU826" s="40"/>
      <c r="UZV826" s="40"/>
      <c r="UZW826" s="40"/>
      <c r="UZX826" s="40"/>
      <c r="UZY826" s="40"/>
      <c r="UZZ826" s="40"/>
      <c r="VAA826" s="40"/>
      <c r="VAB826" s="40"/>
      <c r="VAC826" s="40"/>
      <c r="VAD826" s="40"/>
      <c r="VAE826" s="40"/>
      <c r="VAF826" s="40"/>
      <c r="VAG826" s="40"/>
      <c r="VAH826" s="40"/>
      <c r="VAI826" s="40"/>
      <c r="VAJ826" s="40"/>
      <c r="VAK826" s="40"/>
      <c r="VAL826" s="40"/>
      <c r="VAM826" s="40"/>
      <c r="VAN826" s="40"/>
      <c r="VAO826" s="40"/>
      <c r="VAP826" s="40"/>
      <c r="VAQ826" s="40"/>
      <c r="VAR826" s="40"/>
      <c r="VAS826" s="40"/>
      <c r="VAT826" s="40"/>
      <c r="VAU826" s="40"/>
      <c r="VAV826" s="40"/>
      <c r="VAW826" s="40"/>
      <c r="VAX826" s="40"/>
      <c r="VAY826" s="40"/>
      <c r="VAZ826" s="40"/>
      <c r="VBA826" s="40"/>
      <c r="VBB826" s="40"/>
      <c r="VBC826" s="40"/>
      <c r="VBD826" s="40"/>
      <c r="VBE826" s="40"/>
      <c r="VBF826" s="40"/>
      <c r="VBG826" s="40"/>
      <c r="VBH826" s="40"/>
      <c r="VBI826" s="40"/>
      <c r="VBJ826" s="40"/>
      <c r="VBK826" s="40"/>
      <c r="VBL826" s="40"/>
      <c r="VBM826" s="40"/>
      <c r="VBN826" s="40"/>
      <c r="VBO826" s="40"/>
      <c r="VBP826" s="40"/>
      <c r="VBQ826" s="40"/>
      <c r="VBR826" s="40"/>
      <c r="VBS826" s="40"/>
      <c r="VBT826" s="40"/>
      <c r="VBU826" s="40"/>
      <c r="VBV826" s="40"/>
      <c r="VBW826" s="40"/>
      <c r="VBX826" s="40"/>
      <c r="VBY826" s="40"/>
      <c r="VBZ826" s="40"/>
      <c r="VCA826" s="40"/>
      <c r="VCB826" s="40"/>
      <c r="VCC826" s="40"/>
      <c r="VCD826" s="40"/>
      <c r="VCE826" s="40"/>
      <c r="VCF826" s="40"/>
      <c r="VCG826" s="40"/>
      <c r="VCH826" s="40"/>
      <c r="VCI826" s="40"/>
      <c r="VCJ826" s="40"/>
      <c r="VCK826" s="40"/>
      <c r="VCL826" s="40"/>
      <c r="VCM826" s="40"/>
      <c r="VCN826" s="40"/>
      <c r="VCO826" s="40"/>
      <c r="VCP826" s="40"/>
      <c r="VCQ826" s="40"/>
      <c r="VCR826" s="40"/>
      <c r="VCS826" s="40"/>
      <c r="VCT826" s="40"/>
      <c r="VCU826" s="40"/>
      <c r="VCV826" s="40"/>
      <c r="VCW826" s="40"/>
      <c r="VCX826" s="40"/>
      <c r="VCY826" s="40"/>
      <c r="VCZ826" s="40"/>
      <c r="VDA826" s="40"/>
      <c r="VDB826" s="40"/>
      <c r="VDC826" s="40"/>
      <c r="VDD826" s="40"/>
      <c r="VDE826" s="40"/>
      <c r="VDF826" s="40"/>
      <c r="VDG826" s="40"/>
      <c r="VDH826" s="40"/>
      <c r="VDI826" s="40"/>
      <c r="VDJ826" s="40"/>
      <c r="VDK826" s="40"/>
      <c r="VDL826" s="40"/>
      <c r="VDM826" s="40"/>
      <c r="VDN826" s="40"/>
      <c r="VDO826" s="40"/>
      <c r="VDP826" s="40"/>
      <c r="VDQ826" s="40"/>
      <c r="VDR826" s="40"/>
      <c r="VDS826" s="40"/>
      <c r="VDT826" s="40"/>
      <c r="VDU826" s="40"/>
      <c r="VDV826" s="40"/>
      <c r="VDW826" s="40"/>
      <c r="VDX826" s="40"/>
      <c r="VDY826" s="40"/>
      <c r="VDZ826" s="40"/>
      <c r="VEA826" s="40"/>
      <c r="VEB826" s="40"/>
      <c r="VEC826" s="40"/>
      <c r="VED826" s="40"/>
      <c r="VEE826" s="40"/>
      <c r="VEF826" s="40"/>
      <c r="VEG826" s="40"/>
      <c r="VEH826" s="40"/>
      <c r="VEI826" s="40"/>
      <c r="VEJ826" s="40"/>
      <c r="VEK826" s="40"/>
      <c r="VEL826" s="40"/>
      <c r="VEM826" s="40"/>
      <c r="VEN826" s="40"/>
      <c r="VEO826" s="40"/>
      <c r="VEP826" s="40"/>
      <c r="VEQ826" s="40"/>
      <c r="VER826" s="40"/>
      <c r="VES826" s="40"/>
      <c r="VET826" s="40"/>
      <c r="VEU826" s="40"/>
      <c r="VEV826" s="40"/>
      <c r="VEW826" s="40"/>
      <c r="VEX826" s="40"/>
      <c r="VEY826" s="40"/>
      <c r="VEZ826" s="40"/>
      <c r="VFA826" s="40"/>
      <c r="VFB826" s="40"/>
      <c r="VFC826" s="40"/>
      <c r="VFD826" s="40"/>
      <c r="VFE826" s="40"/>
      <c r="VFF826" s="40"/>
      <c r="VFG826" s="40"/>
      <c r="VFH826" s="40"/>
      <c r="VFI826" s="40"/>
      <c r="VFJ826" s="40"/>
      <c r="VFK826" s="40"/>
      <c r="VFL826" s="40"/>
      <c r="VFM826" s="40"/>
      <c r="VFN826" s="40"/>
      <c r="VFO826" s="40"/>
      <c r="VFP826" s="40"/>
      <c r="VFQ826" s="40"/>
      <c r="VFR826" s="40"/>
      <c r="VFS826" s="40"/>
      <c r="VFT826" s="40"/>
      <c r="VFU826" s="40"/>
      <c r="VFV826" s="40"/>
      <c r="VFW826" s="40"/>
      <c r="VFX826" s="40"/>
      <c r="VFY826" s="40"/>
      <c r="VFZ826" s="40"/>
      <c r="VGA826" s="40"/>
      <c r="VGB826" s="40"/>
      <c r="VGC826" s="40"/>
      <c r="VGD826" s="40"/>
      <c r="VGE826" s="40"/>
      <c r="VGF826" s="40"/>
      <c r="VGG826" s="40"/>
      <c r="VGH826" s="40"/>
      <c r="VGI826" s="40"/>
      <c r="VGJ826" s="40"/>
      <c r="VGK826" s="40"/>
      <c r="VGL826" s="40"/>
      <c r="VGM826" s="40"/>
      <c r="VGN826" s="40"/>
      <c r="VGO826" s="40"/>
      <c r="VGP826" s="40"/>
      <c r="VGQ826" s="40"/>
      <c r="VGR826" s="40"/>
      <c r="VGS826" s="40"/>
      <c r="VGT826" s="40"/>
      <c r="VGU826" s="40"/>
      <c r="VGV826" s="40"/>
      <c r="VGW826" s="40"/>
      <c r="VGX826" s="40"/>
      <c r="VGY826" s="40"/>
      <c r="VGZ826" s="40"/>
      <c r="VHA826" s="40"/>
      <c r="VHB826" s="40"/>
      <c r="VHC826" s="40"/>
      <c r="VHD826" s="40"/>
      <c r="VHE826" s="40"/>
      <c r="VHF826" s="40"/>
      <c r="VHG826" s="40"/>
      <c r="VHH826" s="40"/>
      <c r="VHI826" s="40"/>
      <c r="VHJ826" s="40"/>
      <c r="VHK826" s="40"/>
      <c r="VHL826" s="40"/>
      <c r="VHM826" s="40"/>
      <c r="VHN826" s="40"/>
      <c r="VHO826" s="40"/>
      <c r="VHP826" s="40"/>
      <c r="VHQ826" s="40"/>
      <c r="VHR826" s="40"/>
      <c r="VHS826" s="40"/>
      <c r="VHT826" s="40"/>
      <c r="VHU826" s="40"/>
      <c r="VHV826" s="40"/>
      <c r="VHW826" s="40"/>
      <c r="VHX826" s="40"/>
      <c r="VHY826" s="40"/>
      <c r="VHZ826" s="40"/>
      <c r="VIA826" s="40"/>
      <c r="VIB826" s="40"/>
      <c r="VIC826" s="40"/>
      <c r="VID826" s="40"/>
      <c r="VIE826" s="40"/>
      <c r="VIF826" s="40"/>
      <c r="VIG826" s="40"/>
      <c r="VIH826" s="40"/>
      <c r="VII826" s="40"/>
      <c r="VIJ826" s="40"/>
      <c r="VIK826" s="40"/>
      <c r="VIL826" s="40"/>
      <c r="VIM826" s="40"/>
      <c r="VIN826" s="40"/>
      <c r="VIO826" s="40"/>
      <c r="VIP826" s="40"/>
      <c r="VIQ826" s="40"/>
      <c r="VIR826" s="40"/>
      <c r="VIS826" s="40"/>
      <c r="VIT826" s="40"/>
      <c r="VIU826" s="40"/>
      <c r="VIV826" s="40"/>
      <c r="VIW826" s="40"/>
      <c r="VIX826" s="40"/>
      <c r="VIY826" s="40"/>
      <c r="VIZ826" s="40"/>
      <c r="VJA826" s="40"/>
      <c r="VJB826" s="40"/>
      <c r="VJC826" s="40"/>
      <c r="VJD826" s="40"/>
      <c r="VJE826" s="40"/>
      <c r="VJF826" s="40"/>
      <c r="VJG826" s="40"/>
      <c r="VJH826" s="40"/>
      <c r="VJI826" s="40"/>
      <c r="VJJ826" s="40"/>
      <c r="VJK826" s="40"/>
      <c r="VJL826" s="40"/>
      <c r="VJM826" s="40"/>
      <c r="VJN826" s="40"/>
      <c r="VJO826" s="40"/>
      <c r="VJP826" s="40"/>
      <c r="VJQ826" s="40"/>
      <c r="VJR826" s="40"/>
      <c r="VJS826" s="40"/>
      <c r="VJT826" s="40"/>
      <c r="VJU826" s="40"/>
      <c r="VJV826" s="40"/>
      <c r="VJW826" s="40"/>
      <c r="VJX826" s="40"/>
      <c r="VJY826" s="40"/>
      <c r="VJZ826" s="40"/>
      <c r="VKA826" s="40"/>
      <c r="VKB826" s="40"/>
      <c r="VKC826" s="40"/>
      <c r="VKD826" s="40"/>
      <c r="VKE826" s="40"/>
      <c r="VKF826" s="40"/>
      <c r="VKG826" s="40"/>
      <c r="VKH826" s="40"/>
      <c r="VKI826" s="40"/>
      <c r="VKJ826" s="40"/>
      <c r="VKK826" s="40"/>
      <c r="VKL826" s="40"/>
      <c r="VKM826" s="40"/>
      <c r="VKN826" s="40"/>
      <c r="VKO826" s="40"/>
      <c r="VKP826" s="40"/>
      <c r="VKQ826" s="40"/>
      <c r="VKR826" s="40"/>
      <c r="VKS826" s="40"/>
      <c r="VKT826" s="40"/>
      <c r="VKU826" s="40"/>
      <c r="VKV826" s="40"/>
      <c r="VKW826" s="40"/>
      <c r="VKX826" s="40"/>
      <c r="VKY826" s="40"/>
      <c r="VKZ826" s="40"/>
      <c r="VLA826" s="40"/>
      <c r="VLB826" s="40"/>
      <c r="VLC826" s="40"/>
      <c r="VLD826" s="40"/>
      <c r="VLE826" s="40"/>
      <c r="VLF826" s="40"/>
      <c r="VLG826" s="40"/>
      <c r="VLH826" s="40"/>
      <c r="VLI826" s="40"/>
      <c r="VLJ826" s="40"/>
      <c r="VLK826" s="40"/>
      <c r="VLL826" s="40"/>
      <c r="VLM826" s="40"/>
      <c r="VLN826" s="40"/>
      <c r="VLO826" s="40"/>
      <c r="VLP826" s="40"/>
      <c r="VLQ826" s="40"/>
      <c r="VLR826" s="40"/>
      <c r="VLS826" s="40"/>
      <c r="VLT826" s="40"/>
      <c r="VLU826" s="40"/>
      <c r="VLV826" s="40"/>
      <c r="VLW826" s="40"/>
      <c r="VLX826" s="40"/>
      <c r="VLY826" s="40"/>
      <c r="VLZ826" s="40"/>
      <c r="VMA826" s="40"/>
      <c r="VMB826" s="40"/>
      <c r="VMC826" s="40"/>
      <c r="VMD826" s="40"/>
      <c r="VME826" s="40"/>
      <c r="VMF826" s="40"/>
      <c r="VMG826" s="40"/>
      <c r="VMH826" s="40"/>
      <c r="VMI826" s="40"/>
      <c r="VMJ826" s="40"/>
      <c r="VMK826" s="40"/>
      <c r="VML826" s="40"/>
      <c r="VMM826" s="40"/>
      <c r="VMN826" s="40"/>
      <c r="VMO826" s="40"/>
      <c r="VMP826" s="40"/>
      <c r="VMQ826" s="40"/>
      <c r="VMR826" s="40"/>
      <c r="VMS826" s="40"/>
      <c r="VMT826" s="40"/>
      <c r="VMU826" s="40"/>
      <c r="VMV826" s="40"/>
      <c r="VMW826" s="40"/>
      <c r="VMX826" s="40"/>
      <c r="VMY826" s="40"/>
      <c r="VMZ826" s="40"/>
      <c r="VNA826" s="40"/>
      <c r="VNB826" s="40"/>
      <c r="VNC826" s="40"/>
      <c r="VND826" s="40"/>
      <c r="VNE826" s="40"/>
      <c r="VNF826" s="40"/>
      <c r="VNG826" s="40"/>
      <c r="VNH826" s="40"/>
      <c r="VNI826" s="40"/>
      <c r="VNJ826" s="40"/>
      <c r="VNK826" s="40"/>
      <c r="VNL826" s="40"/>
      <c r="VNM826" s="40"/>
      <c r="VNN826" s="40"/>
      <c r="VNO826" s="40"/>
      <c r="VNP826" s="40"/>
      <c r="VNQ826" s="40"/>
      <c r="VNR826" s="40"/>
      <c r="VNS826" s="40"/>
      <c r="VNT826" s="40"/>
      <c r="VNU826" s="40"/>
      <c r="VNV826" s="40"/>
      <c r="VNW826" s="40"/>
      <c r="VNX826" s="40"/>
      <c r="VNY826" s="40"/>
      <c r="VNZ826" s="40"/>
      <c r="VOA826" s="40"/>
      <c r="VOB826" s="40"/>
      <c r="VOC826" s="40"/>
      <c r="VOD826" s="40"/>
      <c r="VOE826" s="40"/>
      <c r="VOF826" s="40"/>
      <c r="VOG826" s="40"/>
      <c r="VOH826" s="40"/>
      <c r="VOI826" s="40"/>
      <c r="VOJ826" s="40"/>
      <c r="VOK826" s="40"/>
      <c r="VOL826" s="40"/>
      <c r="VOM826" s="40"/>
      <c r="VON826" s="40"/>
      <c r="VOO826" s="40"/>
      <c r="VOP826" s="40"/>
      <c r="VOQ826" s="40"/>
      <c r="VOR826" s="40"/>
      <c r="VOS826" s="40"/>
      <c r="VOT826" s="40"/>
      <c r="VOU826" s="40"/>
      <c r="VOV826" s="40"/>
      <c r="VOW826" s="40"/>
      <c r="VOX826" s="40"/>
      <c r="VOY826" s="40"/>
      <c r="VOZ826" s="40"/>
      <c r="VPA826" s="40"/>
      <c r="VPB826" s="40"/>
      <c r="VPC826" s="40"/>
      <c r="VPD826" s="40"/>
      <c r="VPE826" s="40"/>
      <c r="VPF826" s="40"/>
      <c r="VPG826" s="40"/>
      <c r="VPH826" s="40"/>
      <c r="VPI826" s="40"/>
      <c r="VPJ826" s="40"/>
      <c r="VPK826" s="40"/>
      <c r="VPL826" s="40"/>
      <c r="VPM826" s="40"/>
      <c r="VPN826" s="40"/>
      <c r="VPO826" s="40"/>
      <c r="VPP826" s="40"/>
      <c r="VPQ826" s="40"/>
      <c r="VPR826" s="40"/>
      <c r="VPS826" s="40"/>
      <c r="VPT826" s="40"/>
      <c r="VPU826" s="40"/>
      <c r="VPV826" s="40"/>
      <c r="VPW826" s="40"/>
      <c r="VPX826" s="40"/>
      <c r="VPY826" s="40"/>
      <c r="VPZ826" s="40"/>
      <c r="VQA826" s="40"/>
      <c r="VQB826" s="40"/>
      <c r="VQC826" s="40"/>
      <c r="VQD826" s="40"/>
      <c r="VQE826" s="40"/>
      <c r="VQF826" s="40"/>
      <c r="VQG826" s="40"/>
      <c r="VQH826" s="40"/>
      <c r="VQI826" s="40"/>
      <c r="VQJ826" s="40"/>
      <c r="VQK826" s="40"/>
      <c r="VQL826" s="40"/>
      <c r="VQM826" s="40"/>
      <c r="VQN826" s="40"/>
      <c r="VQO826" s="40"/>
      <c r="VQP826" s="40"/>
      <c r="VQQ826" s="40"/>
      <c r="VQR826" s="40"/>
      <c r="VQS826" s="40"/>
      <c r="VQT826" s="40"/>
      <c r="VQU826" s="40"/>
      <c r="VQV826" s="40"/>
      <c r="VQW826" s="40"/>
      <c r="VQX826" s="40"/>
      <c r="VQY826" s="40"/>
      <c r="VQZ826" s="40"/>
      <c r="VRA826" s="40"/>
      <c r="VRB826" s="40"/>
      <c r="VRC826" s="40"/>
      <c r="VRD826" s="40"/>
      <c r="VRE826" s="40"/>
      <c r="VRF826" s="40"/>
      <c r="VRG826" s="40"/>
      <c r="VRH826" s="40"/>
      <c r="VRI826" s="40"/>
      <c r="VRJ826" s="40"/>
      <c r="VRK826" s="40"/>
      <c r="VRL826" s="40"/>
      <c r="VRM826" s="40"/>
      <c r="VRN826" s="40"/>
      <c r="VRO826" s="40"/>
      <c r="VRP826" s="40"/>
      <c r="VRQ826" s="40"/>
      <c r="VRR826" s="40"/>
      <c r="VRS826" s="40"/>
      <c r="VRT826" s="40"/>
      <c r="VRU826" s="40"/>
      <c r="VRV826" s="40"/>
      <c r="VRW826" s="40"/>
      <c r="VRX826" s="40"/>
      <c r="VRY826" s="40"/>
      <c r="VRZ826" s="40"/>
      <c r="VSA826" s="40"/>
      <c r="VSB826" s="40"/>
      <c r="VSC826" s="40"/>
      <c r="VSD826" s="40"/>
      <c r="VSE826" s="40"/>
      <c r="VSF826" s="40"/>
      <c r="VSG826" s="40"/>
      <c r="VSH826" s="40"/>
      <c r="VSI826" s="40"/>
      <c r="VSJ826" s="40"/>
      <c r="VSK826" s="40"/>
      <c r="VSL826" s="40"/>
      <c r="VSM826" s="40"/>
      <c r="VSN826" s="40"/>
      <c r="VSO826" s="40"/>
      <c r="VSP826" s="40"/>
      <c r="VSQ826" s="40"/>
      <c r="VSR826" s="40"/>
      <c r="VSS826" s="40"/>
      <c r="VST826" s="40"/>
      <c r="VSU826" s="40"/>
      <c r="VSV826" s="40"/>
      <c r="VSW826" s="40"/>
      <c r="VSX826" s="40"/>
      <c r="VSY826" s="40"/>
      <c r="VSZ826" s="40"/>
      <c r="VTA826" s="40"/>
      <c r="VTB826" s="40"/>
      <c r="VTC826" s="40"/>
      <c r="VTD826" s="40"/>
      <c r="VTE826" s="40"/>
      <c r="VTF826" s="40"/>
      <c r="VTG826" s="40"/>
      <c r="VTH826" s="40"/>
      <c r="VTI826" s="40"/>
      <c r="VTJ826" s="40"/>
      <c r="VTK826" s="40"/>
      <c r="VTL826" s="40"/>
      <c r="VTM826" s="40"/>
      <c r="VTN826" s="40"/>
      <c r="VTO826" s="40"/>
      <c r="VTP826" s="40"/>
      <c r="VTQ826" s="40"/>
      <c r="VTR826" s="40"/>
      <c r="VTS826" s="40"/>
      <c r="VTT826" s="40"/>
      <c r="VTU826" s="40"/>
      <c r="VTV826" s="40"/>
      <c r="VTW826" s="40"/>
      <c r="VTX826" s="40"/>
      <c r="VTY826" s="40"/>
      <c r="VTZ826" s="40"/>
      <c r="VUA826" s="40"/>
      <c r="VUB826" s="40"/>
      <c r="VUC826" s="40"/>
      <c r="VUD826" s="40"/>
      <c r="VUE826" s="40"/>
      <c r="VUF826" s="40"/>
      <c r="VUG826" s="40"/>
      <c r="VUH826" s="40"/>
      <c r="VUI826" s="40"/>
      <c r="VUJ826" s="40"/>
      <c r="VUK826" s="40"/>
      <c r="VUL826" s="40"/>
      <c r="VUM826" s="40"/>
      <c r="VUN826" s="40"/>
      <c r="VUO826" s="40"/>
      <c r="VUP826" s="40"/>
      <c r="VUQ826" s="40"/>
      <c r="VUR826" s="40"/>
      <c r="VUS826" s="40"/>
      <c r="VUT826" s="40"/>
      <c r="VUU826" s="40"/>
      <c r="VUV826" s="40"/>
      <c r="VUW826" s="40"/>
      <c r="VUX826" s="40"/>
      <c r="VUY826" s="40"/>
      <c r="VUZ826" s="40"/>
      <c r="VVA826" s="40"/>
      <c r="VVB826" s="40"/>
      <c r="VVC826" s="40"/>
      <c r="VVD826" s="40"/>
      <c r="VVE826" s="40"/>
      <c r="VVF826" s="40"/>
      <c r="VVG826" s="40"/>
      <c r="VVH826" s="40"/>
      <c r="VVI826" s="40"/>
      <c r="VVJ826" s="40"/>
      <c r="VVK826" s="40"/>
      <c r="VVL826" s="40"/>
      <c r="VVM826" s="40"/>
      <c r="VVN826" s="40"/>
      <c r="VVO826" s="40"/>
      <c r="VVP826" s="40"/>
      <c r="VVQ826" s="40"/>
      <c r="VVR826" s="40"/>
      <c r="VVS826" s="40"/>
      <c r="VVT826" s="40"/>
      <c r="VVU826" s="40"/>
      <c r="VVV826" s="40"/>
      <c r="VVW826" s="40"/>
      <c r="VVX826" s="40"/>
      <c r="VVY826" s="40"/>
      <c r="VVZ826" s="40"/>
      <c r="VWA826" s="40"/>
      <c r="VWB826" s="40"/>
      <c r="VWC826" s="40"/>
      <c r="VWD826" s="40"/>
      <c r="VWE826" s="40"/>
      <c r="VWF826" s="40"/>
      <c r="VWG826" s="40"/>
      <c r="VWH826" s="40"/>
      <c r="VWI826" s="40"/>
      <c r="VWJ826" s="40"/>
      <c r="VWK826" s="40"/>
      <c r="VWL826" s="40"/>
      <c r="VWM826" s="40"/>
      <c r="VWN826" s="40"/>
      <c r="VWO826" s="40"/>
      <c r="VWP826" s="40"/>
      <c r="VWQ826" s="40"/>
      <c r="VWR826" s="40"/>
      <c r="VWS826" s="40"/>
      <c r="VWT826" s="40"/>
      <c r="VWU826" s="40"/>
      <c r="VWV826" s="40"/>
      <c r="VWW826" s="40"/>
      <c r="VWX826" s="40"/>
      <c r="VWY826" s="40"/>
      <c r="VWZ826" s="40"/>
      <c r="VXA826" s="40"/>
      <c r="VXB826" s="40"/>
      <c r="VXC826" s="40"/>
      <c r="VXD826" s="40"/>
      <c r="VXE826" s="40"/>
      <c r="VXF826" s="40"/>
      <c r="VXG826" s="40"/>
      <c r="VXH826" s="40"/>
      <c r="VXI826" s="40"/>
      <c r="VXJ826" s="40"/>
      <c r="VXK826" s="40"/>
      <c r="VXL826" s="40"/>
      <c r="VXM826" s="40"/>
      <c r="VXN826" s="40"/>
      <c r="VXO826" s="40"/>
      <c r="VXP826" s="40"/>
      <c r="VXQ826" s="40"/>
      <c r="VXR826" s="40"/>
      <c r="VXS826" s="40"/>
      <c r="VXT826" s="40"/>
      <c r="VXU826" s="40"/>
      <c r="VXV826" s="40"/>
      <c r="VXW826" s="40"/>
      <c r="VXX826" s="40"/>
      <c r="VXY826" s="40"/>
      <c r="VXZ826" s="40"/>
      <c r="VYA826" s="40"/>
      <c r="VYB826" s="40"/>
      <c r="VYC826" s="40"/>
      <c r="VYD826" s="40"/>
      <c r="VYE826" s="40"/>
      <c r="VYF826" s="40"/>
      <c r="VYG826" s="40"/>
      <c r="VYH826" s="40"/>
      <c r="VYI826" s="40"/>
      <c r="VYJ826" s="40"/>
      <c r="VYK826" s="40"/>
      <c r="VYL826" s="40"/>
      <c r="VYM826" s="40"/>
      <c r="VYN826" s="40"/>
      <c r="VYO826" s="40"/>
      <c r="VYP826" s="40"/>
      <c r="VYQ826" s="40"/>
      <c r="VYR826" s="40"/>
      <c r="VYS826" s="40"/>
      <c r="VYT826" s="40"/>
      <c r="VYU826" s="40"/>
      <c r="VYV826" s="40"/>
      <c r="VYW826" s="40"/>
      <c r="VYX826" s="40"/>
      <c r="VYY826" s="40"/>
      <c r="VYZ826" s="40"/>
      <c r="VZA826" s="40"/>
      <c r="VZB826" s="40"/>
      <c r="VZC826" s="40"/>
      <c r="VZD826" s="40"/>
      <c r="VZE826" s="40"/>
      <c r="VZF826" s="40"/>
      <c r="VZG826" s="40"/>
      <c r="VZH826" s="40"/>
      <c r="VZI826" s="40"/>
      <c r="VZJ826" s="40"/>
      <c r="VZK826" s="40"/>
      <c r="VZL826" s="40"/>
      <c r="VZM826" s="40"/>
      <c r="VZN826" s="40"/>
      <c r="VZO826" s="40"/>
      <c r="VZP826" s="40"/>
      <c r="VZQ826" s="40"/>
      <c r="VZR826" s="40"/>
      <c r="VZS826" s="40"/>
      <c r="VZT826" s="40"/>
      <c r="VZU826" s="40"/>
      <c r="VZV826" s="40"/>
      <c r="VZW826" s="40"/>
      <c r="VZX826" s="40"/>
      <c r="VZY826" s="40"/>
      <c r="VZZ826" s="40"/>
      <c r="WAA826" s="40"/>
      <c r="WAB826" s="40"/>
      <c r="WAC826" s="40"/>
      <c r="WAD826" s="40"/>
      <c r="WAE826" s="40"/>
      <c r="WAF826" s="40"/>
      <c r="WAG826" s="40"/>
      <c r="WAH826" s="40"/>
      <c r="WAI826" s="40"/>
      <c r="WAJ826" s="40"/>
      <c r="WAK826" s="40"/>
      <c r="WAL826" s="40"/>
      <c r="WAM826" s="40"/>
      <c r="WAN826" s="40"/>
      <c r="WAO826" s="40"/>
      <c r="WAP826" s="40"/>
      <c r="WAQ826" s="40"/>
      <c r="WAR826" s="40"/>
      <c r="WAS826" s="40"/>
      <c r="WAT826" s="40"/>
      <c r="WAU826" s="40"/>
      <c r="WAV826" s="40"/>
      <c r="WAW826" s="40"/>
      <c r="WAX826" s="40"/>
      <c r="WAY826" s="40"/>
      <c r="WAZ826" s="40"/>
      <c r="WBA826" s="40"/>
      <c r="WBB826" s="40"/>
      <c r="WBC826" s="40"/>
      <c r="WBD826" s="40"/>
      <c r="WBE826" s="40"/>
      <c r="WBF826" s="40"/>
      <c r="WBG826" s="40"/>
      <c r="WBH826" s="40"/>
      <c r="WBI826" s="40"/>
      <c r="WBJ826" s="40"/>
      <c r="WBK826" s="40"/>
      <c r="WBL826" s="40"/>
      <c r="WBM826" s="40"/>
      <c r="WBN826" s="40"/>
      <c r="WBO826" s="40"/>
      <c r="WBP826" s="40"/>
      <c r="WBQ826" s="40"/>
      <c r="WBR826" s="40"/>
      <c r="WBS826" s="40"/>
      <c r="WBT826" s="40"/>
      <c r="WBU826" s="40"/>
      <c r="WBV826" s="40"/>
      <c r="WBW826" s="40"/>
      <c r="WBX826" s="40"/>
      <c r="WBY826" s="40"/>
      <c r="WBZ826" s="40"/>
      <c r="WCA826" s="40"/>
      <c r="WCB826" s="40"/>
      <c r="WCC826" s="40"/>
      <c r="WCD826" s="40"/>
      <c r="WCE826" s="40"/>
      <c r="WCF826" s="40"/>
      <c r="WCG826" s="40"/>
      <c r="WCH826" s="40"/>
      <c r="WCI826" s="40"/>
      <c r="WCJ826" s="40"/>
      <c r="WCK826" s="40"/>
      <c r="WCL826" s="40"/>
      <c r="WCM826" s="40"/>
      <c r="WCN826" s="40"/>
      <c r="WCO826" s="40"/>
      <c r="WCP826" s="40"/>
      <c r="WCQ826" s="40"/>
      <c r="WCR826" s="40"/>
      <c r="WCS826" s="40"/>
      <c r="WCT826" s="40"/>
      <c r="WCU826" s="40"/>
      <c r="WCV826" s="40"/>
      <c r="WCW826" s="40"/>
      <c r="WCX826" s="40"/>
      <c r="WCY826" s="40"/>
      <c r="WCZ826" s="40"/>
      <c r="WDA826" s="40"/>
      <c r="WDB826" s="40"/>
      <c r="WDC826" s="40"/>
      <c r="WDD826" s="40"/>
      <c r="WDE826" s="40"/>
      <c r="WDF826" s="40"/>
      <c r="WDG826" s="40"/>
      <c r="WDH826" s="40"/>
      <c r="WDI826" s="40"/>
      <c r="WDJ826" s="40"/>
      <c r="WDK826" s="40"/>
      <c r="WDL826" s="40"/>
      <c r="WDM826" s="40"/>
      <c r="WDN826" s="40"/>
      <c r="WDO826" s="40"/>
      <c r="WDP826" s="40"/>
      <c r="WDQ826" s="40"/>
      <c r="WDR826" s="40"/>
      <c r="WDS826" s="40"/>
      <c r="WDT826" s="40"/>
      <c r="WDU826" s="40"/>
      <c r="WDV826" s="40"/>
      <c r="WDW826" s="40"/>
      <c r="WDX826" s="40"/>
      <c r="WDY826" s="40"/>
      <c r="WDZ826" s="40"/>
      <c r="WEA826" s="40"/>
      <c r="WEB826" s="40"/>
      <c r="WEC826" s="40"/>
      <c r="WED826" s="40"/>
      <c r="WEE826" s="40"/>
      <c r="WEF826" s="40"/>
      <c r="WEG826" s="40"/>
      <c r="WEH826" s="40"/>
      <c r="WEI826" s="40"/>
      <c r="WEJ826" s="40"/>
      <c r="WEK826" s="40"/>
      <c r="WEL826" s="40"/>
      <c r="WEM826" s="40"/>
      <c r="WEN826" s="40"/>
      <c r="WEO826" s="40"/>
      <c r="WEP826" s="40"/>
      <c r="WEQ826" s="40"/>
      <c r="WER826" s="40"/>
      <c r="WES826" s="40"/>
      <c r="WET826" s="40"/>
      <c r="WEU826" s="40"/>
      <c r="WEV826" s="40"/>
      <c r="WEW826" s="40"/>
      <c r="WEX826" s="40"/>
      <c r="WEY826" s="40"/>
      <c r="WEZ826" s="40"/>
      <c r="WFA826" s="40"/>
      <c r="WFB826" s="40"/>
      <c r="WFC826" s="40"/>
      <c r="WFD826" s="40"/>
      <c r="WFE826" s="40"/>
      <c r="WFF826" s="40"/>
      <c r="WFG826" s="40"/>
      <c r="WFH826" s="40"/>
      <c r="WFI826" s="40"/>
      <c r="WFJ826" s="40"/>
      <c r="WFK826" s="40"/>
      <c r="WFL826" s="40"/>
      <c r="WFM826" s="40"/>
      <c r="WFN826" s="40"/>
      <c r="WFO826" s="40"/>
      <c r="WFP826" s="40"/>
      <c r="WFQ826" s="40"/>
      <c r="WFR826" s="40"/>
      <c r="WFS826" s="40"/>
      <c r="WFT826" s="40"/>
      <c r="WFU826" s="40"/>
      <c r="WFV826" s="40"/>
      <c r="WFW826" s="40"/>
      <c r="WFX826" s="40"/>
      <c r="WFY826" s="40"/>
      <c r="WFZ826" s="40"/>
      <c r="WGA826" s="40"/>
      <c r="WGB826" s="40"/>
      <c r="WGC826" s="40"/>
      <c r="WGD826" s="40"/>
      <c r="WGE826" s="40"/>
      <c r="WGF826" s="40"/>
      <c r="WGG826" s="40"/>
      <c r="WGH826" s="40"/>
      <c r="WGI826" s="40"/>
      <c r="WGJ826" s="40"/>
      <c r="WGK826" s="40"/>
      <c r="WGL826" s="40"/>
      <c r="WGM826" s="40"/>
      <c r="WGN826" s="40"/>
      <c r="WGO826" s="40"/>
      <c r="WGP826" s="40"/>
      <c r="WGQ826" s="40"/>
      <c r="WGR826" s="40"/>
      <c r="WGS826" s="40"/>
      <c r="WGT826" s="40"/>
      <c r="WGU826" s="40"/>
      <c r="WGV826" s="40"/>
      <c r="WGW826" s="40"/>
      <c r="WGX826" s="40"/>
      <c r="WGY826" s="40"/>
      <c r="WGZ826" s="40"/>
      <c r="WHA826" s="40"/>
      <c r="WHB826" s="40"/>
      <c r="WHC826" s="40"/>
      <c r="WHD826" s="40"/>
      <c r="WHE826" s="40"/>
      <c r="WHF826" s="40"/>
      <c r="WHG826" s="40"/>
      <c r="WHH826" s="40"/>
      <c r="WHI826" s="40"/>
      <c r="WHJ826" s="40"/>
      <c r="WHK826" s="40"/>
      <c r="WHL826" s="40"/>
      <c r="WHM826" s="40"/>
      <c r="WHN826" s="40"/>
      <c r="WHO826" s="40"/>
      <c r="WHP826" s="40"/>
      <c r="WHQ826" s="40"/>
      <c r="WHR826" s="40"/>
      <c r="WHS826" s="40"/>
      <c r="WHT826" s="40"/>
      <c r="WHU826" s="40"/>
      <c r="WHV826" s="40"/>
      <c r="WHW826" s="40"/>
      <c r="WHX826" s="40"/>
      <c r="WHY826" s="40"/>
      <c r="WHZ826" s="40"/>
      <c r="WIA826" s="40"/>
      <c r="WIB826" s="40"/>
      <c r="WIC826" s="40"/>
      <c r="WID826" s="40"/>
      <c r="WIE826" s="40"/>
      <c r="WIF826" s="40"/>
      <c r="WIG826" s="40"/>
      <c r="WIH826" s="40"/>
      <c r="WII826" s="40"/>
      <c r="WIJ826" s="40"/>
      <c r="WIK826" s="40"/>
      <c r="WIL826" s="40"/>
      <c r="WIM826" s="40"/>
      <c r="WIN826" s="40"/>
      <c r="WIO826" s="40"/>
      <c r="WIP826" s="40"/>
      <c r="WIQ826" s="40"/>
      <c r="WIR826" s="40"/>
      <c r="WIS826" s="40"/>
      <c r="WIT826" s="40"/>
      <c r="WIU826" s="40"/>
      <c r="WIV826" s="40"/>
      <c r="WIW826" s="40"/>
      <c r="WIX826" s="40"/>
      <c r="WIY826" s="40"/>
      <c r="WIZ826" s="40"/>
      <c r="WJA826" s="40"/>
      <c r="WJB826" s="40"/>
      <c r="WJC826" s="40"/>
      <c r="WJD826" s="40"/>
      <c r="WJE826" s="40"/>
      <c r="WJF826" s="40"/>
      <c r="WJG826" s="40"/>
      <c r="WJH826" s="40"/>
      <c r="WJI826" s="40"/>
      <c r="WJJ826" s="40"/>
      <c r="WJK826" s="40"/>
      <c r="WJL826" s="40"/>
      <c r="WJM826" s="40"/>
      <c r="WJN826" s="40"/>
      <c r="WJO826" s="40"/>
      <c r="WJP826" s="40"/>
      <c r="WJQ826" s="40"/>
      <c r="WJR826" s="40"/>
      <c r="WJS826" s="40"/>
      <c r="WJT826" s="40"/>
      <c r="WJU826" s="40"/>
      <c r="WJV826" s="40"/>
      <c r="WJW826" s="40"/>
      <c r="WJX826" s="40"/>
      <c r="WJY826" s="40"/>
      <c r="WJZ826" s="40"/>
      <c r="WKA826" s="40"/>
      <c r="WKB826" s="40"/>
      <c r="WKC826" s="40"/>
      <c r="WKD826" s="40"/>
      <c r="WKE826" s="40"/>
      <c r="WKF826" s="40"/>
      <c r="WKG826" s="40"/>
      <c r="WKH826" s="40"/>
      <c r="WKI826" s="40"/>
      <c r="WKJ826" s="40"/>
      <c r="WKK826" s="40"/>
      <c r="WKL826" s="40"/>
      <c r="WKM826" s="40"/>
      <c r="WKN826" s="40"/>
      <c r="WKO826" s="40"/>
      <c r="WKP826" s="40"/>
      <c r="WKQ826" s="40"/>
      <c r="WKR826" s="40"/>
      <c r="WKS826" s="40"/>
      <c r="WKT826" s="40"/>
      <c r="WKU826" s="40"/>
      <c r="WKV826" s="40"/>
      <c r="WKW826" s="40"/>
      <c r="WKX826" s="40"/>
      <c r="WKY826" s="40"/>
      <c r="WKZ826" s="40"/>
      <c r="WLA826" s="40"/>
      <c r="WLB826" s="40"/>
      <c r="WLC826" s="40"/>
      <c r="WLD826" s="40"/>
      <c r="WLE826" s="40"/>
      <c r="WLF826" s="40"/>
      <c r="WLG826" s="40"/>
      <c r="WLH826" s="40"/>
      <c r="WLI826" s="40"/>
      <c r="WLJ826" s="40"/>
      <c r="WLK826" s="40"/>
      <c r="WLL826" s="40"/>
      <c r="WLM826" s="40"/>
      <c r="WLN826" s="40"/>
      <c r="WLO826" s="40"/>
      <c r="WLP826" s="40"/>
      <c r="WLQ826" s="40"/>
      <c r="WLR826" s="40"/>
      <c r="WLS826" s="40"/>
      <c r="WLT826" s="40"/>
      <c r="WLU826" s="40"/>
      <c r="WLV826" s="40"/>
      <c r="WLW826" s="40"/>
      <c r="WLX826" s="40"/>
      <c r="WLY826" s="40"/>
      <c r="WLZ826" s="40"/>
      <c r="WMA826" s="40"/>
      <c r="WMB826" s="40"/>
      <c r="WMC826" s="40"/>
      <c r="WMD826" s="40"/>
      <c r="WME826" s="40"/>
      <c r="WMF826" s="40"/>
      <c r="WMG826" s="40"/>
      <c r="WMH826" s="40"/>
      <c r="WMI826" s="40"/>
      <c r="WMJ826" s="40"/>
      <c r="WMK826" s="40"/>
      <c r="WML826" s="40"/>
      <c r="WMM826" s="40"/>
      <c r="WMN826" s="40"/>
      <c r="WMO826" s="40"/>
      <c r="WMP826" s="40"/>
      <c r="WMQ826" s="40"/>
      <c r="WMR826" s="40"/>
      <c r="WMS826" s="40"/>
      <c r="WMT826" s="40"/>
      <c r="WMU826" s="40"/>
      <c r="WMV826" s="40"/>
      <c r="WMW826" s="40"/>
      <c r="WMX826" s="40"/>
      <c r="WMY826" s="40"/>
      <c r="WMZ826" s="40"/>
      <c r="WNA826" s="40"/>
      <c r="WNB826" s="40"/>
      <c r="WNC826" s="40"/>
      <c r="WND826" s="40"/>
      <c r="WNE826" s="40"/>
      <c r="WNF826" s="40"/>
      <c r="WNG826" s="40"/>
      <c r="WNH826" s="40"/>
      <c r="WNI826" s="40"/>
      <c r="WNJ826" s="40"/>
      <c r="WNK826" s="40"/>
      <c r="WNL826" s="40"/>
      <c r="WNM826" s="40"/>
      <c r="WNN826" s="40"/>
      <c r="WNO826" s="40"/>
      <c r="WNP826" s="40"/>
      <c r="WNQ826" s="40"/>
      <c r="WNR826" s="40"/>
      <c r="WNS826" s="40"/>
      <c r="WNT826" s="40"/>
      <c r="WNU826" s="40"/>
      <c r="WNV826" s="40"/>
      <c r="WNW826" s="40"/>
      <c r="WNX826" s="40"/>
      <c r="WNY826" s="40"/>
      <c r="WNZ826" s="40"/>
      <c r="WOA826" s="40"/>
      <c r="WOB826" s="40"/>
      <c r="WOC826" s="40"/>
      <c r="WOD826" s="40"/>
      <c r="WOE826" s="40"/>
      <c r="WOF826" s="40"/>
      <c r="WOG826" s="40"/>
      <c r="WOH826" s="40"/>
      <c r="WOI826" s="40"/>
      <c r="WOJ826" s="40"/>
      <c r="WOK826" s="40"/>
      <c r="WOL826" s="40"/>
      <c r="WOM826" s="40"/>
      <c r="WON826" s="40"/>
      <c r="WOO826" s="40"/>
      <c r="WOP826" s="40"/>
      <c r="WOQ826" s="40"/>
      <c r="WOR826" s="40"/>
      <c r="WOS826" s="40"/>
      <c r="WOT826" s="40"/>
      <c r="WOU826" s="40"/>
      <c r="WOV826" s="40"/>
      <c r="WOW826" s="40"/>
      <c r="WOX826" s="40"/>
      <c r="WOY826" s="40"/>
      <c r="WOZ826" s="40"/>
      <c r="WPA826" s="40"/>
      <c r="WPB826" s="40"/>
      <c r="WPC826" s="40"/>
      <c r="WPD826" s="40"/>
      <c r="WPE826" s="40"/>
      <c r="WPF826" s="40"/>
      <c r="WPG826" s="40"/>
      <c r="WPH826" s="40"/>
      <c r="WPI826" s="40"/>
      <c r="WPJ826" s="40"/>
      <c r="WPK826" s="40"/>
      <c r="WPL826" s="40"/>
      <c r="WPM826" s="40"/>
      <c r="WPN826" s="40"/>
      <c r="WPO826" s="40"/>
      <c r="WPP826" s="40"/>
      <c r="WPQ826" s="40"/>
      <c r="WPR826" s="40"/>
      <c r="WPS826" s="40"/>
      <c r="WPT826" s="40"/>
      <c r="WPU826" s="40"/>
      <c r="WPV826" s="40"/>
      <c r="WPW826" s="40"/>
      <c r="WPX826" s="40"/>
      <c r="WPY826" s="40"/>
      <c r="WPZ826" s="40"/>
      <c r="WQA826" s="40"/>
      <c r="WQB826" s="40"/>
      <c r="WQC826" s="40"/>
      <c r="WQD826" s="40"/>
      <c r="WQE826" s="40"/>
      <c r="WQF826" s="40"/>
      <c r="WQG826" s="40"/>
      <c r="WQH826" s="40"/>
      <c r="WQI826" s="40"/>
      <c r="WQJ826" s="40"/>
      <c r="WQK826" s="40"/>
      <c r="WQL826" s="40"/>
      <c r="WQM826" s="40"/>
      <c r="WQN826" s="40"/>
      <c r="WQO826" s="40"/>
      <c r="WQP826" s="40"/>
      <c r="WQQ826" s="40"/>
      <c r="WQR826" s="40"/>
      <c r="WQS826" s="40"/>
      <c r="WQT826" s="40"/>
      <c r="WQU826" s="40"/>
      <c r="WQV826" s="40"/>
      <c r="WQW826" s="40"/>
      <c r="WQX826" s="40"/>
      <c r="WQY826" s="40"/>
      <c r="WQZ826" s="40"/>
      <c r="WRA826" s="40"/>
      <c r="WRB826" s="40"/>
      <c r="WRC826" s="40"/>
      <c r="WRD826" s="40"/>
      <c r="WRE826" s="40"/>
      <c r="WRF826" s="40"/>
      <c r="WRG826" s="40"/>
      <c r="WRH826" s="40"/>
      <c r="WRI826" s="40"/>
      <c r="WRJ826" s="40"/>
      <c r="WRK826" s="40"/>
      <c r="WRL826" s="40"/>
      <c r="WRM826" s="40"/>
      <c r="WRN826" s="40"/>
      <c r="WRO826" s="40"/>
      <c r="WRP826" s="40"/>
      <c r="WRQ826" s="40"/>
      <c r="WRR826" s="40"/>
      <c r="WRS826" s="40"/>
      <c r="WRT826" s="40"/>
      <c r="WRU826" s="40"/>
      <c r="WRV826" s="40"/>
      <c r="WRW826" s="40"/>
      <c r="WRX826" s="40"/>
      <c r="WRY826" s="40"/>
      <c r="WRZ826" s="40"/>
      <c r="WSA826" s="40"/>
      <c r="WSB826" s="40"/>
      <c r="WSC826" s="40"/>
      <c r="WSD826" s="40"/>
      <c r="WSE826" s="40"/>
      <c r="WSF826" s="40"/>
      <c r="WSG826" s="40"/>
      <c r="WSH826" s="40"/>
      <c r="WSI826" s="40"/>
      <c r="WSJ826" s="40"/>
      <c r="WSK826" s="40"/>
      <c r="WSL826" s="40"/>
      <c r="WSM826" s="40"/>
      <c r="WSN826" s="40"/>
      <c r="WSO826" s="40"/>
      <c r="WSP826" s="40"/>
      <c r="WSQ826" s="40"/>
      <c r="WSR826" s="40"/>
      <c r="WSS826" s="40"/>
      <c r="WST826" s="40"/>
      <c r="WSU826" s="40"/>
      <c r="WSV826" s="40"/>
      <c r="WSW826" s="40"/>
      <c r="WSX826" s="40"/>
      <c r="WSY826" s="40"/>
      <c r="WSZ826" s="40"/>
      <c r="WTA826" s="40"/>
      <c r="WTB826" s="40"/>
      <c r="WTC826" s="40"/>
      <c r="WTD826" s="40"/>
      <c r="WTE826" s="40"/>
      <c r="WTF826" s="40"/>
      <c r="WTG826" s="40"/>
      <c r="WTH826" s="40"/>
      <c r="WTI826" s="40"/>
      <c r="WTJ826" s="40"/>
      <c r="WTK826" s="40"/>
      <c r="WTL826" s="40"/>
      <c r="WTM826" s="40"/>
      <c r="WTN826" s="40"/>
      <c r="WTO826" s="40"/>
      <c r="WTP826" s="40"/>
      <c r="WTQ826" s="40"/>
      <c r="WTR826" s="40"/>
      <c r="WTS826" s="40"/>
      <c r="WTT826" s="40"/>
      <c r="WTU826" s="40"/>
      <c r="WTV826" s="40"/>
      <c r="WTW826" s="40"/>
      <c r="WTX826" s="40"/>
      <c r="WTY826" s="40"/>
      <c r="WTZ826" s="40"/>
      <c r="WUA826" s="40"/>
      <c r="WUB826" s="40"/>
      <c r="WUC826" s="40"/>
      <c r="WUD826" s="40"/>
      <c r="WUE826" s="40"/>
      <c r="WUF826" s="40"/>
      <c r="WUG826" s="40"/>
      <c r="WUH826" s="40"/>
      <c r="WUI826" s="40"/>
      <c r="WUJ826" s="40"/>
      <c r="WUK826" s="40"/>
      <c r="WUL826" s="40"/>
      <c r="WUM826" s="40"/>
      <c r="WUN826" s="40"/>
      <c r="WUO826" s="40"/>
      <c r="WUP826" s="40"/>
      <c r="WUQ826" s="40"/>
      <c r="WUR826" s="40"/>
      <c r="WUS826" s="40"/>
      <c r="WUT826" s="40"/>
      <c r="WUU826" s="40"/>
      <c r="WUV826" s="40"/>
      <c r="WUW826" s="40"/>
      <c r="WUX826" s="40"/>
      <c r="WUY826" s="40"/>
      <c r="WUZ826" s="40"/>
      <c r="WVA826" s="40"/>
      <c r="WVB826" s="40"/>
      <c r="WVC826" s="40"/>
      <c r="WVD826" s="40"/>
      <c r="WVE826" s="40"/>
      <c r="WVF826" s="40"/>
      <c r="WVG826" s="40"/>
      <c r="WVH826" s="40"/>
      <c r="WVI826" s="40"/>
      <c r="WVJ826" s="40"/>
      <c r="WVK826" s="40"/>
      <c r="WVL826" s="40"/>
      <c r="WVM826" s="40"/>
      <c r="WVN826" s="40"/>
      <c r="WVO826" s="40"/>
      <c r="WVP826" s="40"/>
      <c r="WVQ826" s="40"/>
      <c r="WVR826" s="40"/>
      <c r="WVS826" s="40"/>
      <c r="WVT826" s="40"/>
      <c r="WVU826" s="40"/>
      <c r="WVV826" s="40"/>
      <c r="WVW826" s="40"/>
      <c r="WVX826" s="40"/>
      <c r="WVY826" s="40"/>
      <c r="WVZ826" s="40"/>
      <c r="WWA826" s="40"/>
      <c r="WWB826" s="40"/>
      <c r="WWC826" s="40"/>
      <c r="WWD826" s="40"/>
      <c r="WWE826" s="40"/>
      <c r="WWF826" s="40"/>
      <c r="WWG826" s="40"/>
      <c r="WWH826" s="40"/>
      <c r="WWI826" s="40"/>
      <c r="WWJ826" s="40"/>
      <c r="WWK826" s="40"/>
      <c r="WWL826" s="40"/>
      <c r="WWM826" s="40"/>
      <c r="WWN826" s="40"/>
      <c r="WWO826" s="40"/>
      <c r="WWP826" s="40"/>
      <c r="WWQ826" s="40"/>
      <c r="WWR826" s="40"/>
      <c r="WWS826" s="40"/>
      <c r="WWT826" s="40"/>
      <c r="WWU826" s="40"/>
      <c r="WWV826" s="40"/>
      <c r="WWW826" s="40"/>
      <c r="WWX826" s="40"/>
      <c r="WWY826" s="40"/>
      <c r="WWZ826" s="40"/>
      <c r="WXA826" s="40"/>
      <c r="WXB826" s="40"/>
      <c r="WXC826" s="40"/>
      <c r="WXD826" s="40"/>
      <c r="WXE826" s="40"/>
      <c r="WXF826" s="40"/>
      <c r="WXG826" s="40"/>
      <c r="WXH826" s="40"/>
      <c r="WXI826" s="40"/>
      <c r="WXJ826" s="40"/>
      <c r="WXK826" s="40"/>
      <c r="WXL826" s="40"/>
      <c r="WXM826" s="40"/>
      <c r="WXN826" s="40"/>
      <c r="WXO826" s="40"/>
      <c r="WXP826" s="40"/>
      <c r="WXQ826" s="40"/>
      <c r="WXR826" s="40"/>
      <c r="WXS826" s="40"/>
      <c r="WXT826" s="40"/>
      <c r="WXU826" s="40"/>
      <c r="WXV826" s="40"/>
      <c r="WXW826" s="40"/>
      <c r="WXX826" s="40"/>
      <c r="WXY826" s="40"/>
      <c r="WXZ826" s="40"/>
      <c r="WYA826" s="40"/>
      <c r="WYB826" s="40"/>
      <c r="WYC826" s="40"/>
      <c r="WYD826" s="40"/>
      <c r="WYE826" s="40"/>
      <c r="WYF826" s="40"/>
      <c r="WYG826" s="40"/>
      <c r="WYH826" s="40"/>
      <c r="WYI826" s="40"/>
      <c r="WYJ826" s="40"/>
      <c r="WYK826" s="40"/>
      <c r="WYL826" s="40"/>
      <c r="WYM826" s="40"/>
      <c r="WYN826" s="40"/>
      <c r="WYO826" s="40"/>
      <c r="WYP826" s="40"/>
      <c r="WYQ826" s="40"/>
      <c r="WYR826" s="40"/>
      <c r="WYS826" s="40"/>
      <c r="WYT826" s="40"/>
      <c r="WYU826" s="40"/>
      <c r="WYV826" s="40"/>
      <c r="WYW826" s="40"/>
      <c r="WYX826" s="40"/>
      <c r="WYY826" s="40"/>
      <c r="WYZ826" s="40"/>
      <c r="WZA826" s="40"/>
      <c r="WZB826" s="40"/>
      <c r="WZC826" s="40"/>
      <c r="WZD826" s="40"/>
      <c r="WZE826" s="40"/>
      <c r="WZF826" s="40"/>
      <c r="WZG826" s="40"/>
      <c r="WZH826" s="40"/>
      <c r="WZI826" s="40"/>
      <c r="WZJ826" s="40"/>
      <c r="WZK826" s="40"/>
      <c r="WZL826" s="40"/>
      <c r="WZM826" s="40"/>
      <c r="WZN826" s="40"/>
      <c r="WZO826" s="40"/>
      <c r="WZP826" s="40"/>
      <c r="WZQ826" s="40"/>
      <c r="WZR826" s="40"/>
      <c r="WZS826" s="40"/>
      <c r="WZT826" s="40"/>
      <c r="WZU826" s="40"/>
      <c r="WZV826" s="40"/>
      <c r="WZW826" s="40"/>
      <c r="WZX826" s="40"/>
      <c r="WZY826" s="40"/>
      <c r="WZZ826" s="40"/>
      <c r="XAA826" s="40"/>
      <c r="XAB826" s="40"/>
      <c r="XAC826" s="40"/>
      <c r="XAD826" s="40"/>
      <c r="XAE826" s="40"/>
      <c r="XAF826" s="40"/>
      <c r="XAG826" s="40"/>
      <c r="XAH826" s="40"/>
      <c r="XAI826" s="40"/>
      <c r="XAJ826" s="40"/>
      <c r="XAK826" s="40"/>
      <c r="XAL826" s="40"/>
      <c r="XAM826" s="40"/>
      <c r="XAN826" s="40"/>
      <c r="XAO826" s="40"/>
      <c r="XAP826" s="40"/>
      <c r="XAQ826" s="40"/>
      <c r="XAR826" s="40"/>
      <c r="XAS826" s="40"/>
      <c r="XAT826" s="40"/>
      <c r="XAU826" s="40"/>
      <c r="XAV826" s="40"/>
      <c r="XAW826" s="40"/>
      <c r="XAX826" s="40"/>
      <c r="XAY826" s="40"/>
      <c r="XAZ826" s="40"/>
      <c r="XBA826" s="40"/>
      <c r="XBB826" s="40"/>
      <c r="XBC826" s="40"/>
      <c r="XBD826" s="40"/>
      <c r="XBE826" s="40"/>
      <c r="XBF826" s="40"/>
      <c r="XBG826" s="40"/>
      <c r="XBH826" s="40"/>
      <c r="XBI826" s="40"/>
      <c r="XBJ826" s="40"/>
      <c r="XBK826" s="40"/>
      <c r="XBL826" s="40"/>
      <c r="XBM826" s="40"/>
      <c r="XBN826" s="40"/>
      <c r="XBO826" s="40"/>
      <c r="XBP826" s="40"/>
      <c r="XBQ826" s="40"/>
      <c r="XBR826" s="40"/>
      <c r="XBS826" s="40"/>
      <c r="XBT826" s="40"/>
      <c r="XBU826" s="40"/>
      <c r="XBV826" s="40"/>
      <c r="XBW826" s="40"/>
      <c r="XBX826" s="40"/>
      <c r="XBY826" s="40"/>
      <c r="XBZ826" s="40"/>
      <c r="XCA826" s="40"/>
      <c r="XCB826" s="40"/>
      <c r="XCC826" s="40"/>
      <c r="XCD826" s="40"/>
      <c r="XCE826" s="40"/>
      <c r="XCF826" s="40"/>
      <c r="XCG826" s="40"/>
      <c r="XCH826" s="40"/>
      <c r="XCI826" s="40"/>
      <c r="XCJ826" s="40"/>
      <c r="XCK826" s="40"/>
      <c r="XCL826" s="40"/>
      <c r="XCM826" s="40"/>
      <c r="XCN826" s="40"/>
      <c r="XCO826" s="40"/>
      <c r="XCP826" s="40"/>
      <c r="XCQ826" s="40"/>
      <c r="XCR826" s="40"/>
      <c r="XCS826" s="40"/>
      <c r="XCT826" s="40"/>
      <c r="XCU826" s="40"/>
      <c r="XCV826" s="40"/>
      <c r="XCW826" s="40"/>
      <c r="XCX826" s="40"/>
      <c r="XCY826" s="40"/>
      <c r="XCZ826" s="40"/>
      <c r="XDA826" s="40"/>
      <c r="XDB826" s="40"/>
      <c r="XDC826" s="40"/>
      <c r="XDD826" s="40"/>
      <c r="XDE826" s="40"/>
      <c r="XDF826" s="40"/>
      <c r="XDG826" s="40"/>
      <c r="XDH826" s="40"/>
      <c r="XDI826" s="40"/>
      <c r="XDJ826" s="40"/>
      <c r="XDK826" s="40"/>
      <c r="XDL826" s="40"/>
      <c r="XDM826" s="40"/>
      <c r="XDN826" s="40"/>
      <c r="XDO826" s="40"/>
      <c r="XDP826" s="40"/>
      <c r="XDQ826" s="40"/>
      <c r="XDR826" s="40"/>
      <c r="XDS826" s="40"/>
      <c r="XDT826" s="40"/>
      <c r="XDU826" s="40"/>
      <c r="XDV826" s="40"/>
      <c r="XDW826" s="40"/>
      <c r="XDX826" s="40"/>
      <c r="XDY826" s="40"/>
      <c r="XDZ826" s="40"/>
      <c r="XEA826" s="40"/>
      <c r="XEB826" s="40"/>
      <c r="XEC826" s="40"/>
      <c r="XED826" s="40"/>
      <c r="XEE826" s="40"/>
      <c r="XEF826" s="40"/>
      <c r="XEG826" s="40"/>
      <c r="XEH826" s="40"/>
      <c r="XEI826" s="40"/>
      <c r="XEJ826" s="40"/>
      <c r="XEK826" s="40"/>
      <c r="XEL826" s="40"/>
      <c r="XEM826" s="40"/>
      <c r="XEN826" s="40"/>
      <c r="XEO826" s="40"/>
      <c r="XEP826" s="40"/>
      <c r="XEQ826" s="40"/>
      <c r="XER826" s="40"/>
      <c r="XES826" s="40"/>
      <c r="XET826" s="40"/>
      <c r="XEU826" s="40"/>
      <c r="XEV826" s="40"/>
      <c r="XEW826" s="40"/>
      <c r="XEX826" s="40"/>
      <c r="XEY826" s="40"/>
      <c r="XEZ826" s="40"/>
      <c r="XFA826" s="40"/>
      <c r="XFB826" s="40"/>
      <c r="XFC826" s="40"/>
    </row>
    <row r="827" spans="1:16383" s="9" customFormat="1" ht="13.5">
      <c r="A827" s="40"/>
      <c r="B827" s="31" t="s">
        <v>2729</v>
      </c>
      <c r="C827" s="164"/>
      <c r="D827" s="31" t="s">
        <v>2624</v>
      </c>
      <c r="E827" s="31" t="s">
        <v>2625</v>
      </c>
      <c r="F827" s="31" t="s">
        <v>204</v>
      </c>
      <c r="G827" s="113" t="s">
        <v>2725</v>
      </c>
      <c r="H827" s="31" t="s">
        <v>2730</v>
      </c>
      <c r="I827" s="31" t="s">
        <v>2731</v>
      </c>
      <c r="J827" s="31" t="s">
        <v>109</v>
      </c>
      <c r="K827" s="31" t="s">
        <v>109</v>
      </c>
      <c r="L827" s="31" t="s">
        <v>2732</v>
      </c>
      <c r="M827" s="31" t="s">
        <v>204</v>
      </c>
      <c r="N827" s="24" t="s">
        <v>2728</v>
      </c>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40"/>
      <c r="CA827" s="40"/>
      <c r="CB827" s="40"/>
      <c r="CC827" s="40"/>
      <c r="CD827" s="40"/>
      <c r="CE827" s="40"/>
      <c r="CF827" s="40"/>
      <c r="CG827" s="40"/>
      <c r="CH827" s="40"/>
      <c r="CI827" s="40"/>
      <c r="CJ827" s="40"/>
      <c r="CK827" s="40"/>
      <c r="CL827" s="40"/>
      <c r="CM827" s="40"/>
      <c r="CN827" s="40"/>
      <c r="CO827" s="40"/>
      <c r="CP827" s="40"/>
      <c r="CQ827" s="40"/>
      <c r="CR827" s="40"/>
      <c r="CS827" s="40"/>
      <c r="CT827" s="40"/>
      <c r="CU827" s="40"/>
      <c r="CV827" s="40"/>
      <c r="CW827" s="40"/>
      <c r="CX827" s="40"/>
      <c r="CY827" s="40"/>
      <c r="CZ827" s="40"/>
      <c r="DA827" s="40"/>
      <c r="DB827" s="40"/>
      <c r="DC827" s="40"/>
      <c r="DD827" s="40"/>
      <c r="DE827" s="40"/>
      <c r="DF827" s="40"/>
      <c r="DG827" s="40"/>
      <c r="DH827" s="40"/>
      <c r="DI827" s="40"/>
      <c r="DJ827" s="40"/>
      <c r="DK827" s="40"/>
      <c r="DL827" s="40"/>
      <c r="DM827" s="40"/>
      <c r="DN827" s="40"/>
      <c r="DO827" s="40"/>
      <c r="DP827" s="40"/>
      <c r="DQ827" s="40"/>
      <c r="DR827" s="40"/>
      <c r="DS827" s="40"/>
      <c r="DT827" s="40"/>
      <c r="DU827" s="40"/>
      <c r="DV827" s="40"/>
      <c r="DW827" s="40"/>
      <c r="DX827" s="40"/>
      <c r="DY827" s="40"/>
      <c r="DZ827" s="40"/>
      <c r="EA827" s="40"/>
      <c r="EB827" s="40"/>
      <c r="EC827" s="40"/>
      <c r="ED827" s="40"/>
      <c r="EE827" s="40"/>
      <c r="EF827" s="40"/>
      <c r="EG827" s="40"/>
      <c r="EH827" s="40"/>
      <c r="EI827" s="40"/>
      <c r="EJ827" s="40"/>
      <c r="EK827" s="40"/>
      <c r="EL827" s="40"/>
      <c r="EM827" s="40"/>
      <c r="EN827" s="40"/>
      <c r="EO827" s="40"/>
      <c r="EP827" s="40"/>
      <c r="EQ827" s="40"/>
      <c r="ER827" s="40"/>
      <c r="ES827" s="40"/>
      <c r="ET827" s="40"/>
      <c r="EU827" s="40"/>
      <c r="EV827" s="40"/>
      <c r="EW827" s="40"/>
      <c r="EX827" s="40"/>
      <c r="EY827" s="40"/>
      <c r="EZ827" s="40"/>
      <c r="FA827" s="40"/>
      <c r="FB827" s="40"/>
      <c r="FC827" s="40"/>
      <c r="FD827" s="40"/>
      <c r="FE827" s="40"/>
      <c r="FF827" s="40"/>
      <c r="FG827" s="40"/>
      <c r="FH827" s="40"/>
      <c r="FI827" s="40"/>
      <c r="FJ827" s="40"/>
      <c r="FK827" s="40"/>
      <c r="FL827" s="40"/>
      <c r="FM827" s="40"/>
      <c r="FN827" s="40"/>
      <c r="FO827" s="40"/>
      <c r="FP827" s="40"/>
      <c r="FQ827" s="40"/>
      <c r="FR827" s="40"/>
      <c r="FS827" s="40"/>
      <c r="FT827" s="40"/>
      <c r="FU827" s="40"/>
      <c r="FV827" s="40"/>
      <c r="FW827" s="40"/>
      <c r="FX827" s="40"/>
      <c r="FY827" s="40"/>
      <c r="FZ827" s="40"/>
      <c r="GA827" s="40"/>
      <c r="GB827" s="40"/>
      <c r="GC827" s="40"/>
      <c r="GD827" s="40"/>
      <c r="GE827" s="40"/>
      <c r="GF827" s="40"/>
      <c r="GG827" s="40"/>
      <c r="GH827" s="40"/>
      <c r="GI827" s="40"/>
      <c r="GJ827" s="40"/>
      <c r="GK827" s="40"/>
      <c r="GL827" s="40"/>
      <c r="GM827" s="40"/>
      <c r="GN827" s="40"/>
      <c r="GO827" s="40"/>
      <c r="GP827" s="40"/>
      <c r="GQ827" s="40"/>
      <c r="GR827" s="40"/>
      <c r="GS827" s="40"/>
      <c r="GT827" s="40"/>
      <c r="GU827" s="40"/>
      <c r="GV827" s="40"/>
      <c r="GW827" s="40"/>
      <c r="GX827" s="40"/>
      <c r="GY827" s="40"/>
      <c r="GZ827" s="40"/>
      <c r="HA827" s="40"/>
      <c r="HB827" s="40"/>
      <c r="HC827" s="40"/>
      <c r="HD827" s="40"/>
      <c r="HE827" s="40"/>
      <c r="HF827" s="40"/>
      <c r="HG827" s="40"/>
      <c r="HH827" s="40"/>
      <c r="HI827" s="40"/>
      <c r="HJ827" s="40"/>
      <c r="HK827" s="40"/>
      <c r="HL827" s="40"/>
      <c r="HM827" s="40"/>
      <c r="HN827" s="40"/>
      <c r="HO827" s="40"/>
      <c r="HP827" s="40"/>
      <c r="HQ827" s="40"/>
      <c r="HR827" s="40"/>
      <c r="HS827" s="40"/>
      <c r="HT827" s="40"/>
      <c r="HU827" s="40"/>
      <c r="HV827" s="40"/>
      <c r="HW827" s="40"/>
      <c r="HX827" s="40"/>
      <c r="HY827" s="40"/>
      <c r="HZ827" s="40"/>
      <c r="IA827" s="40"/>
      <c r="IB827" s="40"/>
      <c r="IC827" s="40"/>
      <c r="ID827" s="40"/>
      <c r="IE827" s="40"/>
      <c r="IF827" s="40"/>
      <c r="IG827" s="40"/>
      <c r="IH827" s="40"/>
      <c r="II827" s="40"/>
      <c r="IJ827" s="40"/>
      <c r="IK827" s="40"/>
      <c r="IL827" s="40"/>
      <c r="IM827" s="40"/>
      <c r="IN827" s="40"/>
      <c r="IO827" s="40"/>
      <c r="IP827" s="40"/>
      <c r="IQ827" s="40"/>
      <c r="IR827" s="40"/>
      <c r="IS827" s="40"/>
      <c r="IT827" s="40"/>
      <c r="IU827" s="40"/>
      <c r="IV827" s="40"/>
      <c r="IW827" s="40"/>
      <c r="IX827" s="40"/>
      <c r="IY827" s="40"/>
      <c r="IZ827" s="40"/>
      <c r="JA827" s="40"/>
      <c r="JB827" s="40"/>
      <c r="JC827" s="40"/>
      <c r="JD827" s="40"/>
      <c r="JE827" s="40"/>
      <c r="JF827" s="40"/>
      <c r="JG827" s="40"/>
      <c r="JH827" s="40"/>
      <c r="JI827" s="40"/>
      <c r="JJ827" s="40"/>
      <c r="JK827" s="40"/>
      <c r="JL827" s="40"/>
      <c r="JM827" s="40"/>
      <c r="JN827" s="40"/>
      <c r="JO827" s="40"/>
      <c r="JP827" s="40"/>
      <c r="JQ827" s="40"/>
      <c r="JR827" s="40"/>
      <c r="JS827" s="40"/>
      <c r="JT827" s="40"/>
      <c r="JU827" s="40"/>
      <c r="JV827" s="40"/>
      <c r="JW827" s="40"/>
      <c r="JX827" s="40"/>
      <c r="JY827" s="40"/>
      <c r="JZ827" s="40"/>
      <c r="KA827" s="40"/>
      <c r="KB827" s="40"/>
      <c r="KC827" s="40"/>
      <c r="KD827" s="40"/>
      <c r="KE827" s="40"/>
      <c r="KF827" s="40"/>
      <c r="KG827" s="40"/>
      <c r="KH827" s="40"/>
      <c r="KI827" s="40"/>
      <c r="KJ827" s="40"/>
      <c r="KK827" s="40"/>
      <c r="KL827" s="40"/>
      <c r="KM827" s="40"/>
      <c r="KN827" s="40"/>
      <c r="KO827" s="40"/>
      <c r="KP827" s="40"/>
      <c r="KQ827" s="40"/>
      <c r="KR827" s="40"/>
      <c r="KS827" s="40"/>
      <c r="KT827" s="40"/>
      <c r="KU827" s="40"/>
      <c r="KV827" s="40"/>
      <c r="KW827" s="40"/>
      <c r="KX827" s="40"/>
      <c r="KY827" s="40"/>
      <c r="KZ827" s="40"/>
      <c r="LA827" s="40"/>
      <c r="LB827" s="40"/>
      <c r="LC827" s="40"/>
      <c r="LD827" s="40"/>
      <c r="LE827" s="40"/>
      <c r="LF827" s="40"/>
      <c r="LG827" s="40"/>
      <c r="LH827" s="40"/>
      <c r="LI827" s="40"/>
      <c r="LJ827" s="40"/>
      <c r="LK827" s="40"/>
      <c r="LL827" s="40"/>
      <c r="LM827" s="40"/>
      <c r="LN827" s="40"/>
      <c r="LO827" s="40"/>
      <c r="LP827" s="40"/>
      <c r="LQ827" s="40"/>
      <c r="LR827" s="40"/>
      <c r="LS827" s="40"/>
      <c r="LT827" s="40"/>
      <c r="LU827" s="40"/>
      <c r="LV827" s="40"/>
      <c r="LW827" s="40"/>
      <c r="LX827" s="40"/>
      <c r="LY827" s="40"/>
      <c r="LZ827" s="40"/>
      <c r="MA827" s="40"/>
      <c r="MB827" s="40"/>
      <c r="MC827" s="40"/>
      <c r="MD827" s="40"/>
      <c r="ME827" s="40"/>
      <c r="MF827" s="40"/>
      <c r="MG827" s="40"/>
      <c r="MH827" s="40"/>
      <c r="MI827" s="40"/>
      <c r="MJ827" s="40"/>
      <c r="MK827" s="40"/>
      <c r="ML827" s="40"/>
      <c r="MM827" s="40"/>
      <c r="MN827" s="40"/>
      <c r="MO827" s="40"/>
      <c r="MP827" s="40"/>
      <c r="MQ827" s="40"/>
      <c r="MR827" s="40"/>
      <c r="MS827" s="40"/>
      <c r="MT827" s="40"/>
      <c r="MU827" s="40"/>
      <c r="MV827" s="40"/>
      <c r="MW827" s="40"/>
      <c r="MX827" s="40"/>
      <c r="MY827" s="40"/>
      <c r="MZ827" s="40"/>
      <c r="NA827" s="40"/>
      <c r="NB827" s="40"/>
      <c r="NC827" s="40"/>
      <c r="ND827" s="40"/>
      <c r="NE827" s="40"/>
      <c r="NF827" s="40"/>
      <c r="NG827" s="40"/>
      <c r="NH827" s="40"/>
      <c r="NI827" s="40"/>
      <c r="NJ827" s="40"/>
      <c r="NK827" s="40"/>
      <c r="NL827" s="40"/>
      <c r="NM827" s="40"/>
      <c r="NN827" s="40"/>
      <c r="NO827" s="40"/>
      <c r="NP827" s="40"/>
      <c r="NQ827" s="40"/>
      <c r="NR827" s="40"/>
      <c r="NS827" s="40"/>
      <c r="NT827" s="40"/>
      <c r="NU827" s="40"/>
      <c r="NV827" s="40"/>
      <c r="NW827" s="40"/>
      <c r="NX827" s="40"/>
      <c r="NY827" s="40"/>
      <c r="NZ827" s="40"/>
      <c r="OA827" s="40"/>
      <c r="OB827" s="40"/>
      <c r="OC827" s="40"/>
      <c r="OD827" s="40"/>
      <c r="OE827" s="40"/>
      <c r="OF827" s="40"/>
      <c r="OG827" s="40"/>
      <c r="OH827" s="40"/>
      <c r="OI827" s="40"/>
      <c r="OJ827" s="40"/>
      <c r="OK827" s="40"/>
      <c r="OL827" s="40"/>
      <c r="OM827" s="40"/>
      <c r="ON827" s="40"/>
      <c r="OO827" s="40"/>
      <c r="OP827" s="40"/>
      <c r="OQ827" s="40"/>
      <c r="OR827" s="40"/>
      <c r="OS827" s="40"/>
      <c r="OT827" s="40"/>
      <c r="OU827" s="40"/>
      <c r="OV827" s="40"/>
      <c r="OW827" s="40"/>
      <c r="OX827" s="40"/>
      <c r="OY827" s="40"/>
      <c r="OZ827" s="40"/>
      <c r="PA827" s="40"/>
      <c r="PB827" s="40"/>
      <c r="PC827" s="40"/>
      <c r="PD827" s="40"/>
      <c r="PE827" s="40"/>
      <c r="PF827" s="40"/>
      <c r="PG827" s="40"/>
      <c r="PH827" s="40"/>
      <c r="PI827" s="40"/>
      <c r="PJ827" s="40"/>
      <c r="PK827" s="40"/>
      <c r="PL827" s="40"/>
      <c r="PM827" s="40"/>
      <c r="PN827" s="40"/>
      <c r="PO827" s="40"/>
      <c r="PP827" s="40"/>
      <c r="PQ827" s="40"/>
      <c r="PR827" s="40"/>
      <c r="PS827" s="40"/>
      <c r="PT827" s="40"/>
      <c r="PU827" s="40"/>
      <c r="PV827" s="40"/>
      <c r="PW827" s="40"/>
      <c r="PX827" s="40"/>
      <c r="PY827" s="40"/>
      <c r="PZ827" s="40"/>
      <c r="QA827" s="40"/>
      <c r="QB827" s="40"/>
      <c r="QC827" s="40"/>
      <c r="QD827" s="40"/>
      <c r="QE827" s="40"/>
      <c r="QF827" s="40"/>
      <c r="QG827" s="40"/>
      <c r="QH827" s="40"/>
      <c r="QI827" s="40"/>
      <c r="QJ827" s="40"/>
      <c r="QK827" s="40"/>
      <c r="QL827" s="40"/>
      <c r="QM827" s="40"/>
      <c r="QN827" s="40"/>
      <c r="QO827" s="40"/>
      <c r="QP827" s="40"/>
      <c r="QQ827" s="40"/>
      <c r="QR827" s="40"/>
      <c r="QS827" s="40"/>
      <c r="QT827" s="40"/>
      <c r="QU827" s="40"/>
      <c r="QV827" s="40"/>
      <c r="QW827" s="40"/>
      <c r="QX827" s="40"/>
      <c r="QY827" s="40"/>
      <c r="QZ827" s="40"/>
      <c r="RA827" s="40"/>
      <c r="RB827" s="40"/>
      <c r="RC827" s="40"/>
      <c r="RD827" s="40"/>
      <c r="RE827" s="40"/>
      <c r="RF827" s="40"/>
      <c r="RG827" s="40"/>
      <c r="RH827" s="40"/>
      <c r="RI827" s="40"/>
      <c r="RJ827" s="40"/>
      <c r="RK827" s="40"/>
      <c r="RL827" s="40"/>
      <c r="RM827" s="40"/>
      <c r="RN827" s="40"/>
      <c r="RO827" s="40"/>
      <c r="RP827" s="40"/>
      <c r="RQ827" s="40"/>
      <c r="RR827" s="40"/>
      <c r="RS827" s="40"/>
      <c r="RT827" s="40"/>
      <c r="RU827" s="40"/>
      <c r="RV827" s="40"/>
      <c r="RW827" s="40"/>
      <c r="RX827" s="40"/>
      <c r="RY827" s="40"/>
      <c r="RZ827" s="40"/>
      <c r="SA827" s="40"/>
      <c r="SB827" s="40"/>
      <c r="SC827" s="40"/>
      <c r="SD827" s="40"/>
      <c r="SE827" s="40"/>
      <c r="SF827" s="40"/>
      <c r="SG827" s="40"/>
      <c r="SH827" s="40"/>
      <c r="SI827" s="40"/>
      <c r="SJ827" s="40"/>
      <c r="SK827" s="40"/>
      <c r="SL827" s="40"/>
      <c r="SM827" s="40"/>
      <c r="SN827" s="40"/>
      <c r="SO827" s="40"/>
      <c r="SP827" s="40"/>
      <c r="SQ827" s="40"/>
      <c r="SR827" s="40"/>
      <c r="SS827" s="40"/>
      <c r="ST827" s="40"/>
      <c r="SU827" s="40"/>
      <c r="SV827" s="40"/>
      <c r="SW827" s="40"/>
      <c r="SX827" s="40"/>
      <c r="SY827" s="40"/>
      <c r="SZ827" s="40"/>
      <c r="TA827" s="40"/>
      <c r="TB827" s="40"/>
      <c r="TC827" s="40"/>
      <c r="TD827" s="40"/>
      <c r="TE827" s="40"/>
      <c r="TF827" s="40"/>
      <c r="TG827" s="40"/>
      <c r="TH827" s="40"/>
      <c r="TI827" s="40"/>
      <c r="TJ827" s="40"/>
      <c r="TK827" s="40"/>
      <c r="TL827" s="40"/>
      <c r="TM827" s="40"/>
      <c r="TN827" s="40"/>
      <c r="TO827" s="40"/>
      <c r="TP827" s="40"/>
      <c r="TQ827" s="40"/>
      <c r="TR827" s="40"/>
      <c r="TS827" s="40"/>
      <c r="TT827" s="40"/>
      <c r="TU827" s="40"/>
      <c r="TV827" s="40"/>
      <c r="TW827" s="40"/>
      <c r="TX827" s="40"/>
      <c r="TY827" s="40"/>
      <c r="TZ827" s="40"/>
      <c r="UA827" s="40"/>
      <c r="UB827" s="40"/>
      <c r="UC827" s="40"/>
      <c r="UD827" s="40"/>
      <c r="UE827" s="40"/>
      <c r="UF827" s="40"/>
      <c r="UG827" s="40"/>
      <c r="UH827" s="40"/>
      <c r="UI827" s="40"/>
      <c r="UJ827" s="40"/>
      <c r="UK827" s="40"/>
      <c r="UL827" s="40"/>
      <c r="UM827" s="40"/>
      <c r="UN827" s="40"/>
      <c r="UO827" s="40"/>
      <c r="UP827" s="40"/>
      <c r="UQ827" s="40"/>
      <c r="UR827" s="40"/>
      <c r="US827" s="40"/>
      <c r="UT827" s="40"/>
      <c r="UU827" s="40"/>
      <c r="UV827" s="40"/>
      <c r="UW827" s="40"/>
      <c r="UX827" s="40"/>
      <c r="UY827" s="40"/>
      <c r="UZ827" s="40"/>
      <c r="VA827" s="40"/>
      <c r="VB827" s="40"/>
      <c r="VC827" s="40"/>
      <c r="VD827" s="40"/>
      <c r="VE827" s="40"/>
      <c r="VF827" s="40"/>
      <c r="VG827" s="40"/>
      <c r="VH827" s="40"/>
      <c r="VI827" s="40"/>
      <c r="VJ827" s="40"/>
      <c r="VK827" s="40"/>
      <c r="VL827" s="40"/>
      <c r="VM827" s="40"/>
      <c r="VN827" s="40"/>
      <c r="VO827" s="40"/>
      <c r="VP827" s="40"/>
      <c r="VQ827" s="40"/>
      <c r="VR827" s="40"/>
      <c r="VS827" s="40"/>
      <c r="VT827" s="40"/>
      <c r="VU827" s="40"/>
      <c r="VV827" s="40"/>
      <c r="VW827" s="40"/>
      <c r="VX827" s="40"/>
      <c r="VY827" s="40"/>
      <c r="VZ827" s="40"/>
      <c r="WA827" s="40"/>
      <c r="WB827" s="40"/>
      <c r="WC827" s="40"/>
      <c r="WD827" s="40"/>
      <c r="WE827" s="40"/>
      <c r="WF827" s="40"/>
      <c r="WG827" s="40"/>
      <c r="WH827" s="40"/>
      <c r="WI827" s="40"/>
      <c r="WJ827" s="40"/>
      <c r="WK827" s="40"/>
      <c r="WL827" s="40"/>
      <c r="WM827" s="40"/>
      <c r="WN827" s="40"/>
      <c r="WO827" s="40"/>
      <c r="WP827" s="40"/>
      <c r="WQ827" s="40"/>
      <c r="WR827" s="40"/>
      <c r="WS827" s="40"/>
      <c r="WT827" s="40"/>
      <c r="WU827" s="40"/>
      <c r="WV827" s="40"/>
      <c r="WW827" s="40"/>
      <c r="WX827" s="40"/>
      <c r="WY827" s="40"/>
      <c r="WZ827" s="40"/>
      <c r="XA827" s="40"/>
      <c r="XB827" s="40"/>
      <c r="XC827" s="40"/>
      <c r="XD827" s="40"/>
      <c r="XE827" s="40"/>
      <c r="XF827" s="40"/>
      <c r="XG827" s="40"/>
      <c r="XH827" s="40"/>
      <c r="XI827" s="40"/>
      <c r="XJ827" s="40"/>
      <c r="XK827" s="40"/>
      <c r="XL827" s="40"/>
      <c r="XM827" s="40"/>
      <c r="XN827" s="40"/>
      <c r="XO827" s="40"/>
      <c r="XP827" s="40"/>
      <c r="XQ827" s="40"/>
      <c r="XR827" s="40"/>
      <c r="XS827" s="40"/>
      <c r="XT827" s="40"/>
      <c r="XU827" s="40"/>
      <c r="XV827" s="40"/>
      <c r="XW827" s="40"/>
      <c r="XX827" s="40"/>
      <c r="XY827" s="40"/>
      <c r="XZ827" s="40"/>
      <c r="YA827" s="40"/>
      <c r="YB827" s="40"/>
      <c r="YC827" s="40"/>
      <c r="YD827" s="40"/>
      <c r="YE827" s="40"/>
      <c r="YF827" s="40"/>
      <c r="YG827" s="40"/>
      <c r="YH827" s="40"/>
      <c r="YI827" s="40"/>
      <c r="YJ827" s="40"/>
      <c r="YK827" s="40"/>
      <c r="YL827" s="40"/>
      <c r="YM827" s="40"/>
      <c r="YN827" s="40"/>
      <c r="YO827" s="40"/>
      <c r="YP827" s="40"/>
      <c r="YQ827" s="40"/>
      <c r="YR827" s="40"/>
      <c r="YS827" s="40"/>
      <c r="YT827" s="40"/>
      <c r="YU827" s="40"/>
      <c r="YV827" s="40"/>
      <c r="YW827" s="40"/>
      <c r="YX827" s="40"/>
      <c r="YY827" s="40"/>
      <c r="YZ827" s="40"/>
      <c r="ZA827" s="40"/>
      <c r="ZB827" s="40"/>
      <c r="ZC827" s="40"/>
      <c r="ZD827" s="40"/>
      <c r="ZE827" s="40"/>
      <c r="ZF827" s="40"/>
      <c r="ZG827" s="40"/>
      <c r="ZH827" s="40"/>
      <c r="ZI827" s="40"/>
      <c r="ZJ827" s="40"/>
      <c r="ZK827" s="40"/>
      <c r="ZL827" s="40"/>
      <c r="ZM827" s="40"/>
      <c r="ZN827" s="40"/>
      <c r="ZO827" s="40"/>
      <c r="ZP827" s="40"/>
      <c r="ZQ827" s="40"/>
      <c r="ZR827" s="40"/>
      <c r="ZS827" s="40"/>
      <c r="ZT827" s="40"/>
      <c r="ZU827" s="40"/>
      <c r="ZV827" s="40"/>
      <c r="ZW827" s="40"/>
      <c r="ZX827" s="40"/>
      <c r="ZY827" s="40"/>
      <c r="ZZ827" s="40"/>
      <c r="AAA827" s="40"/>
      <c r="AAB827" s="40"/>
      <c r="AAC827" s="40"/>
      <c r="AAD827" s="40"/>
      <c r="AAE827" s="40"/>
      <c r="AAF827" s="40"/>
      <c r="AAG827" s="40"/>
      <c r="AAH827" s="40"/>
      <c r="AAI827" s="40"/>
      <c r="AAJ827" s="40"/>
      <c r="AAK827" s="40"/>
      <c r="AAL827" s="40"/>
      <c r="AAM827" s="40"/>
      <c r="AAN827" s="40"/>
      <c r="AAO827" s="40"/>
      <c r="AAP827" s="40"/>
      <c r="AAQ827" s="40"/>
      <c r="AAR827" s="40"/>
      <c r="AAS827" s="40"/>
      <c r="AAT827" s="40"/>
      <c r="AAU827" s="40"/>
      <c r="AAV827" s="40"/>
      <c r="AAW827" s="40"/>
      <c r="AAX827" s="40"/>
      <c r="AAY827" s="40"/>
      <c r="AAZ827" s="40"/>
      <c r="ABA827" s="40"/>
      <c r="ABB827" s="40"/>
      <c r="ABC827" s="40"/>
      <c r="ABD827" s="40"/>
      <c r="ABE827" s="40"/>
      <c r="ABF827" s="40"/>
      <c r="ABG827" s="40"/>
      <c r="ABH827" s="40"/>
      <c r="ABI827" s="40"/>
      <c r="ABJ827" s="40"/>
      <c r="ABK827" s="40"/>
      <c r="ABL827" s="40"/>
      <c r="ABM827" s="40"/>
      <c r="ABN827" s="40"/>
      <c r="ABO827" s="40"/>
      <c r="ABP827" s="40"/>
      <c r="ABQ827" s="40"/>
      <c r="ABR827" s="40"/>
      <c r="ABS827" s="40"/>
      <c r="ABT827" s="40"/>
      <c r="ABU827" s="40"/>
      <c r="ABV827" s="40"/>
      <c r="ABW827" s="40"/>
      <c r="ABX827" s="40"/>
      <c r="ABY827" s="40"/>
      <c r="ABZ827" s="40"/>
      <c r="ACA827" s="40"/>
      <c r="ACB827" s="40"/>
      <c r="ACC827" s="40"/>
      <c r="ACD827" s="40"/>
      <c r="ACE827" s="40"/>
      <c r="ACF827" s="40"/>
      <c r="ACG827" s="40"/>
      <c r="ACH827" s="40"/>
      <c r="ACI827" s="40"/>
      <c r="ACJ827" s="40"/>
      <c r="ACK827" s="40"/>
      <c r="ACL827" s="40"/>
      <c r="ACM827" s="40"/>
      <c r="ACN827" s="40"/>
      <c r="ACO827" s="40"/>
      <c r="ACP827" s="40"/>
      <c r="ACQ827" s="40"/>
      <c r="ACR827" s="40"/>
      <c r="ACS827" s="40"/>
      <c r="ACT827" s="40"/>
      <c r="ACU827" s="40"/>
      <c r="ACV827" s="40"/>
      <c r="ACW827" s="40"/>
      <c r="ACX827" s="40"/>
      <c r="ACY827" s="40"/>
      <c r="ACZ827" s="40"/>
      <c r="ADA827" s="40"/>
      <c r="ADB827" s="40"/>
      <c r="ADC827" s="40"/>
      <c r="ADD827" s="40"/>
      <c r="ADE827" s="40"/>
      <c r="ADF827" s="40"/>
      <c r="ADG827" s="40"/>
      <c r="ADH827" s="40"/>
      <c r="ADI827" s="40"/>
      <c r="ADJ827" s="40"/>
      <c r="ADK827" s="40"/>
      <c r="ADL827" s="40"/>
      <c r="ADM827" s="40"/>
      <c r="ADN827" s="40"/>
      <c r="ADO827" s="40"/>
      <c r="ADP827" s="40"/>
      <c r="ADQ827" s="40"/>
      <c r="ADR827" s="40"/>
      <c r="ADS827" s="40"/>
      <c r="ADT827" s="40"/>
      <c r="ADU827" s="40"/>
      <c r="ADV827" s="40"/>
      <c r="ADW827" s="40"/>
      <c r="ADX827" s="40"/>
      <c r="ADY827" s="40"/>
      <c r="ADZ827" s="40"/>
      <c r="AEA827" s="40"/>
      <c r="AEB827" s="40"/>
      <c r="AEC827" s="40"/>
      <c r="AED827" s="40"/>
      <c r="AEE827" s="40"/>
      <c r="AEF827" s="40"/>
      <c r="AEG827" s="40"/>
      <c r="AEH827" s="40"/>
      <c r="AEI827" s="40"/>
      <c r="AEJ827" s="40"/>
      <c r="AEK827" s="40"/>
      <c r="AEL827" s="40"/>
      <c r="AEM827" s="40"/>
      <c r="AEN827" s="40"/>
      <c r="AEO827" s="40"/>
      <c r="AEP827" s="40"/>
      <c r="AEQ827" s="40"/>
      <c r="AER827" s="40"/>
      <c r="AES827" s="40"/>
      <c r="AET827" s="40"/>
      <c r="AEU827" s="40"/>
      <c r="AEV827" s="40"/>
      <c r="AEW827" s="40"/>
      <c r="AEX827" s="40"/>
      <c r="AEY827" s="40"/>
      <c r="AEZ827" s="40"/>
      <c r="AFA827" s="40"/>
      <c r="AFB827" s="40"/>
      <c r="AFC827" s="40"/>
      <c r="AFD827" s="40"/>
      <c r="AFE827" s="40"/>
      <c r="AFF827" s="40"/>
      <c r="AFG827" s="40"/>
      <c r="AFH827" s="40"/>
      <c r="AFI827" s="40"/>
      <c r="AFJ827" s="40"/>
      <c r="AFK827" s="40"/>
      <c r="AFL827" s="40"/>
      <c r="AFM827" s="40"/>
      <c r="AFN827" s="40"/>
      <c r="AFO827" s="40"/>
      <c r="AFP827" s="40"/>
      <c r="AFQ827" s="40"/>
      <c r="AFR827" s="40"/>
      <c r="AFS827" s="40"/>
      <c r="AFT827" s="40"/>
      <c r="AFU827" s="40"/>
      <c r="AFV827" s="40"/>
      <c r="AFW827" s="40"/>
      <c r="AFX827" s="40"/>
      <c r="AFY827" s="40"/>
      <c r="AFZ827" s="40"/>
      <c r="AGA827" s="40"/>
      <c r="AGB827" s="40"/>
      <c r="AGC827" s="40"/>
      <c r="AGD827" s="40"/>
      <c r="AGE827" s="40"/>
      <c r="AGF827" s="40"/>
      <c r="AGG827" s="40"/>
      <c r="AGH827" s="40"/>
      <c r="AGI827" s="40"/>
      <c r="AGJ827" s="40"/>
      <c r="AGK827" s="40"/>
      <c r="AGL827" s="40"/>
      <c r="AGM827" s="40"/>
      <c r="AGN827" s="40"/>
      <c r="AGO827" s="40"/>
      <c r="AGP827" s="40"/>
      <c r="AGQ827" s="40"/>
      <c r="AGR827" s="40"/>
      <c r="AGS827" s="40"/>
      <c r="AGT827" s="40"/>
      <c r="AGU827" s="40"/>
      <c r="AGV827" s="40"/>
      <c r="AGW827" s="40"/>
      <c r="AGX827" s="40"/>
      <c r="AGY827" s="40"/>
      <c r="AGZ827" s="40"/>
      <c r="AHA827" s="40"/>
      <c r="AHB827" s="40"/>
      <c r="AHC827" s="40"/>
      <c r="AHD827" s="40"/>
      <c r="AHE827" s="40"/>
      <c r="AHF827" s="40"/>
      <c r="AHG827" s="40"/>
      <c r="AHH827" s="40"/>
      <c r="AHI827" s="40"/>
      <c r="AHJ827" s="40"/>
      <c r="AHK827" s="40"/>
      <c r="AHL827" s="40"/>
      <c r="AHM827" s="40"/>
      <c r="AHN827" s="40"/>
      <c r="AHO827" s="40"/>
      <c r="AHP827" s="40"/>
      <c r="AHQ827" s="40"/>
      <c r="AHR827" s="40"/>
      <c r="AHS827" s="40"/>
      <c r="AHT827" s="40"/>
      <c r="AHU827" s="40"/>
      <c r="AHV827" s="40"/>
      <c r="AHW827" s="40"/>
      <c r="AHX827" s="40"/>
      <c r="AHY827" s="40"/>
      <c r="AHZ827" s="40"/>
      <c r="AIA827" s="40"/>
      <c r="AIB827" s="40"/>
      <c r="AIC827" s="40"/>
      <c r="AID827" s="40"/>
      <c r="AIE827" s="40"/>
      <c r="AIF827" s="40"/>
      <c r="AIG827" s="40"/>
      <c r="AIH827" s="40"/>
      <c r="AII827" s="40"/>
      <c r="AIJ827" s="40"/>
      <c r="AIK827" s="40"/>
      <c r="AIL827" s="40"/>
      <c r="AIM827" s="40"/>
      <c r="AIN827" s="40"/>
      <c r="AIO827" s="40"/>
      <c r="AIP827" s="40"/>
      <c r="AIQ827" s="40"/>
      <c r="AIR827" s="40"/>
      <c r="AIS827" s="40"/>
      <c r="AIT827" s="40"/>
      <c r="AIU827" s="40"/>
      <c r="AIV827" s="40"/>
      <c r="AIW827" s="40"/>
      <c r="AIX827" s="40"/>
      <c r="AIY827" s="40"/>
      <c r="AIZ827" s="40"/>
      <c r="AJA827" s="40"/>
      <c r="AJB827" s="40"/>
      <c r="AJC827" s="40"/>
      <c r="AJD827" s="40"/>
      <c r="AJE827" s="40"/>
      <c r="AJF827" s="40"/>
      <c r="AJG827" s="40"/>
      <c r="AJH827" s="40"/>
      <c r="AJI827" s="40"/>
      <c r="AJJ827" s="40"/>
      <c r="AJK827" s="40"/>
      <c r="AJL827" s="40"/>
      <c r="AJM827" s="40"/>
      <c r="AJN827" s="40"/>
      <c r="AJO827" s="40"/>
      <c r="AJP827" s="40"/>
      <c r="AJQ827" s="40"/>
      <c r="AJR827" s="40"/>
      <c r="AJS827" s="40"/>
      <c r="AJT827" s="40"/>
      <c r="AJU827" s="40"/>
      <c r="AJV827" s="40"/>
      <c r="AJW827" s="40"/>
      <c r="AJX827" s="40"/>
      <c r="AJY827" s="40"/>
      <c r="AJZ827" s="40"/>
      <c r="AKA827" s="40"/>
      <c r="AKB827" s="40"/>
      <c r="AKC827" s="40"/>
      <c r="AKD827" s="40"/>
      <c r="AKE827" s="40"/>
      <c r="AKF827" s="40"/>
      <c r="AKG827" s="40"/>
      <c r="AKH827" s="40"/>
      <c r="AKI827" s="40"/>
      <c r="AKJ827" s="40"/>
      <c r="AKK827" s="40"/>
      <c r="AKL827" s="40"/>
      <c r="AKM827" s="40"/>
      <c r="AKN827" s="40"/>
      <c r="AKO827" s="40"/>
      <c r="AKP827" s="40"/>
      <c r="AKQ827" s="40"/>
      <c r="AKR827" s="40"/>
      <c r="AKS827" s="40"/>
      <c r="AKT827" s="40"/>
      <c r="AKU827" s="40"/>
      <c r="AKV827" s="40"/>
      <c r="AKW827" s="40"/>
      <c r="AKX827" s="40"/>
      <c r="AKY827" s="40"/>
      <c r="AKZ827" s="40"/>
      <c r="ALA827" s="40"/>
      <c r="ALB827" s="40"/>
      <c r="ALC827" s="40"/>
      <c r="ALD827" s="40"/>
      <c r="ALE827" s="40"/>
      <c r="ALF827" s="40"/>
      <c r="ALG827" s="40"/>
      <c r="ALH827" s="40"/>
      <c r="ALI827" s="40"/>
      <c r="ALJ827" s="40"/>
      <c r="ALK827" s="40"/>
      <c r="ALL827" s="40"/>
      <c r="ALM827" s="40"/>
      <c r="ALN827" s="40"/>
      <c r="ALO827" s="40"/>
      <c r="ALP827" s="40"/>
      <c r="ALQ827" s="40"/>
      <c r="ALR827" s="40"/>
      <c r="ALS827" s="40"/>
      <c r="ALT827" s="40"/>
      <c r="ALU827" s="40"/>
      <c r="ALV827" s="40"/>
      <c r="ALW827" s="40"/>
      <c r="ALX827" s="40"/>
      <c r="ALY827" s="40"/>
      <c r="ALZ827" s="40"/>
      <c r="AMA827" s="40"/>
      <c r="AMB827" s="40"/>
      <c r="AMC827" s="40"/>
      <c r="AMD827" s="40"/>
      <c r="AME827" s="40"/>
      <c r="AMF827" s="40"/>
      <c r="AMG827" s="40"/>
      <c r="AMH827" s="40"/>
      <c r="AMI827" s="40"/>
      <c r="AMJ827" s="40"/>
      <c r="AMK827" s="40"/>
      <c r="AML827" s="40"/>
      <c r="AMM827" s="40"/>
      <c r="AMN827" s="40"/>
      <c r="AMO827" s="40"/>
      <c r="AMP827" s="40"/>
      <c r="AMQ827" s="40"/>
      <c r="AMR827" s="40"/>
      <c r="AMS827" s="40"/>
      <c r="AMT827" s="40"/>
      <c r="AMU827" s="40"/>
      <c r="AMV827" s="40"/>
      <c r="AMW827" s="40"/>
      <c r="AMX827" s="40"/>
      <c r="AMY827" s="40"/>
      <c r="AMZ827" s="40"/>
      <c r="ANA827" s="40"/>
      <c r="ANB827" s="40"/>
      <c r="ANC827" s="40"/>
      <c r="AND827" s="40"/>
      <c r="ANE827" s="40"/>
      <c r="ANF827" s="40"/>
      <c r="ANG827" s="40"/>
      <c r="ANH827" s="40"/>
      <c r="ANI827" s="40"/>
      <c r="ANJ827" s="40"/>
      <c r="ANK827" s="40"/>
      <c r="ANL827" s="40"/>
      <c r="ANM827" s="40"/>
      <c r="ANN827" s="40"/>
      <c r="ANO827" s="40"/>
      <c r="ANP827" s="40"/>
      <c r="ANQ827" s="40"/>
      <c r="ANR827" s="40"/>
      <c r="ANS827" s="40"/>
      <c r="ANT827" s="40"/>
      <c r="ANU827" s="40"/>
      <c r="ANV827" s="40"/>
      <c r="ANW827" s="40"/>
      <c r="ANX827" s="40"/>
      <c r="ANY827" s="40"/>
      <c r="ANZ827" s="40"/>
      <c r="AOA827" s="40"/>
      <c r="AOB827" s="40"/>
      <c r="AOC827" s="40"/>
      <c r="AOD827" s="40"/>
      <c r="AOE827" s="40"/>
      <c r="AOF827" s="40"/>
      <c r="AOG827" s="40"/>
      <c r="AOH827" s="40"/>
      <c r="AOI827" s="40"/>
      <c r="AOJ827" s="40"/>
      <c r="AOK827" s="40"/>
      <c r="AOL827" s="40"/>
      <c r="AOM827" s="40"/>
      <c r="AON827" s="40"/>
      <c r="AOO827" s="40"/>
      <c r="AOP827" s="40"/>
      <c r="AOQ827" s="40"/>
      <c r="AOR827" s="40"/>
      <c r="AOS827" s="40"/>
      <c r="AOT827" s="40"/>
      <c r="AOU827" s="40"/>
      <c r="AOV827" s="40"/>
      <c r="AOW827" s="40"/>
      <c r="AOX827" s="40"/>
      <c r="AOY827" s="40"/>
      <c r="AOZ827" s="40"/>
      <c r="APA827" s="40"/>
      <c r="APB827" s="40"/>
      <c r="APC827" s="40"/>
      <c r="APD827" s="40"/>
      <c r="APE827" s="40"/>
      <c r="APF827" s="40"/>
      <c r="APG827" s="40"/>
      <c r="APH827" s="40"/>
      <c r="API827" s="40"/>
      <c r="APJ827" s="40"/>
      <c r="APK827" s="40"/>
      <c r="APL827" s="40"/>
      <c r="APM827" s="40"/>
      <c r="APN827" s="40"/>
      <c r="APO827" s="40"/>
      <c r="APP827" s="40"/>
      <c r="APQ827" s="40"/>
      <c r="APR827" s="40"/>
      <c r="APS827" s="40"/>
      <c r="APT827" s="40"/>
      <c r="APU827" s="40"/>
      <c r="APV827" s="40"/>
      <c r="APW827" s="40"/>
      <c r="APX827" s="40"/>
      <c r="APY827" s="40"/>
      <c r="APZ827" s="40"/>
      <c r="AQA827" s="40"/>
      <c r="AQB827" s="40"/>
      <c r="AQC827" s="40"/>
      <c r="AQD827" s="40"/>
      <c r="AQE827" s="40"/>
      <c r="AQF827" s="40"/>
      <c r="AQG827" s="40"/>
      <c r="AQH827" s="40"/>
      <c r="AQI827" s="40"/>
      <c r="AQJ827" s="40"/>
      <c r="AQK827" s="40"/>
      <c r="AQL827" s="40"/>
      <c r="AQM827" s="40"/>
      <c r="AQN827" s="40"/>
      <c r="AQO827" s="40"/>
      <c r="AQP827" s="40"/>
      <c r="AQQ827" s="40"/>
      <c r="AQR827" s="40"/>
      <c r="AQS827" s="40"/>
      <c r="AQT827" s="40"/>
      <c r="AQU827" s="40"/>
      <c r="AQV827" s="40"/>
      <c r="AQW827" s="40"/>
      <c r="AQX827" s="40"/>
      <c r="AQY827" s="40"/>
      <c r="AQZ827" s="40"/>
      <c r="ARA827" s="40"/>
      <c r="ARB827" s="40"/>
      <c r="ARC827" s="40"/>
      <c r="ARD827" s="40"/>
      <c r="ARE827" s="40"/>
      <c r="ARF827" s="40"/>
      <c r="ARG827" s="40"/>
      <c r="ARH827" s="40"/>
      <c r="ARI827" s="40"/>
      <c r="ARJ827" s="40"/>
      <c r="ARK827" s="40"/>
      <c r="ARL827" s="40"/>
      <c r="ARM827" s="40"/>
      <c r="ARN827" s="40"/>
      <c r="ARO827" s="40"/>
      <c r="ARP827" s="40"/>
      <c r="ARQ827" s="40"/>
      <c r="ARR827" s="40"/>
      <c r="ARS827" s="40"/>
      <c r="ART827" s="40"/>
      <c r="ARU827" s="40"/>
      <c r="ARV827" s="40"/>
      <c r="ARW827" s="40"/>
      <c r="ARX827" s="40"/>
      <c r="ARY827" s="40"/>
      <c r="ARZ827" s="40"/>
      <c r="ASA827" s="40"/>
      <c r="ASB827" s="40"/>
      <c r="ASC827" s="40"/>
      <c r="ASD827" s="40"/>
      <c r="ASE827" s="40"/>
      <c r="ASF827" s="40"/>
      <c r="ASG827" s="40"/>
      <c r="ASH827" s="40"/>
      <c r="ASI827" s="40"/>
      <c r="ASJ827" s="40"/>
      <c r="ASK827" s="40"/>
      <c r="ASL827" s="40"/>
      <c r="ASM827" s="40"/>
      <c r="ASN827" s="40"/>
      <c r="ASO827" s="40"/>
      <c r="ASP827" s="40"/>
      <c r="ASQ827" s="40"/>
      <c r="ASR827" s="40"/>
      <c r="ASS827" s="40"/>
      <c r="AST827" s="40"/>
      <c r="ASU827" s="40"/>
      <c r="ASV827" s="40"/>
      <c r="ASW827" s="40"/>
      <c r="ASX827" s="40"/>
      <c r="ASY827" s="40"/>
      <c r="ASZ827" s="40"/>
      <c r="ATA827" s="40"/>
      <c r="ATB827" s="40"/>
      <c r="ATC827" s="40"/>
      <c r="ATD827" s="40"/>
      <c r="ATE827" s="40"/>
      <c r="ATF827" s="40"/>
      <c r="ATG827" s="40"/>
      <c r="ATH827" s="40"/>
      <c r="ATI827" s="40"/>
      <c r="ATJ827" s="40"/>
      <c r="ATK827" s="40"/>
      <c r="ATL827" s="40"/>
      <c r="ATM827" s="40"/>
      <c r="ATN827" s="40"/>
      <c r="ATO827" s="40"/>
      <c r="ATP827" s="40"/>
      <c r="ATQ827" s="40"/>
      <c r="ATR827" s="40"/>
      <c r="ATS827" s="40"/>
      <c r="ATT827" s="40"/>
      <c r="ATU827" s="40"/>
      <c r="ATV827" s="40"/>
      <c r="ATW827" s="40"/>
      <c r="ATX827" s="40"/>
      <c r="ATY827" s="40"/>
      <c r="ATZ827" s="40"/>
      <c r="AUA827" s="40"/>
      <c r="AUB827" s="40"/>
      <c r="AUC827" s="40"/>
      <c r="AUD827" s="40"/>
      <c r="AUE827" s="40"/>
      <c r="AUF827" s="40"/>
      <c r="AUG827" s="40"/>
      <c r="AUH827" s="40"/>
      <c r="AUI827" s="40"/>
      <c r="AUJ827" s="40"/>
      <c r="AUK827" s="40"/>
      <c r="AUL827" s="40"/>
      <c r="AUM827" s="40"/>
      <c r="AUN827" s="40"/>
      <c r="AUO827" s="40"/>
      <c r="AUP827" s="40"/>
      <c r="AUQ827" s="40"/>
      <c r="AUR827" s="40"/>
      <c r="AUS827" s="40"/>
      <c r="AUT827" s="40"/>
      <c r="AUU827" s="40"/>
      <c r="AUV827" s="40"/>
      <c r="AUW827" s="40"/>
      <c r="AUX827" s="40"/>
      <c r="AUY827" s="40"/>
      <c r="AUZ827" s="40"/>
      <c r="AVA827" s="40"/>
      <c r="AVB827" s="40"/>
      <c r="AVC827" s="40"/>
      <c r="AVD827" s="40"/>
      <c r="AVE827" s="40"/>
      <c r="AVF827" s="40"/>
      <c r="AVG827" s="40"/>
      <c r="AVH827" s="40"/>
      <c r="AVI827" s="40"/>
      <c r="AVJ827" s="40"/>
      <c r="AVK827" s="40"/>
      <c r="AVL827" s="40"/>
      <c r="AVM827" s="40"/>
      <c r="AVN827" s="40"/>
      <c r="AVO827" s="40"/>
      <c r="AVP827" s="40"/>
      <c r="AVQ827" s="40"/>
      <c r="AVR827" s="40"/>
      <c r="AVS827" s="40"/>
      <c r="AVT827" s="40"/>
      <c r="AVU827" s="40"/>
      <c r="AVV827" s="40"/>
      <c r="AVW827" s="40"/>
      <c r="AVX827" s="40"/>
      <c r="AVY827" s="40"/>
      <c r="AVZ827" s="40"/>
      <c r="AWA827" s="40"/>
      <c r="AWB827" s="40"/>
      <c r="AWC827" s="40"/>
      <c r="AWD827" s="40"/>
      <c r="AWE827" s="40"/>
      <c r="AWF827" s="40"/>
      <c r="AWG827" s="40"/>
      <c r="AWH827" s="40"/>
      <c r="AWI827" s="40"/>
      <c r="AWJ827" s="40"/>
      <c r="AWK827" s="40"/>
      <c r="AWL827" s="40"/>
      <c r="AWM827" s="40"/>
      <c r="AWN827" s="40"/>
      <c r="AWO827" s="40"/>
      <c r="AWP827" s="40"/>
      <c r="AWQ827" s="40"/>
      <c r="AWR827" s="40"/>
      <c r="AWS827" s="40"/>
      <c r="AWT827" s="40"/>
      <c r="AWU827" s="40"/>
      <c r="AWV827" s="40"/>
      <c r="AWW827" s="40"/>
      <c r="AWX827" s="40"/>
      <c r="AWY827" s="40"/>
      <c r="AWZ827" s="40"/>
      <c r="AXA827" s="40"/>
      <c r="AXB827" s="40"/>
      <c r="AXC827" s="40"/>
      <c r="AXD827" s="40"/>
      <c r="AXE827" s="40"/>
      <c r="AXF827" s="40"/>
      <c r="AXG827" s="40"/>
      <c r="AXH827" s="40"/>
      <c r="AXI827" s="40"/>
      <c r="AXJ827" s="40"/>
      <c r="AXK827" s="40"/>
      <c r="AXL827" s="40"/>
      <c r="AXM827" s="40"/>
      <c r="AXN827" s="40"/>
      <c r="AXO827" s="40"/>
      <c r="AXP827" s="40"/>
      <c r="AXQ827" s="40"/>
      <c r="AXR827" s="40"/>
      <c r="AXS827" s="40"/>
      <c r="AXT827" s="40"/>
      <c r="AXU827" s="40"/>
      <c r="AXV827" s="40"/>
      <c r="AXW827" s="40"/>
      <c r="AXX827" s="40"/>
      <c r="AXY827" s="40"/>
      <c r="AXZ827" s="40"/>
      <c r="AYA827" s="40"/>
      <c r="AYB827" s="40"/>
      <c r="AYC827" s="40"/>
      <c r="AYD827" s="40"/>
      <c r="AYE827" s="40"/>
      <c r="AYF827" s="40"/>
      <c r="AYG827" s="40"/>
      <c r="AYH827" s="40"/>
      <c r="AYI827" s="40"/>
      <c r="AYJ827" s="40"/>
      <c r="AYK827" s="40"/>
      <c r="AYL827" s="40"/>
      <c r="AYM827" s="40"/>
      <c r="AYN827" s="40"/>
      <c r="AYO827" s="40"/>
      <c r="AYP827" s="40"/>
      <c r="AYQ827" s="40"/>
      <c r="AYR827" s="40"/>
      <c r="AYS827" s="40"/>
      <c r="AYT827" s="40"/>
      <c r="AYU827" s="40"/>
      <c r="AYV827" s="40"/>
      <c r="AYW827" s="40"/>
      <c r="AYX827" s="40"/>
      <c r="AYY827" s="40"/>
      <c r="AYZ827" s="40"/>
      <c r="AZA827" s="40"/>
      <c r="AZB827" s="40"/>
      <c r="AZC827" s="40"/>
      <c r="AZD827" s="40"/>
      <c r="AZE827" s="40"/>
      <c r="AZF827" s="40"/>
      <c r="AZG827" s="40"/>
      <c r="AZH827" s="40"/>
      <c r="AZI827" s="40"/>
      <c r="AZJ827" s="40"/>
      <c r="AZK827" s="40"/>
      <c r="AZL827" s="40"/>
      <c r="AZM827" s="40"/>
      <c r="AZN827" s="40"/>
      <c r="AZO827" s="40"/>
      <c r="AZP827" s="40"/>
      <c r="AZQ827" s="40"/>
      <c r="AZR827" s="40"/>
      <c r="AZS827" s="40"/>
      <c r="AZT827" s="40"/>
      <c r="AZU827" s="40"/>
      <c r="AZV827" s="40"/>
      <c r="AZW827" s="40"/>
      <c r="AZX827" s="40"/>
      <c r="AZY827" s="40"/>
      <c r="AZZ827" s="40"/>
      <c r="BAA827" s="40"/>
      <c r="BAB827" s="40"/>
      <c r="BAC827" s="40"/>
      <c r="BAD827" s="40"/>
      <c r="BAE827" s="40"/>
      <c r="BAF827" s="40"/>
      <c r="BAG827" s="40"/>
      <c r="BAH827" s="40"/>
      <c r="BAI827" s="40"/>
      <c r="BAJ827" s="40"/>
      <c r="BAK827" s="40"/>
      <c r="BAL827" s="40"/>
      <c r="BAM827" s="40"/>
      <c r="BAN827" s="40"/>
      <c r="BAO827" s="40"/>
      <c r="BAP827" s="40"/>
      <c r="BAQ827" s="40"/>
      <c r="BAR827" s="40"/>
      <c r="BAS827" s="40"/>
      <c r="BAT827" s="40"/>
      <c r="BAU827" s="40"/>
      <c r="BAV827" s="40"/>
      <c r="BAW827" s="40"/>
      <c r="BAX827" s="40"/>
      <c r="BAY827" s="40"/>
      <c r="BAZ827" s="40"/>
      <c r="BBA827" s="40"/>
      <c r="BBB827" s="40"/>
      <c r="BBC827" s="40"/>
      <c r="BBD827" s="40"/>
      <c r="BBE827" s="40"/>
      <c r="BBF827" s="40"/>
      <c r="BBG827" s="40"/>
      <c r="BBH827" s="40"/>
      <c r="BBI827" s="40"/>
      <c r="BBJ827" s="40"/>
      <c r="BBK827" s="40"/>
      <c r="BBL827" s="40"/>
      <c r="BBM827" s="40"/>
      <c r="BBN827" s="40"/>
      <c r="BBO827" s="40"/>
      <c r="BBP827" s="40"/>
      <c r="BBQ827" s="40"/>
      <c r="BBR827" s="40"/>
      <c r="BBS827" s="40"/>
      <c r="BBT827" s="40"/>
      <c r="BBU827" s="40"/>
      <c r="BBV827" s="40"/>
      <c r="BBW827" s="40"/>
      <c r="BBX827" s="40"/>
      <c r="BBY827" s="40"/>
      <c r="BBZ827" s="40"/>
      <c r="BCA827" s="40"/>
      <c r="BCB827" s="40"/>
      <c r="BCC827" s="40"/>
      <c r="BCD827" s="40"/>
      <c r="BCE827" s="40"/>
      <c r="BCF827" s="40"/>
      <c r="BCG827" s="40"/>
      <c r="BCH827" s="40"/>
      <c r="BCI827" s="40"/>
      <c r="BCJ827" s="40"/>
      <c r="BCK827" s="40"/>
      <c r="BCL827" s="40"/>
      <c r="BCM827" s="40"/>
      <c r="BCN827" s="40"/>
      <c r="BCO827" s="40"/>
      <c r="BCP827" s="40"/>
      <c r="BCQ827" s="40"/>
      <c r="BCR827" s="40"/>
      <c r="BCS827" s="40"/>
      <c r="BCT827" s="40"/>
      <c r="BCU827" s="40"/>
      <c r="BCV827" s="40"/>
      <c r="BCW827" s="40"/>
      <c r="BCX827" s="40"/>
      <c r="BCY827" s="40"/>
      <c r="BCZ827" s="40"/>
      <c r="BDA827" s="40"/>
      <c r="BDB827" s="40"/>
      <c r="BDC827" s="40"/>
      <c r="BDD827" s="40"/>
      <c r="BDE827" s="40"/>
      <c r="BDF827" s="40"/>
      <c r="BDG827" s="40"/>
      <c r="BDH827" s="40"/>
      <c r="BDI827" s="40"/>
      <c r="BDJ827" s="40"/>
      <c r="BDK827" s="40"/>
      <c r="BDL827" s="40"/>
      <c r="BDM827" s="40"/>
      <c r="BDN827" s="40"/>
      <c r="BDO827" s="40"/>
      <c r="BDP827" s="40"/>
      <c r="BDQ827" s="40"/>
      <c r="BDR827" s="40"/>
      <c r="BDS827" s="40"/>
      <c r="BDT827" s="40"/>
      <c r="BDU827" s="40"/>
      <c r="BDV827" s="40"/>
      <c r="BDW827" s="40"/>
      <c r="BDX827" s="40"/>
      <c r="BDY827" s="40"/>
      <c r="BDZ827" s="40"/>
      <c r="BEA827" s="40"/>
      <c r="BEB827" s="40"/>
      <c r="BEC827" s="40"/>
      <c r="BED827" s="40"/>
      <c r="BEE827" s="40"/>
      <c r="BEF827" s="40"/>
      <c r="BEG827" s="40"/>
      <c r="BEH827" s="40"/>
      <c r="BEI827" s="40"/>
      <c r="BEJ827" s="40"/>
      <c r="BEK827" s="40"/>
      <c r="BEL827" s="40"/>
      <c r="BEM827" s="40"/>
      <c r="BEN827" s="40"/>
      <c r="BEO827" s="40"/>
      <c r="BEP827" s="40"/>
      <c r="BEQ827" s="40"/>
      <c r="BER827" s="40"/>
      <c r="BES827" s="40"/>
      <c r="BET827" s="40"/>
      <c r="BEU827" s="40"/>
      <c r="BEV827" s="40"/>
      <c r="BEW827" s="40"/>
      <c r="BEX827" s="40"/>
      <c r="BEY827" s="40"/>
      <c r="BEZ827" s="40"/>
      <c r="BFA827" s="40"/>
      <c r="BFB827" s="40"/>
      <c r="BFC827" s="40"/>
      <c r="BFD827" s="40"/>
      <c r="BFE827" s="40"/>
      <c r="BFF827" s="40"/>
      <c r="BFG827" s="40"/>
      <c r="BFH827" s="40"/>
      <c r="BFI827" s="40"/>
      <c r="BFJ827" s="40"/>
      <c r="BFK827" s="40"/>
      <c r="BFL827" s="40"/>
      <c r="BFM827" s="40"/>
      <c r="BFN827" s="40"/>
      <c r="BFO827" s="40"/>
      <c r="BFP827" s="40"/>
      <c r="BFQ827" s="40"/>
      <c r="BFR827" s="40"/>
      <c r="BFS827" s="40"/>
      <c r="BFT827" s="40"/>
      <c r="BFU827" s="40"/>
      <c r="BFV827" s="40"/>
      <c r="BFW827" s="40"/>
      <c r="BFX827" s="40"/>
      <c r="BFY827" s="40"/>
      <c r="BFZ827" s="40"/>
      <c r="BGA827" s="40"/>
      <c r="BGB827" s="40"/>
      <c r="BGC827" s="40"/>
      <c r="BGD827" s="40"/>
      <c r="BGE827" s="40"/>
      <c r="BGF827" s="40"/>
      <c r="BGG827" s="40"/>
      <c r="BGH827" s="40"/>
      <c r="BGI827" s="40"/>
      <c r="BGJ827" s="40"/>
      <c r="BGK827" s="40"/>
      <c r="BGL827" s="40"/>
      <c r="BGM827" s="40"/>
      <c r="BGN827" s="40"/>
      <c r="BGO827" s="40"/>
      <c r="BGP827" s="40"/>
      <c r="BGQ827" s="40"/>
      <c r="BGR827" s="40"/>
      <c r="BGS827" s="40"/>
      <c r="BGT827" s="40"/>
      <c r="BGU827" s="40"/>
      <c r="BGV827" s="40"/>
      <c r="BGW827" s="40"/>
      <c r="BGX827" s="40"/>
      <c r="BGY827" s="40"/>
      <c r="BGZ827" s="40"/>
      <c r="BHA827" s="40"/>
      <c r="BHB827" s="40"/>
      <c r="BHC827" s="40"/>
      <c r="BHD827" s="40"/>
      <c r="BHE827" s="40"/>
      <c r="BHF827" s="40"/>
      <c r="BHG827" s="40"/>
      <c r="BHH827" s="40"/>
      <c r="BHI827" s="40"/>
      <c r="BHJ827" s="40"/>
      <c r="BHK827" s="40"/>
      <c r="BHL827" s="40"/>
      <c r="BHM827" s="40"/>
      <c r="BHN827" s="40"/>
      <c r="BHO827" s="40"/>
      <c r="BHP827" s="40"/>
      <c r="BHQ827" s="40"/>
      <c r="BHR827" s="40"/>
      <c r="BHS827" s="40"/>
      <c r="BHT827" s="40"/>
      <c r="BHU827" s="40"/>
      <c r="BHV827" s="40"/>
      <c r="BHW827" s="40"/>
      <c r="BHX827" s="40"/>
      <c r="BHY827" s="40"/>
      <c r="BHZ827" s="40"/>
      <c r="BIA827" s="40"/>
      <c r="BIB827" s="40"/>
      <c r="BIC827" s="40"/>
      <c r="BID827" s="40"/>
      <c r="BIE827" s="40"/>
      <c r="BIF827" s="40"/>
      <c r="BIG827" s="40"/>
      <c r="BIH827" s="40"/>
      <c r="BII827" s="40"/>
      <c r="BIJ827" s="40"/>
      <c r="BIK827" s="40"/>
      <c r="BIL827" s="40"/>
      <c r="BIM827" s="40"/>
      <c r="BIN827" s="40"/>
      <c r="BIO827" s="40"/>
      <c r="BIP827" s="40"/>
      <c r="BIQ827" s="40"/>
      <c r="BIR827" s="40"/>
      <c r="BIS827" s="40"/>
      <c r="BIT827" s="40"/>
      <c r="BIU827" s="40"/>
      <c r="BIV827" s="40"/>
      <c r="BIW827" s="40"/>
      <c r="BIX827" s="40"/>
      <c r="BIY827" s="40"/>
      <c r="BIZ827" s="40"/>
      <c r="BJA827" s="40"/>
      <c r="BJB827" s="40"/>
      <c r="BJC827" s="40"/>
      <c r="BJD827" s="40"/>
      <c r="BJE827" s="40"/>
      <c r="BJF827" s="40"/>
      <c r="BJG827" s="40"/>
      <c r="BJH827" s="40"/>
      <c r="BJI827" s="40"/>
      <c r="BJJ827" s="40"/>
      <c r="BJK827" s="40"/>
      <c r="BJL827" s="40"/>
      <c r="BJM827" s="40"/>
      <c r="BJN827" s="40"/>
      <c r="BJO827" s="40"/>
      <c r="BJP827" s="40"/>
      <c r="BJQ827" s="40"/>
      <c r="BJR827" s="40"/>
      <c r="BJS827" s="40"/>
      <c r="BJT827" s="40"/>
      <c r="BJU827" s="40"/>
      <c r="BJV827" s="40"/>
      <c r="BJW827" s="40"/>
      <c r="BJX827" s="40"/>
      <c r="BJY827" s="40"/>
      <c r="BJZ827" s="40"/>
      <c r="BKA827" s="40"/>
      <c r="BKB827" s="40"/>
      <c r="BKC827" s="40"/>
      <c r="BKD827" s="40"/>
      <c r="BKE827" s="40"/>
      <c r="BKF827" s="40"/>
      <c r="BKG827" s="40"/>
      <c r="BKH827" s="40"/>
      <c r="BKI827" s="40"/>
      <c r="BKJ827" s="40"/>
      <c r="BKK827" s="40"/>
      <c r="BKL827" s="40"/>
      <c r="BKM827" s="40"/>
      <c r="BKN827" s="40"/>
      <c r="BKO827" s="40"/>
      <c r="BKP827" s="40"/>
      <c r="BKQ827" s="40"/>
      <c r="BKR827" s="40"/>
      <c r="BKS827" s="40"/>
      <c r="BKT827" s="40"/>
      <c r="BKU827" s="40"/>
      <c r="BKV827" s="40"/>
      <c r="BKW827" s="40"/>
      <c r="BKX827" s="40"/>
      <c r="BKY827" s="40"/>
      <c r="BKZ827" s="40"/>
      <c r="BLA827" s="40"/>
      <c r="BLB827" s="40"/>
      <c r="BLC827" s="40"/>
      <c r="BLD827" s="40"/>
      <c r="BLE827" s="40"/>
      <c r="BLF827" s="40"/>
      <c r="BLG827" s="40"/>
      <c r="BLH827" s="40"/>
      <c r="BLI827" s="40"/>
      <c r="BLJ827" s="40"/>
      <c r="BLK827" s="40"/>
      <c r="BLL827" s="40"/>
      <c r="BLM827" s="40"/>
      <c r="BLN827" s="40"/>
      <c r="BLO827" s="40"/>
      <c r="BLP827" s="40"/>
      <c r="BLQ827" s="40"/>
      <c r="BLR827" s="40"/>
      <c r="BLS827" s="40"/>
      <c r="BLT827" s="40"/>
      <c r="BLU827" s="40"/>
      <c r="BLV827" s="40"/>
      <c r="BLW827" s="40"/>
      <c r="BLX827" s="40"/>
      <c r="BLY827" s="40"/>
      <c r="BLZ827" s="40"/>
      <c r="BMA827" s="40"/>
      <c r="BMB827" s="40"/>
      <c r="BMC827" s="40"/>
      <c r="BMD827" s="40"/>
      <c r="BME827" s="40"/>
      <c r="BMF827" s="40"/>
      <c r="BMG827" s="40"/>
      <c r="BMH827" s="40"/>
      <c r="BMI827" s="40"/>
      <c r="BMJ827" s="40"/>
      <c r="BMK827" s="40"/>
      <c r="BML827" s="40"/>
      <c r="BMM827" s="40"/>
      <c r="BMN827" s="40"/>
      <c r="BMO827" s="40"/>
      <c r="BMP827" s="40"/>
      <c r="BMQ827" s="40"/>
      <c r="BMR827" s="40"/>
      <c r="BMS827" s="40"/>
      <c r="BMT827" s="40"/>
      <c r="BMU827" s="40"/>
      <c r="BMV827" s="40"/>
      <c r="BMW827" s="40"/>
      <c r="BMX827" s="40"/>
      <c r="BMY827" s="40"/>
      <c r="BMZ827" s="40"/>
      <c r="BNA827" s="40"/>
      <c r="BNB827" s="40"/>
      <c r="BNC827" s="40"/>
      <c r="BND827" s="40"/>
      <c r="BNE827" s="40"/>
      <c r="BNF827" s="40"/>
      <c r="BNG827" s="40"/>
      <c r="BNH827" s="40"/>
      <c r="BNI827" s="40"/>
      <c r="BNJ827" s="40"/>
      <c r="BNK827" s="40"/>
      <c r="BNL827" s="40"/>
      <c r="BNM827" s="40"/>
      <c r="BNN827" s="40"/>
      <c r="BNO827" s="40"/>
      <c r="BNP827" s="40"/>
      <c r="BNQ827" s="40"/>
      <c r="BNR827" s="40"/>
      <c r="BNS827" s="40"/>
      <c r="BNT827" s="40"/>
      <c r="BNU827" s="40"/>
      <c r="BNV827" s="40"/>
      <c r="BNW827" s="40"/>
      <c r="BNX827" s="40"/>
      <c r="BNY827" s="40"/>
      <c r="BNZ827" s="40"/>
      <c r="BOA827" s="40"/>
      <c r="BOB827" s="40"/>
      <c r="BOC827" s="40"/>
      <c r="BOD827" s="40"/>
      <c r="BOE827" s="40"/>
      <c r="BOF827" s="40"/>
      <c r="BOG827" s="40"/>
      <c r="BOH827" s="40"/>
      <c r="BOI827" s="40"/>
      <c r="BOJ827" s="40"/>
      <c r="BOK827" s="40"/>
      <c r="BOL827" s="40"/>
      <c r="BOM827" s="40"/>
      <c r="BON827" s="40"/>
      <c r="BOO827" s="40"/>
      <c r="BOP827" s="40"/>
      <c r="BOQ827" s="40"/>
      <c r="BOR827" s="40"/>
      <c r="BOS827" s="40"/>
      <c r="BOT827" s="40"/>
      <c r="BOU827" s="40"/>
      <c r="BOV827" s="40"/>
      <c r="BOW827" s="40"/>
      <c r="BOX827" s="40"/>
      <c r="BOY827" s="40"/>
      <c r="BOZ827" s="40"/>
      <c r="BPA827" s="40"/>
      <c r="BPB827" s="40"/>
      <c r="BPC827" s="40"/>
      <c r="BPD827" s="40"/>
      <c r="BPE827" s="40"/>
      <c r="BPF827" s="40"/>
      <c r="BPG827" s="40"/>
      <c r="BPH827" s="40"/>
      <c r="BPI827" s="40"/>
      <c r="BPJ827" s="40"/>
      <c r="BPK827" s="40"/>
      <c r="BPL827" s="40"/>
      <c r="BPM827" s="40"/>
      <c r="BPN827" s="40"/>
      <c r="BPO827" s="40"/>
      <c r="BPP827" s="40"/>
      <c r="BPQ827" s="40"/>
      <c r="BPR827" s="40"/>
      <c r="BPS827" s="40"/>
      <c r="BPT827" s="40"/>
      <c r="BPU827" s="40"/>
      <c r="BPV827" s="40"/>
      <c r="BPW827" s="40"/>
      <c r="BPX827" s="40"/>
      <c r="BPY827" s="40"/>
      <c r="BPZ827" s="40"/>
      <c r="BQA827" s="40"/>
      <c r="BQB827" s="40"/>
      <c r="BQC827" s="40"/>
      <c r="BQD827" s="40"/>
      <c r="BQE827" s="40"/>
      <c r="BQF827" s="40"/>
      <c r="BQG827" s="40"/>
      <c r="BQH827" s="40"/>
      <c r="BQI827" s="40"/>
      <c r="BQJ827" s="40"/>
      <c r="BQK827" s="40"/>
      <c r="BQL827" s="40"/>
      <c r="BQM827" s="40"/>
      <c r="BQN827" s="40"/>
      <c r="BQO827" s="40"/>
      <c r="BQP827" s="40"/>
      <c r="BQQ827" s="40"/>
      <c r="BQR827" s="40"/>
      <c r="BQS827" s="40"/>
      <c r="BQT827" s="40"/>
      <c r="BQU827" s="40"/>
      <c r="BQV827" s="40"/>
      <c r="BQW827" s="40"/>
      <c r="BQX827" s="40"/>
      <c r="BQY827" s="40"/>
      <c r="BQZ827" s="40"/>
      <c r="BRA827" s="40"/>
      <c r="BRB827" s="40"/>
      <c r="BRC827" s="40"/>
      <c r="BRD827" s="40"/>
      <c r="BRE827" s="40"/>
      <c r="BRF827" s="40"/>
      <c r="BRG827" s="40"/>
      <c r="BRH827" s="40"/>
      <c r="BRI827" s="40"/>
      <c r="BRJ827" s="40"/>
      <c r="BRK827" s="40"/>
      <c r="BRL827" s="40"/>
      <c r="BRM827" s="40"/>
      <c r="BRN827" s="40"/>
      <c r="BRO827" s="40"/>
      <c r="BRP827" s="40"/>
      <c r="BRQ827" s="40"/>
      <c r="BRR827" s="40"/>
      <c r="BRS827" s="40"/>
      <c r="BRT827" s="40"/>
      <c r="BRU827" s="40"/>
      <c r="BRV827" s="40"/>
      <c r="BRW827" s="40"/>
      <c r="BRX827" s="40"/>
      <c r="BRY827" s="40"/>
      <c r="BRZ827" s="40"/>
      <c r="BSA827" s="40"/>
      <c r="BSB827" s="40"/>
      <c r="BSC827" s="40"/>
      <c r="BSD827" s="40"/>
      <c r="BSE827" s="40"/>
      <c r="BSF827" s="40"/>
      <c r="BSG827" s="40"/>
      <c r="BSH827" s="40"/>
      <c r="BSI827" s="40"/>
      <c r="BSJ827" s="40"/>
      <c r="BSK827" s="40"/>
      <c r="BSL827" s="40"/>
      <c r="BSM827" s="40"/>
      <c r="BSN827" s="40"/>
      <c r="BSO827" s="40"/>
      <c r="BSP827" s="40"/>
      <c r="BSQ827" s="40"/>
      <c r="BSR827" s="40"/>
      <c r="BSS827" s="40"/>
      <c r="BST827" s="40"/>
      <c r="BSU827" s="40"/>
      <c r="BSV827" s="40"/>
      <c r="BSW827" s="40"/>
      <c r="BSX827" s="40"/>
      <c r="BSY827" s="40"/>
      <c r="BSZ827" s="40"/>
      <c r="BTA827" s="40"/>
      <c r="BTB827" s="40"/>
      <c r="BTC827" s="40"/>
      <c r="BTD827" s="40"/>
      <c r="BTE827" s="40"/>
      <c r="BTF827" s="40"/>
      <c r="BTG827" s="40"/>
      <c r="BTH827" s="40"/>
      <c r="BTI827" s="40"/>
      <c r="BTJ827" s="40"/>
      <c r="BTK827" s="40"/>
      <c r="BTL827" s="40"/>
      <c r="BTM827" s="40"/>
      <c r="BTN827" s="40"/>
      <c r="BTO827" s="40"/>
      <c r="BTP827" s="40"/>
      <c r="BTQ827" s="40"/>
      <c r="BTR827" s="40"/>
      <c r="BTS827" s="40"/>
      <c r="BTT827" s="40"/>
      <c r="BTU827" s="40"/>
      <c r="BTV827" s="40"/>
      <c r="BTW827" s="40"/>
      <c r="BTX827" s="40"/>
      <c r="BTY827" s="40"/>
      <c r="BTZ827" s="40"/>
      <c r="BUA827" s="40"/>
      <c r="BUB827" s="40"/>
      <c r="BUC827" s="40"/>
      <c r="BUD827" s="40"/>
      <c r="BUE827" s="40"/>
      <c r="BUF827" s="40"/>
      <c r="BUG827" s="40"/>
      <c r="BUH827" s="40"/>
      <c r="BUI827" s="40"/>
      <c r="BUJ827" s="40"/>
      <c r="BUK827" s="40"/>
      <c r="BUL827" s="40"/>
      <c r="BUM827" s="40"/>
      <c r="BUN827" s="40"/>
      <c r="BUO827" s="40"/>
      <c r="BUP827" s="40"/>
      <c r="BUQ827" s="40"/>
      <c r="BUR827" s="40"/>
      <c r="BUS827" s="40"/>
      <c r="BUT827" s="40"/>
      <c r="BUU827" s="40"/>
      <c r="BUV827" s="40"/>
      <c r="BUW827" s="40"/>
      <c r="BUX827" s="40"/>
      <c r="BUY827" s="40"/>
      <c r="BUZ827" s="40"/>
      <c r="BVA827" s="40"/>
      <c r="BVB827" s="40"/>
      <c r="BVC827" s="40"/>
      <c r="BVD827" s="40"/>
      <c r="BVE827" s="40"/>
      <c r="BVF827" s="40"/>
      <c r="BVG827" s="40"/>
      <c r="BVH827" s="40"/>
      <c r="BVI827" s="40"/>
      <c r="BVJ827" s="40"/>
      <c r="BVK827" s="40"/>
      <c r="BVL827" s="40"/>
      <c r="BVM827" s="40"/>
      <c r="BVN827" s="40"/>
      <c r="BVO827" s="40"/>
      <c r="BVP827" s="40"/>
      <c r="BVQ827" s="40"/>
      <c r="BVR827" s="40"/>
      <c r="BVS827" s="40"/>
      <c r="BVT827" s="40"/>
      <c r="BVU827" s="40"/>
      <c r="BVV827" s="40"/>
      <c r="BVW827" s="40"/>
      <c r="BVX827" s="40"/>
      <c r="BVY827" s="40"/>
      <c r="BVZ827" s="40"/>
      <c r="BWA827" s="40"/>
      <c r="BWB827" s="40"/>
      <c r="BWC827" s="40"/>
      <c r="BWD827" s="40"/>
      <c r="BWE827" s="40"/>
      <c r="BWF827" s="40"/>
      <c r="BWG827" s="40"/>
      <c r="BWH827" s="40"/>
      <c r="BWI827" s="40"/>
      <c r="BWJ827" s="40"/>
      <c r="BWK827" s="40"/>
      <c r="BWL827" s="40"/>
      <c r="BWM827" s="40"/>
      <c r="BWN827" s="40"/>
      <c r="BWO827" s="40"/>
      <c r="BWP827" s="40"/>
      <c r="BWQ827" s="40"/>
      <c r="BWR827" s="40"/>
      <c r="BWS827" s="40"/>
      <c r="BWT827" s="40"/>
      <c r="BWU827" s="40"/>
      <c r="BWV827" s="40"/>
      <c r="BWW827" s="40"/>
      <c r="BWX827" s="40"/>
      <c r="BWY827" s="40"/>
      <c r="BWZ827" s="40"/>
      <c r="BXA827" s="40"/>
      <c r="BXB827" s="40"/>
      <c r="BXC827" s="40"/>
      <c r="BXD827" s="40"/>
      <c r="BXE827" s="40"/>
      <c r="BXF827" s="40"/>
      <c r="BXG827" s="40"/>
      <c r="BXH827" s="40"/>
      <c r="BXI827" s="40"/>
      <c r="BXJ827" s="40"/>
      <c r="BXK827" s="40"/>
      <c r="BXL827" s="40"/>
      <c r="BXM827" s="40"/>
      <c r="BXN827" s="40"/>
      <c r="BXO827" s="40"/>
      <c r="BXP827" s="40"/>
      <c r="BXQ827" s="40"/>
      <c r="BXR827" s="40"/>
      <c r="BXS827" s="40"/>
      <c r="BXT827" s="40"/>
      <c r="BXU827" s="40"/>
      <c r="BXV827" s="40"/>
      <c r="BXW827" s="40"/>
      <c r="BXX827" s="40"/>
      <c r="BXY827" s="40"/>
      <c r="BXZ827" s="40"/>
      <c r="BYA827" s="40"/>
      <c r="BYB827" s="40"/>
      <c r="BYC827" s="40"/>
      <c r="BYD827" s="40"/>
      <c r="BYE827" s="40"/>
      <c r="BYF827" s="40"/>
      <c r="BYG827" s="40"/>
      <c r="BYH827" s="40"/>
      <c r="BYI827" s="40"/>
      <c r="BYJ827" s="40"/>
      <c r="BYK827" s="40"/>
      <c r="BYL827" s="40"/>
      <c r="BYM827" s="40"/>
      <c r="BYN827" s="40"/>
      <c r="BYO827" s="40"/>
      <c r="BYP827" s="40"/>
      <c r="BYQ827" s="40"/>
      <c r="BYR827" s="40"/>
      <c r="BYS827" s="40"/>
      <c r="BYT827" s="40"/>
      <c r="BYU827" s="40"/>
      <c r="BYV827" s="40"/>
      <c r="BYW827" s="40"/>
      <c r="BYX827" s="40"/>
      <c r="BYY827" s="40"/>
      <c r="BYZ827" s="40"/>
      <c r="BZA827" s="40"/>
      <c r="BZB827" s="40"/>
      <c r="BZC827" s="40"/>
      <c r="BZD827" s="40"/>
      <c r="BZE827" s="40"/>
      <c r="BZF827" s="40"/>
      <c r="BZG827" s="40"/>
      <c r="BZH827" s="40"/>
      <c r="BZI827" s="40"/>
      <c r="BZJ827" s="40"/>
      <c r="BZK827" s="40"/>
      <c r="BZL827" s="40"/>
      <c r="BZM827" s="40"/>
      <c r="BZN827" s="40"/>
      <c r="BZO827" s="40"/>
      <c r="BZP827" s="40"/>
      <c r="BZQ827" s="40"/>
      <c r="BZR827" s="40"/>
      <c r="BZS827" s="40"/>
      <c r="BZT827" s="40"/>
      <c r="BZU827" s="40"/>
      <c r="BZV827" s="40"/>
      <c r="BZW827" s="40"/>
      <c r="BZX827" s="40"/>
      <c r="BZY827" s="40"/>
      <c r="BZZ827" s="40"/>
      <c r="CAA827" s="40"/>
      <c r="CAB827" s="40"/>
      <c r="CAC827" s="40"/>
      <c r="CAD827" s="40"/>
      <c r="CAE827" s="40"/>
      <c r="CAF827" s="40"/>
      <c r="CAG827" s="40"/>
      <c r="CAH827" s="40"/>
      <c r="CAI827" s="40"/>
      <c r="CAJ827" s="40"/>
      <c r="CAK827" s="40"/>
      <c r="CAL827" s="40"/>
      <c r="CAM827" s="40"/>
      <c r="CAN827" s="40"/>
      <c r="CAO827" s="40"/>
      <c r="CAP827" s="40"/>
      <c r="CAQ827" s="40"/>
      <c r="CAR827" s="40"/>
      <c r="CAS827" s="40"/>
      <c r="CAT827" s="40"/>
      <c r="CAU827" s="40"/>
      <c r="CAV827" s="40"/>
      <c r="CAW827" s="40"/>
      <c r="CAX827" s="40"/>
      <c r="CAY827" s="40"/>
      <c r="CAZ827" s="40"/>
      <c r="CBA827" s="40"/>
      <c r="CBB827" s="40"/>
      <c r="CBC827" s="40"/>
      <c r="CBD827" s="40"/>
      <c r="CBE827" s="40"/>
      <c r="CBF827" s="40"/>
      <c r="CBG827" s="40"/>
      <c r="CBH827" s="40"/>
      <c r="CBI827" s="40"/>
      <c r="CBJ827" s="40"/>
      <c r="CBK827" s="40"/>
      <c r="CBL827" s="40"/>
      <c r="CBM827" s="40"/>
      <c r="CBN827" s="40"/>
      <c r="CBO827" s="40"/>
      <c r="CBP827" s="40"/>
      <c r="CBQ827" s="40"/>
      <c r="CBR827" s="40"/>
      <c r="CBS827" s="40"/>
      <c r="CBT827" s="40"/>
      <c r="CBU827" s="40"/>
      <c r="CBV827" s="40"/>
      <c r="CBW827" s="40"/>
      <c r="CBX827" s="40"/>
      <c r="CBY827" s="40"/>
      <c r="CBZ827" s="40"/>
      <c r="CCA827" s="40"/>
      <c r="CCB827" s="40"/>
      <c r="CCC827" s="40"/>
      <c r="CCD827" s="40"/>
      <c r="CCE827" s="40"/>
      <c r="CCF827" s="40"/>
      <c r="CCG827" s="40"/>
      <c r="CCH827" s="40"/>
      <c r="CCI827" s="40"/>
      <c r="CCJ827" s="40"/>
      <c r="CCK827" s="40"/>
      <c r="CCL827" s="40"/>
      <c r="CCM827" s="40"/>
      <c r="CCN827" s="40"/>
      <c r="CCO827" s="40"/>
      <c r="CCP827" s="40"/>
      <c r="CCQ827" s="40"/>
      <c r="CCR827" s="40"/>
      <c r="CCS827" s="40"/>
      <c r="CCT827" s="40"/>
      <c r="CCU827" s="40"/>
      <c r="CCV827" s="40"/>
      <c r="CCW827" s="40"/>
      <c r="CCX827" s="40"/>
      <c r="CCY827" s="40"/>
      <c r="CCZ827" s="40"/>
      <c r="CDA827" s="40"/>
      <c r="CDB827" s="40"/>
      <c r="CDC827" s="40"/>
      <c r="CDD827" s="40"/>
      <c r="CDE827" s="40"/>
      <c r="CDF827" s="40"/>
      <c r="CDG827" s="40"/>
      <c r="CDH827" s="40"/>
      <c r="CDI827" s="40"/>
      <c r="CDJ827" s="40"/>
      <c r="CDK827" s="40"/>
      <c r="CDL827" s="40"/>
      <c r="CDM827" s="40"/>
      <c r="CDN827" s="40"/>
      <c r="CDO827" s="40"/>
      <c r="CDP827" s="40"/>
      <c r="CDQ827" s="40"/>
      <c r="CDR827" s="40"/>
      <c r="CDS827" s="40"/>
      <c r="CDT827" s="40"/>
      <c r="CDU827" s="40"/>
      <c r="CDV827" s="40"/>
      <c r="CDW827" s="40"/>
      <c r="CDX827" s="40"/>
      <c r="CDY827" s="40"/>
      <c r="CDZ827" s="40"/>
      <c r="CEA827" s="40"/>
      <c r="CEB827" s="40"/>
      <c r="CEC827" s="40"/>
      <c r="CED827" s="40"/>
      <c r="CEE827" s="40"/>
      <c r="CEF827" s="40"/>
      <c r="CEG827" s="40"/>
      <c r="CEH827" s="40"/>
      <c r="CEI827" s="40"/>
      <c r="CEJ827" s="40"/>
      <c r="CEK827" s="40"/>
      <c r="CEL827" s="40"/>
      <c r="CEM827" s="40"/>
      <c r="CEN827" s="40"/>
      <c r="CEO827" s="40"/>
      <c r="CEP827" s="40"/>
      <c r="CEQ827" s="40"/>
      <c r="CER827" s="40"/>
      <c r="CES827" s="40"/>
      <c r="CET827" s="40"/>
      <c r="CEU827" s="40"/>
      <c r="CEV827" s="40"/>
      <c r="CEW827" s="40"/>
      <c r="CEX827" s="40"/>
      <c r="CEY827" s="40"/>
      <c r="CEZ827" s="40"/>
      <c r="CFA827" s="40"/>
      <c r="CFB827" s="40"/>
      <c r="CFC827" s="40"/>
      <c r="CFD827" s="40"/>
      <c r="CFE827" s="40"/>
      <c r="CFF827" s="40"/>
      <c r="CFG827" s="40"/>
      <c r="CFH827" s="40"/>
      <c r="CFI827" s="40"/>
      <c r="CFJ827" s="40"/>
      <c r="CFK827" s="40"/>
      <c r="CFL827" s="40"/>
      <c r="CFM827" s="40"/>
      <c r="CFN827" s="40"/>
      <c r="CFO827" s="40"/>
      <c r="CFP827" s="40"/>
      <c r="CFQ827" s="40"/>
      <c r="CFR827" s="40"/>
      <c r="CFS827" s="40"/>
      <c r="CFT827" s="40"/>
      <c r="CFU827" s="40"/>
      <c r="CFV827" s="40"/>
      <c r="CFW827" s="40"/>
      <c r="CFX827" s="40"/>
      <c r="CFY827" s="40"/>
      <c r="CFZ827" s="40"/>
      <c r="CGA827" s="40"/>
      <c r="CGB827" s="40"/>
      <c r="CGC827" s="40"/>
      <c r="CGD827" s="40"/>
      <c r="CGE827" s="40"/>
      <c r="CGF827" s="40"/>
      <c r="CGG827" s="40"/>
      <c r="CGH827" s="40"/>
      <c r="CGI827" s="40"/>
      <c r="CGJ827" s="40"/>
      <c r="CGK827" s="40"/>
      <c r="CGL827" s="40"/>
      <c r="CGM827" s="40"/>
      <c r="CGN827" s="40"/>
      <c r="CGO827" s="40"/>
      <c r="CGP827" s="40"/>
      <c r="CGQ827" s="40"/>
      <c r="CGR827" s="40"/>
      <c r="CGS827" s="40"/>
      <c r="CGT827" s="40"/>
      <c r="CGU827" s="40"/>
      <c r="CGV827" s="40"/>
      <c r="CGW827" s="40"/>
      <c r="CGX827" s="40"/>
      <c r="CGY827" s="40"/>
      <c r="CGZ827" s="40"/>
      <c r="CHA827" s="40"/>
      <c r="CHB827" s="40"/>
      <c r="CHC827" s="40"/>
      <c r="CHD827" s="40"/>
      <c r="CHE827" s="40"/>
      <c r="CHF827" s="40"/>
      <c r="CHG827" s="40"/>
      <c r="CHH827" s="40"/>
      <c r="CHI827" s="40"/>
      <c r="CHJ827" s="40"/>
      <c r="CHK827" s="40"/>
      <c r="CHL827" s="40"/>
      <c r="CHM827" s="40"/>
      <c r="CHN827" s="40"/>
      <c r="CHO827" s="40"/>
      <c r="CHP827" s="40"/>
      <c r="CHQ827" s="40"/>
      <c r="CHR827" s="40"/>
      <c r="CHS827" s="40"/>
      <c r="CHT827" s="40"/>
      <c r="CHU827" s="40"/>
      <c r="CHV827" s="40"/>
      <c r="CHW827" s="40"/>
      <c r="CHX827" s="40"/>
      <c r="CHY827" s="40"/>
      <c r="CHZ827" s="40"/>
      <c r="CIA827" s="40"/>
      <c r="CIB827" s="40"/>
      <c r="CIC827" s="40"/>
      <c r="CID827" s="40"/>
      <c r="CIE827" s="40"/>
      <c r="CIF827" s="40"/>
      <c r="CIG827" s="40"/>
      <c r="CIH827" s="40"/>
      <c r="CII827" s="40"/>
      <c r="CIJ827" s="40"/>
      <c r="CIK827" s="40"/>
      <c r="CIL827" s="40"/>
      <c r="CIM827" s="40"/>
      <c r="CIN827" s="40"/>
      <c r="CIO827" s="40"/>
      <c r="CIP827" s="40"/>
      <c r="CIQ827" s="40"/>
      <c r="CIR827" s="40"/>
      <c r="CIS827" s="40"/>
      <c r="CIT827" s="40"/>
      <c r="CIU827" s="40"/>
      <c r="CIV827" s="40"/>
      <c r="CIW827" s="40"/>
      <c r="CIX827" s="40"/>
      <c r="CIY827" s="40"/>
      <c r="CIZ827" s="40"/>
      <c r="CJA827" s="40"/>
      <c r="CJB827" s="40"/>
      <c r="CJC827" s="40"/>
      <c r="CJD827" s="40"/>
      <c r="CJE827" s="40"/>
      <c r="CJF827" s="40"/>
      <c r="CJG827" s="40"/>
      <c r="CJH827" s="40"/>
      <c r="CJI827" s="40"/>
      <c r="CJJ827" s="40"/>
      <c r="CJK827" s="40"/>
      <c r="CJL827" s="40"/>
      <c r="CJM827" s="40"/>
      <c r="CJN827" s="40"/>
      <c r="CJO827" s="40"/>
      <c r="CJP827" s="40"/>
      <c r="CJQ827" s="40"/>
      <c r="CJR827" s="40"/>
      <c r="CJS827" s="40"/>
      <c r="CJT827" s="40"/>
      <c r="CJU827" s="40"/>
      <c r="CJV827" s="40"/>
      <c r="CJW827" s="40"/>
      <c r="CJX827" s="40"/>
      <c r="CJY827" s="40"/>
      <c r="CJZ827" s="40"/>
      <c r="CKA827" s="40"/>
      <c r="CKB827" s="40"/>
      <c r="CKC827" s="40"/>
      <c r="CKD827" s="40"/>
      <c r="CKE827" s="40"/>
      <c r="CKF827" s="40"/>
      <c r="CKG827" s="40"/>
      <c r="CKH827" s="40"/>
      <c r="CKI827" s="40"/>
      <c r="CKJ827" s="40"/>
      <c r="CKK827" s="40"/>
      <c r="CKL827" s="40"/>
      <c r="CKM827" s="40"/>
      <c r="CKN827" s="40"/>
      <c r="CKO827" s="40"/>
      <c r="CKP827" s="40"/>
      <c r="CKQ827" s="40"/>
      <c r="CKR827" s="40"/>
      <c r="CKS827" s="40"/>
      <c r="CKT827" s="40"/>
      <c r="CKU827" s="40"/>
      <c r="CKV827" s="40"/>
      <c r="CKW827" s="40"/>
      <c r="CKX827" s="40"/>
      <c r="CKY827" s="40"/>
      <c r="CKZ827" s="40"/>
      <c r="CLA827" s="40"/>
      <c r="CLB827" s="40"/>
      <c r="CLC827" s="40"/>
      <c r="CLD827" s="40"/>
      <c r="CLE827" s="40"/>
      <c r="CLF827" s="40"/>
      <c r="CLG827" s="40"/>
      <c r="CLH827" s="40"/>
      <c r="CLI827" s="40"/>
      <c r="CLJ827" s="40"/>
      <c r="CLK827" s="40"/>
      <c r="CLL827" s="40"/>
      <c r="CLM827" s="40"/>
      <c r="CLN827" s="40"/>
      <c r="CLO827" s="40"/>
      <c r="CLP827" s="40"/>
      <c r="CLQ827" s="40"/>
      <c r="CLR827" s="40"/>
      <c r="CLS827" s="40"/>
      <c r="CLT827" s="40"/>
      <c r="CLU827" s="40"/>
      <c r="CLV827" s="40"/>
      <c r="CLW827" s="40"/>
      <c r="CLX827" s="40"/>
      <c r="CLY827" s="40"/>
      <c r="CLZ827" s="40"/>
      <c r="CMA827" s="40"/>
      <c r="CMB827" s="40"/>
      <c r="CMC827" s="40"/>
      <c r="CMD827" s="40"/>
      <c r="CME827" s="40"/>
      <c r="CMF827" s="40"/>
      <c r="CMG827" s="40"/>
      <c r="CMH827" s="40"/>
      <c r="CMI827" s="40"/>
      <c r="CMJ827" s="40"/>
      <c r="CMK827" s="40"/>
      <c r="CML827" s="40"/>
      <c r="CMM827" s="40"/>
      <c r="CMN827" s="40"/>
      <c r="CMO827" s="40"/>
      <c r="CMP827" s="40"/>
      <c r="CMQ827" s="40"/>
      <c r="CMR827" s="40"/>
      <c r="CMS827" s="40"/>
      <c r="CMT827" s="40"/>
      <c r="CMU827" s="40"/>
      <c r="CMV827" s="40"/>
      <c r="CMW827" s="40"/>
      <c r="CMX827" s="40"/>
      <c r="CMY827" s="40"/>
      <c r="CMZ827" s="40"/>
      <c r="CNA827" s="40"/>
      <c r="CNB827" s="40"/>
      <c r="CNC827" s="40"/>
      <c r="CND827" s="40"/>
      <c r="CNE827" s="40"/>
      <c r="CNF827" s="40"/>
      <c r="CNG827" s="40"/>
      <c r="CNH827" s="40"/>
      <c r="CNI827" s="40"/>
      <c r="CNJ827" s="40"/>
      <c r="CNK827" s="40"/>
      <c r="CNL827" s="40"/>
      <c r="CNM827" s="40"/>
      <c r="CNN827" s="40"/>
      <c r="CNO827" s="40"/>
      <c r="CNP827" s="40"/>
      <c r="CNQ827" s="40"/>
      <c r="CNR827" s="40"/>
      <c r="CNS827" s="40"/>
      <c r="CNT827" s="40"/>
      <c r="CNU827" s="40"/>
      <c r="CNV827" s="40"/>
      <c r="CNW827" s="40"/>
      <c r="CNX827" s="40"/>
      <c r="CNY827" s="40"/>
      <c r="CNZ827" s="40"/>
      <c r="COA827" s="40"/>
      <c r="COB827" s="40"/>
      <c r="COC827" s="40"/>
      <c r="COD827" s="40"/>
      <c r="COE827" s="40"/>
      <c r="COF827" s="40"/>
      <c r="COG827" s="40"/>
      <c r="COH827" s="40"/>
      <c r="COI827" s="40"/>
      <c r="COJ827" s="40"/>
      <c r="COK827" s="40"/>
      <c r="COL827" s="40"/>
      <c r="COM827" s="40"/>
      <c r="CON827" s="40"/>
      <c r="COO827" s="40"/>
      <c r="COP827" s="40"/>
      <c r="COQ827" s="40"/>
      <c r="COR827" s="40"/>
      <c r="COS827" s="40"/>
      <c r="COT827" s="40"/>
      <c r="COU827" s="40"/>
      <c r="COV827" s="40"/>
      <c r="COW827" s="40"/>
      <c r="COX827" s="40"/>
      <c r="COY827" s="40"/>
      <c r="COZ827" s="40"/>
      <c r="CPA827" s="40"/>
      <c r="CPB827" s="40"/>
      <c r="CPC827" s="40"/>
      <c r="CPD827" s="40"/>
      <c r="CPE827" s="40"/>
      <c r="CPF827" s="40"/>
      <c r="CPG827" s="40"/>
      <c r="CPH827" s="40"/>
      <c r="CPI827" s="40"/>
      <c r="CPJ827" s="40"/>
      <c r="CPK827" s="40"/>
      <c r="CPL827" s="40"/>
      <c r="CPM827" s="40"/>
      <c r="CPN827" s="40"/>
      <c r="CPO827" s="40"/>
      <c r="CPP827" s="40"/>
      <c r="CPQ827" s="40"/>
      <c r="CPR827" s="40"/>
      <c r="CPS827" s="40"/>
      <c r="CPT827" s="40"/>
      <c r="CPU827" s="40"/>
      <c r="CPV827" s="40"/>
      <c r="CPW827" s="40"/>
      <c r="CPX827" s="40"/>
      <c r="CPY827" s="40"/>
      <c r="CPZ827" s="40"/>
      <c r="CQA827" s="40"/>
      <c r="CQB827" s="40"/>
      <c r="CQC827" s="40"/>
      <c r="CQD827" s="40"/>
      <c r="CQE827" s="40"/>
      <c r="CQF827" s="40"/>
      <c r="CQG827" s="40"/>
      <c r="CQH827" s="40"/>
      <c r="CQI827" s="40"/>
      <c r="CQJ827" s="40"/>
      <c r="CQK827" s="40"/>
      <c r="CQL827" s="40"/>
      <c r="CQM827" s="40"/>
      <c r="CQN827" s="40"/>
      <c r="CQO827" s="40"/>
      <c r="CQP827" s="40"/>
      <c r="CQQ827" s="40"/>
      <c r="CQR827" s="40"/>
      <c r="CQS827" s="40"/>
      <c r="CQT827" s="40"/>
      <c r="CQU827" s="40"/>
      <c r="CQV827" s="40"/>
      <c r="CQW827" s="40"/>
      <c r="CQX827" s="40"/>
      <c r="CQY827" s="40"/>
      <c r="CQZ827" s="40"/>
      <c r="CRA827" s="40"/>
      <c r="CRB827" s="40"/>
      <c r="CRC827" s="40"/>
      <c r="CRD827" s="40"/>
      <c r="CRE827" s="40"/>
      <c r="CRF827" s="40"/>
      <c r="CRG827" s="40"/>
      <c r="CRH827" s="40"/>
      <c r="CRI827" s="40"/>
      <c r="CRJ827" s="40"/>
      <c r="CRK827" s="40"/>
      <c r="CRL827" s="40"/>
      <c r="CRM827" s="40"/>
      <c r="CRN827" s="40"/>
      <c r="CRO827" s="40"/>
      <c r="CRP827" s="40"/>
      <c r="CRQ827" s="40"/>
      <c r="CRR827" s="40"/>
      <c r="CRS827" s="40"/>
      <c r="CRT827" s="40"/>
      <c r="CRU827" s="40"/>
      <c r="CRV827" s="40"/>
      <c r="CRW827" s="40"/>
      <c r="CRX827" s="40"/>
      <c r="CRY827" s="40"/>
      <c r="CRZ827" s="40"/>
      <c r="CSA827" s="40"/>
      <c r="CSB827" s="40"/>
      <c r="CSC827" s="40"/>
      <c r="CSD827" s="40"/>
      <c r="CSE827" s="40"/>
      <c r="CSF827" s="40"/>
      <c r="CSG827" s="40"/>
      <c r="CSH827" s="40"/>
      <c r="CSI827" s="40"/>
      <c r="CSJ827" s="40"/>
      <c r="CSK827" s="40"/>
      <c r="CSL827" s="40"/>
      <c r="CSM827" s="40"/>
      <c r="CSN827" s="40"/>
      <c r="CSO827" s="40"/>
      <c r="CSP827" s="40"/>
      <c r="CSQ827" s="40"/>
      <c r="CSR827" s="40"/>
      <c r="CSS827" s="40"/>
      <c r="CST827" s="40"/>
      <c r="CSU827" s="40"/>
      <c r="CSV827" s="40"/>
      <c r="CSW827" s="40"/>
      <c r="CSX827" s="40"/>
      <c r="CSY827" s="40"/>
      <c r="CSZ827" s="40"/>
      <c r="CTA827" s="40"/>
      <c r="CTB827" s="40"/>
      <c r="CTC827" s="40"/>
      <c r="CTD827" s="40"/>
      <c r="CTE827" s="40"/>
      <c r="CTF827" s="40"/>
      <c r="CTG827" s="40"/>
      <c r="CTH827" s="40"/>
      <c r="CTI827" s="40"/>
      <c r="CTJ827" s="40"/>
      <c r="CTK827" s="40"/>
      <c r="CTL827" s="40"/>
      <c r="CTM827" s="40"/>
      <c r="CTN827" s="40"/>
      <c r="CTO827" s="40"/>
      <c r="CTP827" s="40"/>
      <c r="CTQ827" s="40"/>
      <c r="CTR827" s="40"/>
      <c r="CTS827" s="40"/>
      <c r="CTT827" s="40"/>
      <c r="CTU827" s="40"/>
      <c r="CTV827" s="40"/>
      <c r="CTW827" s="40"/>
      <c r="CTX827" s="40"/>
      <c r="CTY827" s="40"/>
      <c r="CTZ827" s="40"/>
      <c r="CUA827" s="40"/>
      <c r="CUB827" s="40"/>
      <c r="CUC827" s="40"/>
      <c r="CUD827" s="40"/>
      <c r="CUE827" s="40"/>
      <c r="CUF827" s="40"/>
      <c r="CUG827" s="40"/>
      <c r="CUH827" s="40"/>
      <c r="CUI827" s="40"/>
      <c r="CUJ827" s="40"/>
      <c r="CUK827" s="40"/>
      <c r="CUL827" s="40"/>
      <c r="CUM827" s="40"/>
      <c r="CUN827" s="40"/>
      <c r="CUO827" s="40"/>
      <c r="CUP827" s="40"/>
      <c r="CUQ827" s="40"/>
      <c r="CUR827" s="40"/>
      <c r="CUS827" s="40"/>
      <c r="CUT827" s="40"/>
      <c r="CUU827" s="40"/>
      <c r="CUV827" s="40"/>
      <c r="CUW827" s="40"/>
      <c r="CUX827" s="40"/>
      <c r="CUY827" s="40"/>
      <c r="CUZ827" s="40"/>
      <c r="CVA827" s="40"/>
      <c r="CVB827" s="40"/>
      <c r="CVC827" s="40"/>
      <c r="CVD827" s="40"/>
      <c r="CVE827" s="40"/>
      <c r="CVF827" s="40"/>
      <c r="CVG827" s="40"/>
      <c r="CVH827" s="40"/>
      <c r="CVI827" s="40"/>
      <c r="CVJ827" s="40"/>
      <c r="CVK827" s="40"/>
      <c r="CVL827" s="40"/>
      <c r="CVM827" s="40"/>
      <c r="CVN827" s="40"/>
      <c r="CVO827" s="40"/>
      <c r="CVP827" s="40"/>
      <c r="CVQ827" s="40"/>
      <c r="CVR827" s="40"/>
      <c r="CVS827" s="40"/>
      <c r="CVT827" s="40"/>
      <c r="CVU827" s="40"/>
      <c r="CVV827" s="40"/>
      <c r="CVW827" s="40"/>
      <c r="CVX827" s="40"/>
      <c r="CVY827" s="40"/>
      <c r="CVZ827" s="40"/>
      <c r="CWA827" s="40"/>
      <c r="CWB827" s="40"/>
      <c r="CWC827" s="40"/>
      <c r="CWD827" s="40"/>
      <c r="CWE827" s="40"/>
      <c r="CWF827" s="40"/>
      <c r="CWG827" s="40"/>
      <c r="CWH827" s="40"/>
      <c r="CWI827" s="40"/>
      <c r="CWJ827" s="40"/>
      <c r="CWK827" s="40"/>
      <c r="CWL827" s="40"/>
      <c r="CWM827" s="40"/>
      <c r="CWN827" s="40"/>
      <c r="CWO827" s="40"/>
      <c r="CWP827" s="40"/>
      <c r="CWQ827" s="40"/>
      <c r="CWR827" s="40"/>
      <c r="CWS827" s="40"/>
      <c r="CWT827" s="40"/>
      <c r="CWU827" s="40"/>
      <c r="CWV827" s="40"/>
      <c r="CWW827" s="40"/>
      <c r="CWX827" s="40"/>
      <c r="CWY827" s="40"/>
      <c r="CWZ827" s="40"/>
      <c r="CXA827" s="40"/>
      <c r="CXB827" s="40"/>
      <c r="CXC827" s="40"/>
      <c r="CXD827" s="40"/>
      <c r="CXE827" s="40"/>
      <c r="CXF827" s="40"/>
      <c r="CXG827" s="40"/>
      <c r="CXH827" s="40"/>
      <c r="CXI827" s="40"/>
      <c r="CXJ827" s="40"/>
      <c r="CXK827" s="40"/>
      <c r="CXL827" s="40"/>
      <c r="CXM827" s="40"/>
      <c r="CXN827" s="40"/>
      <c r="CXO827" s="40"/>
      <c r="CXP827" s="40"/>
      <c r="CXQ827" s="40"/>
      <c r="CXR827" s="40"/>
      <c r="CXS827" s="40"/>
      <c r="CXT827" s="40"/>
      <c r="CXU827" s="40"/>
      <c r="CXV827" s="40"/>
      <c r="CXW827" s="40"/>
      <c r="CXX827" s="40"/>
      <c r="CXY827" s="40"/>
      <c r="CXZ827" s="40"/>
      <c r="CYA827" s="40"/>
      <c r="CYB827" s="40"/>
      <c r="CYC827" s="40"/>
      <c r="CYD827" s="40"/>
      <c r="CYE827" s="40"/>
      <c r="CYF827" s="40"/>
      <c r="CYG827" s="40"/>
      <c r="CYH827" s="40"/>
      <c r="CYI827" s="40"/>
      <c r="CYJ827" s="40"/>
      <c r="CYK827" s="40"/>
      <c r="CYL827" s="40"/>
      <c r="CYM827" s="40"/>
      <c r="CYN827" s="40"/>
      <c r="CYO827" s="40"/>
      <c r="CYP827" s="40"/>
      <c r="CYQ827" s="40"/>
      <c r="CYR827" s="40"/>
      <c r="CYS827" s="40"/>
      <c r="CYT827" s="40"/>
      <c r="CYU827" s="40"/>
      <c r="CYV827" s="40"/>
      <c r="CYW827" s="40"/>
      <c r="CYX827" s="40"/>
      <c r="CYY827" s="40"/>
      <c r="CYZ827" s="40"/>
      <c r="CZA827" s="40"/>
      <c r="CZB827" s="40"/>
      <c r="CZC827" s="40"/>
      <c r="CZD827" s="40"/>
      <c r="CZE827" s="40"/>
      <c r="CZF827" s="40"/>
      <c r="CZG827" s="40"/>
      <c r="CZH827" s="40"/>
      <c r="CZI827" s="40"/>
      <c r="CZJ827" s="40"/>
      <c r="CZK827" s="40"/>
      <c r="CZL827" s="40"/>
      <c r="CZM827" s="40"/>
      <c r="CZN827" s="40"/>
      <c r="CZO827" s="40"/>
      <c r="CZP827" s="40"/>
      <c r="CZQ827" s="40"/>
      <c r="CZR827" s="40"/>
      <c r="CZS827" s="40"/>
      <c r="CZT827" s="40"/>
      <c r="CZU827" s="40"/>
      <c r="CZV827" s="40"/>
      <c r="CZW827" s="40"/>
      <c r="CZX827" s="40"/>
      <c r="CZY827" s="40"/>
      <c r="CZZ827" s="40"/>
      <c r="DAA827" s="40"/>
      <c r="DAB827" s="40"/>
      <c r="DAC827" s="40"/>
      <c r="DAD827" s="40"/>
      <c r="DAE827" s="40"/>
      <c r="DAF827" s="40"/>
      <c r="DAG827" s="40"/>
      <c r="DAH827" s="40"/>
      <c r="DAI827" s="40"/>
      <c r="DAJ827" s="40"/>
      <c r="DAK827" s="40"/>
      <c r="DAL827" s="40"/>
      <c r="DAM827" s="40"/>
      <c r="DAN827" s="40"/>
      <c r="DAO827" s="40"/>
      <c r="DAP827" s="40"/>
      <c r="DAQ827" s="40"/>
      <c r="DAR827" s="40"/>
      <c r="DAS827" s="40"/>
      <c r="DAT827" s="40"/>
      <c r="DAU827" s="40"/>
      <c r="DAV827" s="40"/>
      <c r="DAW827" s="40"/>
      <c r="DAX827" s="40"/>
      <c r="DAY827" s="40"/>
      <c r="DAZ827" s="40"/>
      <c r="DBA827" s="40"/>
      <c r="DBB827" s="40"/>
      <c r="DBC827" s="40"/>
      <c r="DBD827" s="40"/>
      <c r="DBE827" s="40"/>
      <c r="DBF827" s="40"/>
      <c r="DBG827" s="40"/>
      <c r="DBH827" s="40"/>
      <c r="DBI827" s="40"/>
      <c r="DBJ827" s="40"/>
      <c r="DBK827" s="40"/>
      <c r="DBL827" s="40"/>
      <c r="DBM827" s="40"/>
      <c r="DBN827" s="40"/>
      <c r="DBO827" s="40"/>
      <c r="DBP827" s="40"/>
      <c r="DBQ827" s="40"/>
      <c r="DBR827" s="40"/>
      <c r="DBS827" s="40"/>
      <c r="DBT827" s="40"/>
      <c r="DBU827" s="40"/>
      <c r="DBV827" s="40"/>
      <c r="DBW827" s="40"/>
      <c r="DBX827" s="40"/>
      <c r="DBY827" s="40"/>
      <c r="DBZ827" s="40"/>
      <c r="DCA827" s="40"/>
      <c r="DCB827" s="40"/>
      <c r="DCC827" s="40"/>
      <c r="DCD827" s="40"/>
      <c r="DCE827" s="40"/>
      <c r="DCF827" s="40"/>
      <c r="DCG827" s="40"/>
      <c r="DCH827" s="40"/>
      <c r="DCI827" s="40"/>
      <c r="DCJ827" s="40"/>
      <c r="DCK827" s="40"/>
      <c r="DCL827" s="40"/>
      <c r="DCM827" s="40"/>
      <c r="DCN827" s="40"/>
      <c r="DCO827" s="40"/>
      <c r="DCP827" s="40"/>
      <c r="DCQ827" s="40"/>
      <c r="DCR827" s="40"/>
      <c r="DCS827" s="40"/>
      <c r="DCT827" s="40"/>
      <c r="DCU827" s="40"/>
      <c r="DCV827" s="40"/>
      <c r="DCW827" s="40"/>
      <c r="DCX827" s="40"/>
      <c r="DCY827" s="40"/>
      <c r="DCZ827" s="40"/>
      <c r="DDA827" s="40"/>
      <c r="DDB827" s="40"/>
      <c r="DDC827" s="40"/>
      <c r="DDD827" s="40"/>
      <c r="DDE827" s="40"/>
      <c r="DDF827" s="40"/>
      <c r="DDG827" s="40"/>
      <c r="DDH827" s="40"/>
      <c r="DDI827" s="40"/>
      <c r="DDJ827" s="40"/>
      <c r="DDK827" s="40"/>
      <c r="DDL827" s="40"/>
      <c r="DDM827" s="40"/>
      <c r="DDN827" s="40"/>
      <c r="DDO827" s="40"/>
      <c r="DDP827" s="40"/>
      <c r="DDQ827" s="40"/>
      <c r="DDR827" s="40"/>
      <c r="DDS827" s="40"/>
      <c r="DDT827" s="40"/>
      <c r="DDU827" s="40"/>
      <c r="DDV827" s="40"/>
      <c r="DDW827" s="40"/>
      <c r="DDX827" s="40"/>
      <c r="DDY827" s="40"/>
      <c r="DDZ827" s="40"/>
      <c r="DEA827" s="40"/>
      <c r="DEB827" s="40"/>
      <c r="DEC827" s="40"/>
      <c r="DED827" s="40"/>
      <c r="DEE827" s="40"/>
      <c r="DEF827" s="40"/>
      <c r="DEG827" s="40"/>
      <c r="DEH827" s="40"/>
      <c r="DEI827" s="40"/>
      <c r="DEJ827" s="40"/>
      <c r="DEK827" s="40"/>
      <c r="DEL827" s="40"/>
      <c r="DEM827" s="40"/>
      <c r="DEN827" s="40"/>
      <c r="DEO827" s="40"/>
      <c r="DEP827" s="40"/>
      <c r="DEQ827" s="40"/>
      <c r="DER827" s="40"/>
      <c r="DES827" s="40"/>
      <c r="DET827" s="40"/>
      <c r="DEU827" s="40"/>
      <c r="DEV827" s="40"/>
      <c r="DEW827" s="40"/>
      <c r="DEX827" s="40"/>
      <c r="DEY827" s="40"/>
      <c r="DEZ827" s="40"/>
      <c r="DFA827" s="40"/>
      <c r="DFB827" s="40"/>
      <c r="DFC827" s="40"/>
      <c r="DFD827" s="40"/>
      <c r="DFE827" s="40"/>
      <c r="DFF827" s="40"/>
      <c r="DFG827" s="40"/>
      <c r="DFH827" s="40"/>
      <c r="DFI827" s="40"/>
      <c r="DFJ827" s="40"/>
      <c r="DFK827" s="40"/>
      <c r="DFL827" s="40"/>
      <c r="DFM827" s="40"/>
      <c r="DFN827" s="40"/>
      <c r="DFO827" s="40"/>
      <c r="DFP827" s="40"/>
      <c r="DFQ827" s="40"/>
      <c r="DFR827" s="40"/>
      <c r="DFS827" s="40"/>
      <c r="DFT827" s="40"/>
      <c r="DFU827" s="40"/>
      <c r="DFV827" s="40"/>
      <c r="DFW827" s="40"/>
      <c r="DFX827" s="40"/>
      <c r="DFY827" s="40"/>
      <c r="DFZ827" s="40"/>
      <c r="DGA827" s="40"/>
      <c r="DGB827" s="40"/>
      <c r="DGC827" s="40"/>
      <c r="DGD827" s="40"/>
      <c r="DGE827" s="40"/>
      <c r="DGF827" s="40"/>
      <c r="DGG827" s="40"/>
      <c r="DGH827" s="40"/>
      <c r="DGI827" s="40"/>
      <c r="DGJ827" s="40"/>
      <c r="DGK827" s="40"/>
      <c r="DGL827" s="40"/>
      <c r="DGM827" s="40"/>
      <c r="DGN827" s="40"/>
      <c r="DGO827" s="40"/>
      <c r="DGP827" s="40"/>
      <c r="DGQ827" s="40"/>
      <c r="DGR827" s="40"/>
      <c r="DGS827" s="40"/>
      <c r="DGT827" s="40"/>
      <c r="DGU827" s="40"/>
      <c r="DGV827" s="40"/>
      <c r="DGW827" s="40"/>
      <c r="DGX827" s="40"/>
      <c r="DGY827" s="40"/>
      <c r="DGZ827" s="40"/>
      <c r="DHA827" s="40"/>
      <c r="DHB827" s="40"/>
      <c r="DHC827" s="40"/>
      <c r="DHD827" s="40"/>
      <c r="DHE827" s="40"/>
      <c r="DHF827" s="40"/>
      <c r="DHG827" s="40"/>
      <c r="DHH827" s="40"/>
      <c r="DHI827" s="40"/>
      <c r="DHJ827" s="40"/>
      <c r="DHK827" s="40"/>
      <c r="DHL827" s="40"/>
      <c r="DHM827" s="40"/>
      <c r="DHN827" s="40"/>
      <c r="DHO827" s="40"/>
      <c r="DHP827" s="40"/>
      <c r="DHQ827" s="40"/>
      <c r="DHR827" s="40"/>
      <c r="DHS827" s="40"/>
      <c r="DHT827" s="40"/>
      <c r="DHU827" s="40"/>
      <c r="DHV827" s="40"/>
      <c r="DHW827" s="40"/>
      <c r="DHX827" s="40"/>
      <c r="DHY827" s="40"/>
      <c r="DHZ827" s="40"/>
      <c r="DIA827" s="40"/>
      <c r="DIB827" s="40"/>
      <c r="DIC827" s="40"/>
      <c r="DID827" s="40"/>
      <c r="DIE827" s="40"/>
      <c r="DIF827" s="40"/>
      <c r="DIG827" s="40"/>
      <c r="DIH827" s="40"/>
      <c r="DII827" s="40"/>
      <c r="DIJ827" s="40"/>
      <c r="DIK827" s="40"/>
      <c r="DIL827" s="40"/>
      <c r="DIM827" s="40"/>
      <c r="DIN827" s="40"/>
      <c r="DIO827" s="40"/>
      <c r="DIP827" s="40"/>
      <c r="DIQ827" s="40"/>
      <c r="DIR827" s="40"/>
      <c r="DIS827" s="40"/>
      <c r="DIT827" s="40"/>
      <c r="DIU827" s="40"/>
      <c r="DIV827" s="40"/>
      <c r="DIW827" s="40"/>
      <c r="DIX827" s="40"/>
      <c r="DIY827" s="40"/>
      <c r="DIZ827" s="40"/>
      <c r="DJA827" s="40"/>
      <c r="DJB827" s="40"/>
      <c r="DJC827" s="40"/>
      <c r="DJD827" s="40"/>
      <c r="DJE827" s="40"/>
      <c r="DJF827" s="40"/>
      <c r="DJG827" s="40"/>
      <c r="DJH827" s="40"/>
      <c r="DJI827" s="40"/>
      <c r="DJJ827" s="40"/>
      <c r="DJK827" s="40"/>
      <c r="DJL827" s="40"/>
      <c r="DJM827" s="40"/>
      <c r="DJN827" s="40"/>
      <c r="DJO827" s="40"/>
      <c r="DJP827" s="40"/>
      <c r="DJQ827" s="40"/>
      <c r="DJR827" s="40"/>
      <c r="DJS827" s="40"/>
      <c r="DJT827" s="40"/>
      <c r="DJU827" s="40"/>
      <c r="DJV827" s="40"/>
      <c r="DJW827" s="40"/>
      <c r="DJX827" s="40"/>
      <c r="DJY827" s="40"/>
      <c r="DJZ827" s="40"/>
      <c r="DKA827" s="40"/>
      <c r="DKB827" s="40"/>
      <c r="DKC827" s="40"/>
      <c r="DKD827" s="40"/>
      <c r="DKE827" s="40"/>
      <c r="DKF827" s="40"/>
      <c r="DKG827" s="40"/>
      <c r="DKH827" s="40"/>
      <c r="DKI827" s="40"/>
      <c r="DKJ827" s="40"/>
      <c r="DKK827" s="40"/>
      <c r="DKL827" s="40"/>
      <c r="DKM827" s="40"/>
      <c r="DKN827" s="40"/>
      <c r="DKO827" s="40"/>
      <c r="DKP827" s="40"/>
      <c r="DKQ827" s="40"/>
      <c r="DKR827" s="40"/>
      <c r="DKS827" s="40"/>
      <c r="DKT827" s="40"/>
      <c r="DKU827" s="40"/>
      <c r="DKV827" s="40"/>
      <c r="DKW827" s="40"/>
      <c r="DKX827" s="40"/>
      <c r="DKY827" s="40"/>
      <c r="DKZ827" s="40"/>
      <c r="DLA827" s="40"/>
      <c r="DLB827" s="40"/>
      <c r="DLC827" s="40"/>
      <c r="DLD827" s="40"/>
      <c r="DLE827" s="40"/>
      <c r="DLF827" s="40"/>
      <c r="DLG827" s="40"/>
      <c r="DLH827" s="40"/>
      <c r="DLI827" s="40"/>
      <c r="DLJ827" s="40"/>
      <c r="DLK827" s="40"/>
      <c r="DLL827" s="40"/>
      <c r="DLM827" s="40"/>
      <c r="DLN827" s="40"/>
      <c r="DLO827" s="40"/>
      <c r="DLP827" s="40"/>
      <c r="DLQ827" s="40"/>
      <c r="DLR827" s="40"/>
      <c r="DLS827" s="40"/>
      <c r="DLT827" s="40"/>
      <c r="DLU827" s="40"/>
      <c r="DLV827" s="40"/>
      <c r="DLW827" s="40"/>
      <c r="DLX827" s="40"/>
      <c r="DLY827" s="40"/>
      <c r="DLZ827" s="40"/>
      <c r="DMA827" s="40"/>
      <c r="DMB827" s="40"/>
      <c r="DMC827" s="40"/>
      <c r="DMD827" s="40"/>
      <c r="DME827" s="40"/>
      <c r="DMF827" s="40"/>
      <c r="DMG827" s="40"/>
      <c r="DMH827" s="40"/>
      <c r="DMI827" s="40"/>
      <c r="DMJ827" s="40"/>
      <c r="DMK827" s="40"/>
      <c r="DML827" s="40"/>
      <c r="DMM827" s="40"/>
      <c r="DMN827" s="40"/>
      <c r="DMO827" s="40"/>
      <c r="DMP827" s="40"/>
      <c r="DMQ827" s="40"/>
      <c r="DMR827" s="40"/>
      <c r="DMS827" s="40"/>
      <c r="DMT827" s="40"/>
      <c r="DMU827" s="40"/>
      <c r="DMV827" s="40"/>
      <c r="DMW827" s="40"/>
      <c r="DMX827" s="40"/>
      <c r="DMY827" s="40"/>
      <c r="DMZ827" s="40"/>
      <c r="DNA827" s="40"/>
      <c r="DNB827" s="40"/>
      <c r="DNC827" s="40"/>
      <c r="DND827" s="40"/>
      <c r="DNE827" s="40"/>
      <c r="DNF827" s="40"/>
      <c r="DNG827" s="40"/>
      <c r="DNH827" s="40"/>
      <c r="DNI827" s="40"/>
      <c r="DNJ827" s="40"/>
      <c r="DNK827" s="40"/>
      <c r="DNL827" s="40"/>
      <c r="DNM827" s="40"/>
      <c r="DNN827" s="40"/>
      <c r="DNO827" s="40"/>
      <c r="DNP827" s="40"/>
      <c r="DNQ827" s="40"/>
      <c r="DNR827" s="40"/>
      <c r="DNS827" s="40"/>
      <c r="DNT827" s="40"/>
      <c r="DNU827" s="40"/>
      <c r="DNV827" s="40"/>
      <c r="DNW827" s="40"/>
      <c r="DNX827" s="40"/>
      <c r="DNY827" s="40"/>
      <c r="DNZ827" s="40"/>
      <c r="DOA827" s="40"/>
      <c r="DOB827" s="40"/>
      <c r="DOC827" s="40"/>
      <c r="DOD827" s="40"/>
      <c r="DOE827" s="40"/>
      <c r="DOF827" s="40"/>
      <c r="DOG827" s="40"/>
      <c r="DOH827" s="40"/>
      <c r="DOI827" s="40"/>
      <c r="DOJ827" s="40"/>
      <c r="DOK827" s="40"/>
      <c r="DOL827" s="40"/>
      <c r="DOM827" s="40"/>
      <c r="DON827" s="40"/>
      <c r="DOO827" s="40"/>
      <c r="DOP827" s="40"/>
      <c r="DOQ827" s="40"/>
      <c r="DOR827" s="40"/>
      <c r="DOS827" s="40"/>
      <c r="DOT827" s="40"/>
      <c r="DOU827" s="40"/>
      <c r="DOV827" s="40"/>
      <c r="DOW827" s="40"/>
      <c r="DOX827" s="40"/>
      <c r="DOY827" s="40"/>
      <c r="DOZ827" s="40"/>
      <c r="DPA827" s="40"/>
      <c r="DPB827" s="40"/>
      <c r="DPC827" s="40"/>
      <c r="DPD827" s="40"/>
      <c r="DPE827" s="40"/>
      <c r="DPF827" s="40"/>
      <c r="DPG827" s="40"/>
      <c r="DPH827" s="40"/>
      <c r="DPI827" s="40"/>
      <c r="DPJ827" s="40"/>
      <c r="DPK827" s="40"/>
      <c r="DPL827" s="40"/>
      <c r="DPM827" s="40"/>
      <c r="DPN827" s="40"/>
      <c r="DPO827" s="40"/>
      <c r="DPP827" s="40"/>
      <c r="DPQ827" s="40"/>
      <c r="DPR827" s="40"/>
      <c r="DPS827" s="40"/>
      <c r="DPT827" s="40"/>
      <c r="DPU827" s="40"/>
      <c r="DPV827" s="40"/>
      <c r="DPW827" s="40"/>
      <c r="DPX827" s="40"/>
      <c r="DPY827" s="40"/>
      <c r="DPZ827" s="40"/>
      <c r="DQA827" s="40"/>
      <c r="DQB827" s="40"/>
      <c r="DQC827" s="40"/>
      <c r="DQD827" s="40"/>
      <c r="DQE827" s="40"/>
      <c r="DQF827" s="40"/>
      <c r="DQG827" s="40"/>
      <c r="DQH827" s="40"/>
      <c r="DQI827" s="40"/>
      <c r="DQJ827" s="40"/>
      <c r="DQK827" s="40"/>
      <c r="DQL827" s="40"/>
      <c r="DQM827" s="40"/>
      <c r="DQN827" s="40"/>
      <c r="DQO827" s="40"/>
      <c r="DQP827" s="40"/>
      <c r="DQQ827" s="40"/>
      <c r="DQR827" s="40"/>
      <c r="DQS827" s="40"/>
      <c r="DQT827" s="40"/>
      <c r="DQU827" s="40"/>
      <c r="DQV827" s="40"/>
      <c r="DQW827" s="40"/>
      <c r="DQX827" s="40"/>
      <c r="DQY827" s="40"/>
      <c r="DQZ827" s="40"/>
      <c r="DRA827" s="40"/>
      <c r="DRB827" s="40"/>
      <c r="DRC827" s="40"/>
      <c r="DRD827" s="40"/>
      <c r="DRE827" s="40"/>
      <c r="DRF827" s="40"/>
      <c r="DRG827" s="40"/>
      <c r="DRH827" s="40"/>
      <c r="DRI827" s="40"/>
      <c r="DRJ827" s="40"/>
      <c r="DRK827" s="40"/>
      <c r="DRL827" s="40"/>
      <c r="DRM827" s="40"/>
      <c r="DRN827" s="40"/>
      <c r="DRO827" s="40"/>
      <c r="DRP827" s="40"/>
      <c r="DRQ827" s="40"/>
      <c r="DRR827" s="40"/>
      <c r="DRS827" s="40"/>
      <c r="DRT827" s="40"/>
      <c r="DRU827" s="40"/>
      <c r="DRV827" s="40"/>
      <c r="DRW827" s="40"/>
      <c r="DRX827" s="40"/>
      <c r="DRY827" s="40"/>
      <c r="DRZ827" s="40"/>
      <c r="DSA827" s="40"/>
      <c r="DSB827" s="40"/>
      <c r="DSC827" s="40"/>
      <c r="DSD827" s="40"/>
      <c r="DSE827" s="40"/>
      <c r="DSF827" s="40"/>
      <c r="DSG827" s="40"/>
      <c r="DSH827" s="40"/>
      <c r="DSI827" s="40"/>
      <c r="DSJ827" s="40"/>
      <c r="DSK827" s="40"/>
      <c r="DSL827" s="40"/>
      <c r="DSM827" s="40"/>
      <c r="DSN827" s="40"/>
      <c r="DSO827" s="40"/>
      <c r="DSP827" s="40"/>
      <c r="DSQ827" s="40"/>
      <c r="DSR827" s="40"/>
      <c r="DSS827" s="40"/>
      <c r="DST827" s="40"/>
      <c r="DSU827" s="40"/>
      <c r="DSV827" s="40"/>
      <c r="DSW827" s="40"/>
      <c r="DSX827" s="40"/>
      <c r="DSY827" s="40"/>
      <c r="DSZ827" s="40"/>
      <c r="DTA827" s="40"/>
      <c r="DTB827" s="40"/>
      <c r="DTC827" s="40"/>
      <c r="DTD827" s="40"/>
      <c r="DTE827" s="40"/>
      <c r="DTF827" s="40"/>
      <c r="DTG827" s="40"/>
      <c r="DTH827" s="40"/>
      <c r="DTI827" s="40"/>
      <c r="DTJ827" s="40"/>
      <c r="DTK827" s="40"/>
      <c r="DTL827" s="40"/>
      <c r="DTM827" s="40"/>
      <c r="DTN827" s="40"/>
      <c r="DTO827" s="40"/>
      <c r="DTP827" s="40"/>
      <c r="DTQ827" s="40"/>
      <c r="DTR827" s="40"/>
      <c r="DTS827" s="40"/>
      <c r="DTT827" s="40"/>
      <c r="DTU827" s="40"/>
      <c r="DTV827" s="40"/>
      <c r="DTW827" s="40"/>
      <c r="DTX827" s="40"/>
      <c r="DTY827" s="40"/>
      <c r="DTZ827" s="40"/>
      <c r="DUA827" s="40"/>
      <c r="DUB827" s="40"/>
      <c r="DUC827" s="40"/>
      <c r="DUD827" s="40"/>
      <c r="DUE827" s="40"/>
      <c r="DUF827" s="40"/>
      <c r="DUG827" s="40"/>
      <c r="DUH827" s="40"/>
      <c r="DUI827" s="40"/>
      <c r="DUJ827" s="40"/>
      <c r="DUK827" s="40"/>
      <c r="DUL827" s="40"/>
      <c r="DUM827" s="40"/>
      <c r="DUN827" s="40"/>
      <c r="DUO827" s="40"/>
      <c r="DUP827" s="40"/>
      <c r="DUQ827" s="40"/>
      <c r="DUR827" s="40"/>
      <c r="DUS827" s="40"/>
      <c r="DUT827" s="40"/>
      <c r="DUU827" s="40"/>
      <c r="DUV827" s="40"/>
      <c r="DUW827" s="40"/>
      <c r="DUX827" s="40"/>
      <c r="DUY827" s="40"/>
      <c r="DUZ827" s="40"/>
      <c r="DVA827" s="40"/>
      <c r="DVB827" s="40"/>
      <c r="DVC827" s="40"/>
      <c r="DVD827" s="40"/>
      <c r="DVE827" s="40"/>
      <c r="DVF827" s="40"/>
      <c r="DVG827" s="40"/>
      <c r="DVH827" s="40"/>
      <c r="DVI827" s="40"/>
      <c r="DVJ827" s="40"/>
      <c r="DVK827" s="40"/>
      <c r="DVL827" s="40"/>
      <c r="DVM827" s="40"/>
      <c r="DVN827" s="40"/>
      <c r="DVO827" s="40"/>
      <c r="DVP827" s="40"/>
      <c r="DVQ827" s="40"/>
      <c r="DVR827" s="40"/>
      <c r="DVS827" s="40"/>
      <c r="DVT827" s="40"/>
      <c r="DVU827" s="40"/>
      <c r="DVV827" s="40"/>
      <c r="DVW827" s="40"/>
      <c r="DVX827" s="40"/>
      <c r="DVY827" s="40"/>
      <c r="DVZ827" s="40"/>
      <c r="DWA827" s="40"/>
      <c r="DWB827" s="40"/>
      <c r="DWC827" s="40"/>
      <c r="DWD827" s="40"/>
      <c r="DWE827" s="40"/>
      <c r="DWF827" s="40"/>
      <c r="DWG827" s="40"/>
      <c r="DWH827" s="40"/>
      <c r="DWI827" s="40"/>
      <c r="DWJ827" s="40"/>
      <c r="DWK827" s="40"/>
      <c r="DWL827" s="40"/>
      <c r="DWM827" s="40"/>
      <c r="DWN827" s="40"/>
      <c r="DWO827" s="40"/>
      <c r="DWP827" s="40"/>
      <c r="DWQ827" s="40"/>
      <c r="DWR827" s="40"/>
      <c r="DWS827" s="40"/>
      <c r="DWT827" s="40"/>
      <c r="DWU827" s="40"/>
      <c r="DWV827" s="40"/>
      <c r="DWW827" s="40"/>
      <c r="DWX827" s="40"/>
      <c r="DWY827" s="40"/>
      <c r="DWZ827" s="40"/>
      <c r="DXA827" s="40"/>
      <c r="DXB827" s="40"/>
      <c r="DXC827" s="40"/>
      <c r="DXD827" s="40"/>
      <c r="DXE827" s="40"/>
      <c r="DXF827" s="40"/>
      <c r="DXG827" s="40"/>
      <c r="DXH827" s="40"/>
      <c r="DXI827" s="40"/>
      <c r="DXJ827" s="40"/>
      <c r="DXK827" s="40"/>
      <c r="DXL827" s="40"/>
      <c r="DXM827" s="40"/>
      <c r="DXN827" s="40"/>
      <c r="DXO827" s="40"/>
      <c r="DXP827" s="40"/>
      <c r="DXQ827" s="40"/>
      <c r="DXR827" s="40"/>
      <c r="DXS827" s="40"/>
      <c r="DXT827" s="40"/>
      <c r="DXU827" s="40"/>
      <c r="DXV827" s="40"/>
      <c r="DXW827" s="40"/>
      <c r="DXX827" s="40"/>
      <c r="DXY827" s="40"/>
      <c r="DXZ827" s="40"/>
      <c r="DYA827" s="40"/>
      <c r="DYB827" s="40"/>
      <c r="DYC827" s="40"/>
      <c r="DYD827" s="40"/>
      <c r="DYE827" s="40"/>
      <c r="DYF827" s="40"/>
      <c r="DYG827" s="40"/>
      <c r="DYH827" s="40"/>
      <c r="DYI827" s="40"/>
      <c r="DYJ827" s="40"/>
      <c r="DYK827" s="40"/>
      <c r="DYL827" s="40"/>
      <c r="DYM827" s="40"/>
      <c r="DYN827" s="40"/>
      <c r="DYO827" s="40"/>
      <c r="DYP827" s="40"/>
      <c r="DYQ827" s="40"/>
      <c r="DYR827" s="40"/>
      <c r="DYS827" s="40"/>
      <c r="DYT827" s="40"/>
      <c r="DYU827" s="40"/>
      <c r="DYV827" s="40"/>
      <c r="DYW827" s="40"/>
      <c r="DYX827" s="40"/>
      <c r="DYY827" s="40"/>
      <c r="DYZ827" s="40"/>
      <c r="DZA827" s="40"/>
      <c r="DZB827" s="40"/>
      <c r="DZC827" s="40"/>
      <c r="DZD827" s="40"/>
      <c r="DZE827" s="40"/>
      <c r="DZF827" s="40"/>
      <c r="DZG827" s="40"/>
      <c r="DZH827" s="40"/>
      <c r="DZI827" s="40"/>
      <c r="DZJ827" s="40"/>
      <c r="DZK827" s="40"/>
      <c r="DZL827" s="40"/>
      <c r="DZM827" s="40"/>
      <c r="DZN827" s="40"/>
      <c r="DZO827" s="40"/>
      <c r="DZP827" s="40"/>
      <c r="DZQ827" s="40"/>
      <c r="DZR827" s="40"/>
      <c r="DZS827" s="40"/>
      <c r="DZT827" s="40"/>
      <c r="DZU827" s="40"/>
      <c r="DZV827" s="40"/>
      <c r="DZW827" s="40"/>
      <c r="DZX827" s="40"/>
      <c r="DZY827" s="40"/>
      <c r="DZZ827" s="40"/>
      <c r="EAA827" s="40"/>
      <c r="EAB827" s="40"/>
      <c r="EAC827" s="40"/>
      <c r="EAD827" s="40"/>
      <c r="EAE827" s="40"/>
      <c r="EAF827" s="40"/>
      <c r="EAG827" s="40"/>
      <c r="EAH827" s="40"/>
      <c r="EAI827" s="40"/>
      <c r="EAJ827" s="40"/>
      <c r="EAK827" s="40"/>
      <c r="EAL827" s="40"/>
      <c r="EAM827" s="40"/>
      <c r="EAN827" s="40"/>
      <c r="EAO827" s="40"/>
      <c r="EAP827" s="40"/>
      <c r="EAQ827" s="40"/>
      <c r="EAR827" s="40"/>
      <c r="EAS827" s="40"/>
      <c r="EAT827" s="40"/>
      <c r="EAU827" s="40"/>
      <c r="EAV827" s="40"/>
      <c r="EAW827" s="40"/>
      <c r="EAX827" s="40"/>
      <c r="EAY827" s="40"/>
      <c r="EAZ827" s="40"/>
      <c r="EBA827" s="40"/>
      <c r="EBB827" s="40"/>
      <c r="EBC827" s="40"/>
      <c r="EBD827" s="40"/>
      <c r="EBE827" s="40"/>
      <c r="EBF827" s="40"/>
      <c r="EBG827" s="40"/>
      <c r="EBH827" s="40"/>
      <c r="EBI827" s="40"/>
      <c r="EBJ827" s="40"/>
      <c r="EBK827" s="40"/>
      <c r="EBL827" s="40"/>
      <c r="EBM827" s="40"/>
      <c r="EBN827" s="40"/>
      <c r="EBO827" s="40"/>
      <c r="EBP827" s="40"/>
      <c r="EBQ827" s="40"/>
      <c r="EBR827" s="40"/>
      <c r="EBS827" s="40"/>
      <c r="EBT827" s="40"/>
      <c r="EBU827" s="40"/>
      <c r="EBV827" s="40"/>
      <c r="EBW827" s="40"/>
      <c r="EBX827" s="40"/>
      <c r="EBY827" s="40"/>
      <c r="EBZ827" s="40"/>
      <c r="ECA827" s="40"/>
      <c r="ECB827" s="40"/>
      <c r="ECC827" s="40"/>
      <c r="ECD827" s="40"/>
      <c r="ECE827" s="40"/>
      <c r="ECF827" s="40"/>
      <c r="ECG827" s="40"/>
      <c r="ECH827" s="40"/>
      <c r="ECI827" s="40"/>
      <c r="ECJ827" s="40"/>
      <c r="ECK827" s="40"/>
      <c r="ECL827" s="40"/>
      <c r="ECM827" s="40"/>
      <c r="ECN827" s="40"/>
      <c r="ECO827" s="40"/>
      <c r="ECP827" s="40"/>
      <c r="ECQ827" s="40"/>
      <c r="ECR827" s="40"/>
      <c r="ECS827" s="40"/>
      <c r="ECT827" s="40"/>
      <c r="ECU827" s="40"/>
      <c r="ECV827" s="40"/>
      <c r="ECW827" s="40"/>
      <c r="ECX827" s="40"/>
      <c r="ECY827" s="40"/>
      <c r="ECZ827" s="40"/>
      <c r="EDA827" s="40"/>
      <c r="EDB827" s="40"/>
      <c r="EDC827" s="40"/>
      <c r="EDD827" s="40"/>
      <c r="EDE827" s="40"/>
      <c r="EDF827" s="40"/>
      <c r="EDG827" s="40"/>
      <c r="EDH827" s="40"/>
      <c r="EDI827" s="40"/>
      <c r="EDJ827" s="40"/>
      <c r="EDK827" s="40"/>
      <c r="EDL827" s="40"/>
      <c r="EDM827" s="40"/>
      <c r="EDN827" s="40"/>
      <c r="EDO827" s="40"/>
      <c r="EDP827" s="40"/>
      <c r="EDQ827" s="40"/>
      <c r="EDR827" s="40"/>
      <c r="EDS827" s="40"/>
      <c r="EDT827" s="40"/>
      <c r="EDU827" s="40"/>
      <c r="EDV827" s="40"/>
      <c r="EDW827" s="40"/>
      <c r="EDX827" s="40"/>
      <c r="EDY827" s="40"/>
      <c r="EDZ827" s="40"/>
      <c r="EEA827" s="40"/>
      <c r="EEB827" s="40"/>
      <c r="EEC827" s="40"/>
      <c r="EED827" s="40"/>
      <c r="EEE827" s="40"/>
      <c r="EEF827" s="40"/>
      <c r="EEG827" s="40"/>
      <c r="EEH827" s="40"/>
      <c r="EEI827" s="40"/>
      <c r="EEJ827" s="40"/>
      <c r="EEK827" s="40"/>
      <c r="EEL827" s="40"/>
      <c r="EEM827" s="40"/>
      <c r="EEN827" s="40"/>
      <c r="EEO827" s="40"/>
      <c r="EEP827" s="40"/>
      <c r="EEQ827" s="40"/>
      <c r="EER827" s="40"/>
      <c r="EES827" s="40"/>
      <c r="EET827" s="40"/>
      <c r="EEU827" s="40"/>
      <c r="EEV827" s="40"/>
      <c r="EEW827" s="40"/>
      <c r="EEX827" s="40"/>
      <c r="EEY827" s="40"/>
      <c r="EEZ827" s="40"/>
      <c r="EFA827" s="40"/>
      <c r="EFB827" s="40"/>
      <c r="EFC827" s="40"/>
      <c r="EFD827" s="40"/>
      <c r="EFE827" s="40"/>
      <c r="EFF827" s="40"/>
      <c r="EFG827" s="40"/>
      <c r="EFH827" s="40"/>
      <c r="EFI827" s="40"/>
      <c r="EFJ827" s="40"/>
      <c r="EFK827" s="40"/>
      <c r="EFL827" s="40"/>
      <c r="EFM827" s="40"/>
      <c r="EFN827" s="40"/>
      <c r="EFO827" s="40"/>
      <c r="EFP827" s="40"/>
      <c r="EFQ827" s="40"/>
      <c r="EFR827" s="40"/>
      <c r="EFS827" s="40"/>
      <c r="EFT827" s="40"/>
      <c r="EFU827" s="40"/>
      <c r="EFV827" s="40"/>
      <c r="EFW827" s="40"/>
      <c r="EFX827" s="40"/>
      <c r="EFY827" s="40"/>
      <c r="EFZ827" s="40"/>
      <c r="EGA827" s="40"/>
      <c r="EGB827" s="40"/>
      <c r="EGC827" s="40"/>
      <c r="EGD827" s="40"/>
      <c r="EGE827" s="40"/>
      <c r="EGF827" s="40"/>
      <c r="EGG827" s="40"/>
      <c r="EGH827" s="40"/>
      <c r="EGI827" s="40"/>
      <c r="EGJ827" s="40"/>
      <c r="EGK827" s="40"/>
      <c r="EGL827" s="40"/>
      <c r="EGM827" s="40"/>
      <c r="EGN827" s="40"/>
      <c r="EGO827" s="40"/>
      <c r="EGP827" s="40"/>
      <c r="EGQ827" s="40"/>
      <c r="EGR827" s="40"/>
      <c r="EGS827" s="40"/>
      <c r="EGT827" s="40"/>
      <c r="EGU827" s="40"/>
      <c r="EGV827" s="40"/>
      <c r="EGW827" s="40"/>
      <c r="EGX827" s="40"/>
      <c r="EGY827" s="40"/>
      <c r="EGZ827" s="40"/>
      <c r="EHA827" s="40"/>
      <c r="EHB827" s="40"/>
      <c r="EHC827" s="40"/>
      <c r="EHD827" s="40"/>
      <c r="EHE827" s="40"/>
      <c r="EHF827" s="40"/>
      <c r="EHG827" s="40"/>
      <c r="EHH827" s="40"/>
      <c r="EHI827" s="40"/>
      <c r="EHJ827" s="40"/>
      <c r="EHK827" s="40"/>
      <c r="EHL827" s="40"/>
      <c r="EHM827" s="40"/>
      <c r="EHN827" s="40"/>
      <c r="EHO827" s="40"/>
      <c r="EHP827" s="40"/>
      <c r="EHQ827" s="40"/>
      <c r="EHR827" s="40"/>
      <c r="EHS827" s="40"/>
      <c r="EHT827" s="40"/>
      <c r="EHU827" s="40"/>
      <c r="EHV827" s="40"/>
      <c r="EHW827" s="40"/>
      <c r="EHX827" s="40"/>
      <c r="EHY827" s="40"/>
      <c r="EHZ827" s="40"/>
      <c r="EIA827" s="40"/>
      <c r="EIB827" s="40"/>
      <c r="EIC827" s="40"/>
      <c r="EID827" s="40"/>
      <c r="EIE827" s="40"/>
      <c r="EIF827" s="40"/>
      <c r="EIG827" s="40"/>
      <c r="EIH827" s="40"/>
      <c r="EII827" s="40"/>
      <c r="EIJ827" s="40"/>
      <c r="EIK827" s="40"/>
      <c r="EIL827" s="40"/>
      <c r="EIM827" s="40"/>
      <c r="EIN827" s="40"/>
      <c r="EIO827" s="40"/>
      <c r="EIP827" s="40"/>
      <c r="EIQ827" s="40"/>
      <c r="EIR827" s="40"/>
      <c r="EIS827" s="40"/>
      <c r="EIT827" s="40"/>
      <c r="EIU827" s="40"/>
      <c r="EIV827" s="40"/>
      <c r="EIW827" s="40"/>
      <c r="EIX827" s="40"/>
      <c r="EIY827" s="40"/>
      <c r="EIZ827" s="40"/>
      <c r="EJA827" s="40"/>
      <c r="EJB827" s="40"/>
      <c r="EJC827" s="40"/>
      <c r="EJD827" s="40"/>
      <c r="EJE827" s="40"/>
      <c r="EJF827" s="40"/>
      <c r="EJG827" s="40"/>
      <c r="EJH827" s="40"/>
      <c r="EJI827" s="40"/>
      <c r="EJJ827" s="40"/>
      <c r="EJK827" s="40"/>
      <c r="EJL827" s="40"/>
      <c r="EJM827" s="40"/>
      <c r="EJN827" s="40"/>
      <c r="EJO827" s="40"/>
      <c r="EJP827" s="40"/>
      <c r="EJQ827" s="40"/>
      <c r="EJR827" s="40"/>
      <c r="EJS827" s="40"/>
      <c r="EJT827" s="40"/>
      <c r="EJU827" s="40"/>
      <c r="EJV827" s="40"/>
      <c r="EJW827" s="40"/>
      <c r="EJX827" s="40"/>
      <c r="EJY827" s="40"/>
      <c r="EJZ827" s="40"/>
      <c r="EKA827" s="40"/>
      <c r="EKB827" s="40"/>
      <c r="EKC827" s="40"/>
      <c r="EKD827" s="40"/>
      <c r="EKE827" s="40"/>
      <c r="EKF827" s="40"/>
      <c r="EKG827" s="40"/>
      <c r="EKH827" s="40"/>
      <c r="EKI827" s="40"/>
      <c r="EKJ827" s="40"/>
      <c r="EKK827" s="40"/>
      <c r="EKL827" s="40"/>
      <c r="EKM827" s="40"/>
      <c r="EKN827" s="40"/>
      <c r="EKO827" s="40"/>
      <c r="EKP827" s="40"/>
      <c r="EKQ827" s="40"/>
      <c r="EKR827" s="40"/>
      <c r="EKS827" s="40"/>
      <c r="EKT827" s="40"/>
      <c r="EKU827" s="40"/>
      <c r="EKV827" s="40"/>
      <c r="EKW827" s="40"/>
      <c r="EKX827" s="40"/>
      <c r="EKY827" s="40"/>
      <c r="EKZ827" s="40"/>
      <c r="ELA827" s="40"/>
      <c r="ELB827" s="40"/>
      <c r="ELC827" s="40"/>
      <c r="ELD827" s="40"/>
      <c r="ELE827" s="40"/>
      <c r="ELF827" s="40"/>
      <c r="ELG827" s="40"/>
      <c r="ELH827" s="40"/>
      <c r="ELI827" s="40"/>
      <c r="ELJ827" s="40"/>
      <c r="ELK827" s="40"/>
      <c r="ELL827" s="40"/>
      <c r="ELM827" s="40"/>
      <c r="ELN827" s="40"/>
      <c r="ELO827" s="40"/>
      <c r="ELP827" s="40"/>
      <c r="ELQ827" s="40"/>
      <c r="ELR827" s="40"/>
      <c r="ELS827" s="40"/>
      <c r="ELT827" s="40"/>
      <c r="ELU827" s="40"/>
      <c r="ELV827" s="40"/>
      <c r="ELW827" s="40"/>
      <c r="ELX827" s="40"/>
      <c r="ELY827" s="40"/>
      <c r="ELZ827" s="40"/>
      <c r="EMA827" s="40"/>
      <c r="EMB827" s="40"/>
      <c r="EMC827" s="40"/>
      <c r="EMD827" s="40"/>
      <c r="EME827" s="40"/>
      <c r="EMF827" s="40"/>
      <c r="EMG827" s="40"/>
      <c r="EMH827" s="40"/>
      <c r="EMI827" s="40"/>
      <c r="EMJ827" s="40"/>
      <c r="EMK827" s="40"/>
      <c r="EML827" s="40"/>
      <c r="EMM827" s="40"/>
      <c r="EMN827" s="40"/>
      <c r="EMO827" s="40"/>
      <c r="EMP827" s="40"/>
      <c r="EMQ827" s="40"/>
      <c r="EMR827" s="40"/>
      <c r="EMS827" s="40"/>
      <c r="EMT827" s="40"/>
      <c r="EMU827" s="40"/>
      <c r="EMV827" s="40"/>
      <c r="EMW827" s="40"/>
      <c r="EMX827" s="40"/>
      <c r="EMY827" s="40"/>
      <c r="EMZ827" s="40"/>
      <c r="ENA827" s="40"/>
      <c r="ENB827" s="40"/>
      <c r="ENC827" s="40"/>
      <c r="END827" s="40"/>
      <c r="ENE827" s="40"/>
      <c r="ENF827" s="40"/>
      <c r="ENG827" s="40"/>
      <c r="ENH827" s="40"/>
      <c r="ENI827" s="40"/>
      <c r="ENJ827" s="40"/>
      <c r="ENK827" s="40"/>
      <c r="ENL827" s="40"/>
      <c r="ENM827" s="40"/>
      <c r="ENN827" s="40"/>
      <c r="ENO827" s="40"/>
      <c r="ENP827" s="40"/>
      <c r="ENQ827" s="40"/>
      <c r="ENR827" s="40"/>
      <c r="ENS827" s="40"/>
      <c r="ENT827" s="40"/>
      <c r="ENU827" s="40"/>
      <c r="ENV827" s="40"/>
      <c r="ENW827" s="40"/>
      <c r="ENX827" s="40"/>
      <c r="ENY827" s="40"/>
      <c r="ENZ827" s="40"/>
      <c r="EOA827" s="40"/>
      <c r="EOB827" s="40"/>
      <c r="EOC827" s="40"/>
      <c r="EOD827" s="40"/>
      <c r="EOE827" s="40"/>
      <c r="EOF827" s="40"/>
      <c r="EOG827" s="40"/>
      <c r="EOH827" s="40"/>
      <c r="EOI827" s="40"/>
      <c r="EOJ827" s="40"/>
      <c r="EOK827" s="40"/>
      <c r="EOL827" s="40"/>
      <c r="EOM827" s="40"/>
      <c r="EON827" s="40"/>
      <c r="EOO827" s="40"/>
      <c r="EOP827" s="40"/>
      <c r="EOQ827" s="40"/>
      <c r="EOR827" s="40"/>
      <c r="EOS827" s="40"/>
      <c r="EOT827" s="40"/>
      <c r="EOU827" s="40"/>
      <c r="EOV827" s="40"/>
      <c r="EOW827" s="40"/>
      <c r="EOX827" s="40"/>
      <c r="EOY827" s="40"/>
      <c r="EOZ827" s="40"/>
      <c r="EPA827" s="40"/>
      <c r="EPB827" s="40"/>
      <c r="EPC827" s="40"/>
      <c r="EPD827" s="40"/>
      <c r="EPE827" s="40"/>
      <c r="EPF827" s="40"/>
      <c r="EPG827" s="40"/>
      <c r="EPH827" s="40"/>
      <c r="EPI827" s="40"/>
      <c r="EPJ827" s="40"/>
      <c r="EPK827" s="40"/>
      <c r="EPL827" s="40"/>
      <c r="EPM827" s="40"/>
      <c r="EPN827" s="40"/>
      <c r="EPO827" s="40"/>
      <c r="EPP827" s="40"/>
      <c r="EPQ827" s="40"/>
      <c r="EPR827" s="40"/>
      <c r="EPS827" s="40"/>
      <c r="EPT827" s="40"/>
      <c r="EPU827" s="40"/>
      <c r="EPV827" s="40"/>
      <c r="EPW827" s="40"/>
      <c r="EPX827" s="40"/>
      <c r="EPY827" s="40"/>
      <c r="EPZ827" s="40"/>
      <c r="EQA827" s="40"/>
      <c r="EQB827" s="40"/>
      <c r="EQC827" s="40"/>
      <c r="EQD827" s="40"/>
      <c r="EQE827" s="40"/>
      <c r="EQF827" s="40"/>
      <c r="EQG827" s="40"/>
      <c r="EQH827" s="40"/>
      <c r="EQI827" s="40"/>
      <c r="EQJ827" s="40"/>
      <c r="EQK827" s="40"/>
      <c r="EQL827" s="40"/>
      <c r="EQM827" s="40"/>
      <c r="EQN827" s="40"/>
      <c r="EQO827" s="40"/>
      <c r="EQP827" s="40"/>
      <c r="EQQ827" s="40"/>
      <c r="EQR827" s="40"/>
      <c r="EQS827" s="40"/>
      <c r="EQT827" s="40"/>
      <c r="EQU827" s="40"/>
      <c r="EQV827" s="40"/>
      <c r="EQW827" s="40"/>
      <c r="EQX827" s="40"/>
      <c r="EQY827" s="40"/>
      <c r="EQZ827" s="40"/>
      <c r="ERA827" s="40"/>
      <c r="ERB827" s="40"/>
      <c r="ERC827" s="40"/>
      <c r="ERD827" s="40"/>
      <c r="ERE827" s="40"/>
      <c r="ERF827" s="40"/>
      <c r="ERG827" s="40"/>
      <c r="ERH827" s="40"/>
      <c r="ERI827" s="40"/>
      <c r="ERJ827" s="40"/>
      <c r="ERK827" s="40"/>
      <c r="ERL827" s="40"/>
      <c r="ERM827" s="40"/>
      <c r="ERN827" s="40"/>
      <c r="ERO827" s="40"/>
      <c r="ERP827" s="40"/>
      <c r="ERQ827" s="40"/>
      <c r="ERR827" s="40"/>
      <c r="ERS827" s="40"/>
      <c r="ERT827" s="40"/>
      <c r="ERU827" s="40"/>
      <c r="ERV827" s="40"/>
      <c r="ERW827" s="40"/>
      <c r="ERX827" s="40"/>
      <c r="ERY827" s="40"/>
      <c r="ERZ827" s="40"/>
      <c r="ESA827" s="40"/>
      <c r="ESB827" s="40"/>
      <c r="ESC827" s="40"/>
      <c r="ESD827" s="40"/>
      <c r="ESE827" s="40"/>
      <c r="ESF827" s="40"/>
      <c r="ESG827" s="40"/>
      <c r="ESH827" s="40"/>
      <c r="ESI827" s="40"/>
      <c r="ESJ827" s="40"/>
      <c r="ESK827" s="40"/>
      <c r="ESL827" s="40"/>
      <c r="ESM827" s="40"/>
      <c r="ESN827" s="40"/>
      <c r="ESO827" s="40"/>
      <c r="ESP827" s="40"/>
      <c r="ESQ827" s="40"/>
      <c r="ESR827" s="40"/>
      <c r="ESS827" s="40"/>
      <c r="EST827" s="40"/>
      <c r="ESU827" s="40"/>
      <c r="ESV827" s="40"/>
      <c r="ESW827" s="40"/>
      <c r="ESX827" s="40"/>
      <c r="ESY827" s="40"/>
      <c r="ESZ827" s="40"/>
      <c r="ETA827" s="40"/>
      <c r="ETB827" s="40"/>
      <c r="ETC827" s="40"/>
      <c r="ETD827" s="40"/>
      <c r="ETE827" s="40"/>
      <c r="ETF827" s="40"/>
      <c r="ETG827" s="40"/>
      <c r="ETH827" s="40"/>
      <c r="ETI827" s="40"/>
      <c r="ETJ827" s="40"/>
      <c r="ETK827" s="40"/>
      <c r="ETL827" s="40"/>
      <c r="ETM827" s="40"/>
      <c r="ETN827" s="40"/>
      <c r="ETO827" s="40"/>
      <c r="ETP827" s="40"/>
      <c r="ETQ827" s="40"/>
      <c r="ETR827" s="40"/>
      <c r="ETS827" s="40"/>
      <c r="ETT827" s="40"/>
      <c r="ETU827" s="40"/>
      <c r="ETV827" s="40"/>
      <c r="ETW827" s="40"/>
      <c r="ETX827" s="40"/>
      <c r="ETY827" s="40"/>
      <c r="ETZ827" s="40"/>
      <c r="EUA827" s="40"/>
      <c r="EUB827" s="40"/>
      <c r="EUC827" s="40"/>
      <c r="EUD827" s="40"/>
      <c r="EUE827" s="40"/>
      <c r="EUF827" s="40"/>
      <c r="EUG827" s="40"/>
      <c r="EUH827" s="40"/>
      <c r="EUI827" s="40"/>
      <c r="EUJ827" s="40"/>
      <c r="EUK827" s="40"/>
      <c r="EUL827" s="40"/>
      <c r="EUM827" s="40"/>
      <c r="EUN827" s="40"/>
      <c r="EUO827" s="40"/>
      <c r="EUP827" s="40"/>
      <c r="EUQ827" s="40"/>
      <c r="EUR827" s="40"/>
      <c r="EUS827" s="40"/>
      <c r="EUT827" s="40"/>
      <c r="EUU827" s="40"/>
      <c r="EUV827" s="40"/>
      <c r="EUW827" s="40"/>
      <c r="EUX827" s="40"/>
      <c r="EUY827" s="40"/>
      <c r="EUZ827" s="40"/>
      <c r="EVA827" s="40"/>
      <c r="EVB827" s="40"/>
      <c r="EVC827" s="40"/>
      <c r="EVD827" s="40"/>
      <c r="EVE827" s="40"/>
      <c r="EVF827" s="40"/>
      <c r="EVG827" s="40"/>
      <c r="EVH827" s="40"/>
      <c r="EVI827" s="40"/>
      <c r="EVJ827" s="40"/>
      <c r="EVK827" s="40"/>
      <c r="EVL827" s="40"/>
      <c r="EVM827" s="40"/>
      <c r="EVN827" s="40"/>
      <c r="EVO827" s="40"/>
      <c r="EVP827" s="40"/>
      <c r="EVQ827" s="40"/>
      <c r="EVR827" s="40"/>
      <c r="EVS827" s="40"/>
      <c r="EVT827" s="40"/>
      <c r="EVU827" s="40"/>
      <c r="EVV827" s="40"/>
      <c r="EVW827" s="40"/>
      <c r="EVX827" s="40"/>
      <c r="EVY827" s="40"/>
      <c r="EVZ827" s="40"/>
      <c r="EWA827" s="40"/>
      <c r="EWB827" s="40"/>
      <c r="EWC827" s="40"/>
      <c r="EWD827" s="40"/>
      <c r="EWE827" s="40"/>
      <c r="EWF827" s="40"/>
      <c r="EWG827" s="40"/>
      <c r="EWH827" s="40"/>
      <c r="EWI827" s="40"/>
      <c r="EWJ827" s="40"/>
      <c r="EWK827" s="40"/>
      <c r="EWL827" s="40"/>
      <c r="EWM827" s="40"/>
      <c r="EWN827" s="40"/>
      <c r="EWO827" s="40"/>
      <c r="EWP827" s="40"/>
      <c r="EWQ827" s="40"/>
      <c r="EWR827" s="40"/>
      <c r="EWS827" s="40"/>
      <c r="EWT827" s="40"/>
      <c r="EWU827" s="40"/>
      <c r="EWV827" s="40"/>
      <c r="EWW827" s="40"/>
      <c r="EWX827" s="40"/>
      <c r="EWY827" s="40"/>
      <c r="EWZ827" s="40"/>
      <c r="EXA827" s="40"/>
      <c r="EXB827" s="40"/>
      <c r="EXC827" s="40"/>
      <c r="EXD827" s="40"/>
      <c r="EXE827" s="40"/>
      <c r="EXF827" s="40"/>
      <c r="EXG827" s="40"/>
      <c r="EXH827" s="40"/>
      <c r="EXI827" s="40"/>
      <c r="EXJ827" s="40"/>
      <c r="EXK827" s="40"/>
      <c r="EXL827" s="40"/>
      <c r="EXM827" s="40"/>
      <c r="EXN827" s="40"/>
      <c r="EXO827" s="40"/>
      <c r="EXP827" s="40"/>
      <c r="EXQ827" s="40"/>
      <c r="EXR827" s="40"/>
      <c r="EXS827" s="40"/>
      <c r="EXT827" s="40"/>
      <c r="EXU827" s="40"/>
      <c r="EXV827" s="40"/>
      <c r="EXW827" s="40"/>
      <c r="EXX827" s="40"/>
      <c r="EXY827" s="40"/>
      <c r="EXZ827" s="40"/>
      <c r="EYA827" s="40"/>
      <c r="EYB827" s="40"/>
      <c r="EYC827" s="40"/>
      <c r="EYD827" s="40"/>
      <c r="EYE827" s="40"/>
      <c r="EYF827" s="40"/>
      <c r="EYG827" s="40"/>
      <c r="EYH827" s="40"/>
      <c r="EYI827" s="40"/>
      <c r="EYJ827" s="40"/>
      <c r="EYK827" s="40"/>
      <c r="EYL827" s="40"/>
      <c r="EYM827" s="40"/>
      <c r="EYN827" s="40"/>
      <c r="EYO827" s="40"/>
      <c r="EYP827" s="40"/>
      <c r="EYQ827" s="40"/>
      <c r="EYR827" s="40"/>
      <c r="EYS827" s="40"/>
      <c r="EYT827" s="40"/>
      <c r="EYU827" s="40"/>
      <c r="EYV827" s="40"/>
      <c r="EYW827" s="40"/>
      <c r="EYX827" s="40"/>
      <c r="EYY827" s="40"/>
      <c r="EYZ827" s="40"/>
      <c r="EZA827" s="40"/>
      <c r="EZB827" s="40"/>
      <c r="EZC827" s="40"/>
      <c r="EZD827" s="40"/>
      <c r="EZE827" s="40"/>
      <c r="EZF827" s="40"/>
      <c r="EZG827" s="40"/>
      <c r="EZH827" s="40"/>
      <c r="EZI827" s="40"/>
      <c r="EZJ827" s="40"/>
      <c r="EZK827" s="40"/>
      <c r="EZL827" s="40"/>
      <c r="EZM827" s="40"/>
      <c r="EZN827" s="40"/>
      <c r="EZO827" s="40"/>
      <c r="EZP827" s="40"/>
      <c r="EZQ827" s="40"/>
      <c r="EZR827" s="40"/>
      <c r="EZS827" s="40"/>
      <c r="EZT827" s="40"/>
      <c r="EZU827" s="40"/>
      <c r="EZV827" s="40"/>
      <c r="EZW827" s="40"/>
      <c r="EZX827" s="40"/>
      <c r="EZY827" s="40"/>
      <c r="EZZ827" s="40"/>
      <c r="FAA827" s="40"/>
      <c r="FAB827" s="40"/>
      <c r="FAC827" s="40"/>
      <c r="FAD827" s="40"/>
      <c r="FAE827" s="40"/>
      <c r="FAF827" s="40"/>
      <c r="FAG827" s="40"/>
      <c r="FAH827" s="40"/>
      <c r="FAI827" s="40"/>
      <c r="FAJ827" s="40"/>
      <c r="FAK827" s="40"/>
      <c r="FAL827" s="40"/>
      <c r="FAM827" s="40"/>
      <c r="FAN827" s="40"/>
      <c r="FAO827" s="40"/>
      <c r="FAP827" s="40"/>
      <c r="FAQ827" s="40"/>
      <c r="FAR827" s="40"/>
      <c r="FAS827" s="40"/>
      <c r="FAT827" s="40"/>
      <c r="FAU827" s="40"/>
      <c r="FAV827" s="40"/>
      <c r="FAW827" s="40"/>
      <c r="FAX827" s="40"/>
      <c r="FAY827" s="40"/>
      <c r="FAZ827" s="40"/>
      <c r="FBA827" s="40"/>
      <c r="FBB827" s="40"/>
      <c r="FBC827" s="40"/>
      <c r="FBD827" s="40"/>
      <c r="FBE827" s="40"/>
      <c r="FBF827" s="40"/>
      <c r="FBG827" s="40"/>
      <c r="FBH827" s="40"/>
      <c r="FBI827" s="40"/>
      <c r="FBJ827" s="40"/>
      <c r="FBK827" s="40"/>
      <c r="FBL827" s="40"/>
      <c r="FBM827" s="40"/>
      <c r="FBN827" s="40"/>
      <c r="FBO827" s="40"/>
      <c r="FBP827" s="40"/>
      <c r="FBQ827" s="40"/>
      <c r="FBR827" s="40"/>
      <c r="FBS827" s="40"/>
      <c r="FBT827" s="40"/>
      <c r="FBU827" s="40"/>
      <c r="FBV827" s="40"/>
      <c r="FBW827" s="40"/>
      <c r="FBX827" s="40"/>
      <c r="FBY827" s="40"/>
      <c r="FBZ827" s="40"/>
      <c r="FCA827" s="40"/>
      <c r="FCB827" s="40"/>
      <c r="FCC827" s="40"/>
      <c r="FCD827" s="40"/>
      <c r="FCE827" s="40"/>
      <c r="FCF827" s="40"/>
      <c r="FCG827" s="40"/>
      <c r="FCH827" s="40"/>
      <c r="FCI827" s="40"/>
      <c r="FCJ827" s="40"/>
      <c r="FCK827" s="40"/>
      <c r="FCL827" s="40"/>
      <c r="FCM827" s="40"/>
      <c r="FCN827" s="40"/>
      <c r="FCO827" s="40"/>
      <c r="FCP827" s="40"/>
      <c r="FCQ827" s="40"/>
      <c r="FCR827" s="40"/>
      <c r="FCS827" s="40"/>
      <c r="FCT827" s="40"/>
      <c r="FCU827" s="40"/>
      <c r="FCV827" s="40"/>
      <c r="FCW827" s="40"/>
      <c r="FCX827" s="40"/>
      <c r="FCY827" s="40"/>
      <c r="FCZ827" s="40"/>
      <c r="FDA827" s="40"/>
      <c r="FDB827" s="40"/>
      <c r="FDC827" s="40"/>
      <c r="FDD827" s="40"/>
      <c r="FDE827" s="40"/>
      <c r="FDF827" s="40"/>
      <c r="FDG827" s="40"/>
      <c r="FDH827" s="40"/>
      <c r="FDI827" s="40"/>
      <c r="FDJ827" s="40"/>
      <c r="FDK827" s="40"/>
      <c r="FDL827" s="40"/>
      <c r="FDM827" s="40"/>
      <c r="FDN827" s="40"/>
      <c r="FDO827" s="40"/>
      <c r="FDP827" s="40"/>
      <c r="FDQ827" s="40"/>
      <c r="FDR827" s="40"/>
      <c r="FDS827" s="40"/>
      <c r="FDT827" s="40"/>
      <c r="FDU827" s="40"/>
      <c r="FDV827" s="40"/>
      <c r="FDW827" s="40"/>
      <c r="FDX827" s="40"/>
      <c r="FDY827" s="40"/>
      <c r="FDZ827" s="40"/>
      <c r="FEA827" s="40"/>
      <c r="FEB827" s="40"/>
      <c r="FEC827" s="40"/>
      <c r="FED827" s="40"/>
      <c r="FEE827" s="40"/>
      <c r="FEF827" s="40"/>
      <c r="FEG827" s="40"/>
      <c r="FEH827" s="40"/>
      <c r="FEI827" s="40"/>
      <c r="FEJ827" s="40"/>
      <c r="FEK827" s="40"/>
      <c r="FEL827" s="40"/>
      <c r="FEM827" s="40"/>
      <c r="FEN827" s="40"/>
      <c r="FEO827" s="40"/>
      <c r="FEP827" s="40"/>
      <c r="FEQ827" s="40"/>
      <c r="FER827" s="40"/>
      <c r="FES827" s="40"/>
      <c r="FET827" s="40"/>
      <c r="FEU827" s="40"/>
      <c r="FEV827" s="40"/>
      <c r="FEW827" s="40"/>
      <c r="FEX827" s="40"/>
      <c r="FEY827" s="40"/>
      <c r="FEZ827" s="40"/>
      <c r="FFA827" s="40"/>
      <c r="FFB827" s="40"/>
      <c r="FFC827" s="40"/>
      <c r="FFD827" s="40"/>
      <c r="FFE827" s="40"/>
      <c r="FFF827" s="40"/>
      <c r="FFG827" s="40"/>
      <c r="FFH827" s="40"/>
      <c r="FFI827" s="40"/>
      <c r="FFJ827" s="40"/>
      <c r="FFK827" s="40"/>
      <c r="FFL827" s="40"/>
      <c r="FFM827" s="40"/>
      <c r="FFN827" s="40"/>
      <c r="FFO827" s="40"/>
      <c r="FFP827" s="40"/>
      <c r="FFQ827" s="40"/>
      <c r="FFR827" s="40"/>
      <c r="FFS827" s="40"/>
      <c r="FFT827" s="40"/>
      <c r="FFU827" s="40"/>
      <c r="FFV827" s="40"/>
      <c r="FFW827" s="40"/>
      <c r="FFX827" s="40"/>
      <c r="FFY827" s="40"/>
      <c r="FFZ827" s="40"/>
      <c r="FGA827" s="40"/>
      <c r="FGB827" s="40"/>
      <c r="FGC827" s="40"/>
      <c r="FGD827" s="40"/>
      <c r="FGE827" s="40"/>
      <c r="FGF827" s="40"/>
      <c r="FGG827" s="40"/>
      <c r="FGH827" s="40"/>
      <c r="FGI827" s="40"/>
      <c r="FGJ827" s="40"/>
      <c r="FGK827" s="40"/>
      <c r="FGL827" s="40"/>
      <c r="FGM827" s="40"/>
      <c r="FGN827" s="40"/>
      <c r="FGO827" s="40"/>
      <c r="FGP827" s="40"/>
      <c r="FGQ827" s="40"/>
      <c r="FGR827" s="40"/>
      <c r="FGS827" s="40"/>
      <c r="FGT827" s="40"/>
      <c r="FGU827" s="40"/>
      <c r="FGV827" s="40"/>
      <c r="FGW827" s="40"/>
      <c r="FGX827" s="40"/>
      <c r="FGY827" s="40"/>
      <c r="FGZ827" s="40"/>
      <c r="FHA827" s="40"/>
      <c r="FHB827" s="40"/>
      <c r="FHC827" s="40"/>
      <c r="FHD827" s="40"/>
      <c r="FHE827" s="40"/>
      <c r="FHF827" s="40"/>
      <c r="FHG827" s="40"/>
      <c r="FHH827" s="40"/>
      <c r="FHI827" s="40"/>
      <c r="FHJ827" s="40"/>
      <c r="FHK827" s="40"/>
      <c r="FHL827" s="40"/>
      <c r="FHM827" s="40"/>
      <c r="FHN827" s="40"/>
      <c r="FHO827" s="40"/>
      <c r="FHP827" s="40"/>
      <c r="FHQ827" s="40"/>
      <c r="FHR827" s="40"/>
      <c r="FHS827" s="40"/>
      <c r="FHT827" s="40"/>
      <c r="FHU827" s="40"/>
      <c r="FHV827" s="40"/>
      <c r="FHW827" s="40"/>
      <c r="FHX827" s="40"/>
      <c r="FHY827" s="40"/>
      <c r="FHZ827" s="40"/>
      <c r="FIA827" s="40"/>
      <c r="FIB827" s="40"/>
      <c r="FIC827" s="40"/>
      <c r="FID827" s="40"/>
      <c r="FIE827" s="40"/>
      <c r="FIF827" s="40"/>
      <c r="FIG827" s="40"/>
      <c r="FIH827" s="40"/>
      <c r="FII827" s="40"/>
      <c r="FIJ827" s="40"/>
      <c r="FIK827" s="40"/>
      <c r="FIL827" s="40"/>
      <c r="FIM827" s="40"/>
      <c r="FIN827" s="40"/>
      <c r="FIO827" s="40"/>
      <c r="FIP827" s="40"/>
      <c r="FIQ827" s="40"/>
      <c r="FIR827" s="40"/>
      <c r="FIS827" s="40"/>
      <c r="FIT827" s="40"/>
      <c r="FIU827" s="40"/>
      <c r="FIV827" s="40"/>
      <c r="FIW827" s="40"/>
      <c r="FIX827" s="40"/>
      <c r="FIY827" s="40"/>
      <c r="FIZ827" s="40"/>
      <c r="FJA827" s="40"/>
      <c r="FJB827" s="40"/>
      <c r="FJC827" s="40"/>
      <c r="FJD827" s="40"/>
      <c r="FJE827" s="40"/>
      <c r="FJF827" s="40"/>
      <c r="FJG827" s="40"/>
      <c r="FJH827" s="40"/>
      <c r="FJI827" s="40"/>
      <c r="FJJ827" s="40"/>
      <c r="FJK827" s="40"/>
      <c r="FJL827" s="40"/>
      <c r="FJM827" s="40"/>
      <c r="FJN827" s="40"/>
      <c r="FJO827" s="40"/>
      <c r="FJP827" s="40"/>
      <c r="FJQ827" s="40"/>
      <c r="FJR827" s="40"/>
      <c r="FJS827" s="40"/>
      <c r="FJT827" s="40"/>
      <c r="FJU827" s="40"/>
      <c r="FJV827" s="40"/>
      <c r="FJW827" s="40"/>
      <c r="FJX827" s="40"/>
      <c r="FJY827" s="40"/>
      <c r="FJZ827" s="40"/>
      <c r="FKA827" s="40"/>
      <c r="FKB827" s="40"/>
      <c r="FKC827" s="40"/>
      <c r="FKD827" s="40"/>
      <c r="FKE827" s="40"/>
      <c r="FKF827" s="40"/>
      <c r="FKG827" s="40"/>
      <c r="FKH827" s="40"/>
      <c r="FKI827" s="40"/>
      <c r="FKJ827" s="40"/>
      <c r="FKK827" s="40"/>
      <c r="FKL827" s="40"/>
      <c r="FKM827" s="40"/>
      <c r="FKN827" s="40"/>
      <c r="FKO827" s="40"/>
      <c r="FKP827" s="40"/>
      <c r="FKQ827" s="40"/>
      <c r="FKR827" s="40"/>
      <c r="FKS827" s="40"/>
      <c r="FKT827" s="40"/>
      <c r="FKU827" s="40"/>
      <c r="FKV827" s="40"/>
      <c r="FKW827" s="40"/>
      <c r="FKX827" s="40"/>
      <c r="FKY827" s="40"/>
      <c r="FKZ827" s="40"/>
      <c r="FLA827" s="40"/>
      <c r="FLB827" s="40"/>
      <c r="FLC827" s="40"/>
      <c r="FLD827" s="40"/>
      <c r="FLE827" s="40"/>
      <c r="FLF827" s="40"/>
      <c r="FLG827" s="40"/>
      <c r="FLH827" s="40"/>
      <c r="FLI827" s="40"/>
      <c r="FLJ827" s="40"/>
      <c r="FLK827" s="40"/>
      <c r="FLL827" s="40"/>
      <c r="FLM827" s="40"/>
      <c r="FLN827" s="40"/>
      <c r="FLO827" s="40"/>
      <c r="FLP827" s="40"/>
      <c r="FLQ827" s="40"/>
      <c r="FLR827" s="40"/>
      <c r="FLS827" s="40"/>
      <c r="FLT827" s="40"/>
      <c r="FLU827" s="40"/>
      <c r="FLV827" s="40"/>
      <c r="FLW827" s="40"/>
      <c r="FLX827" s="40"/>
      <c r="FLY827" s="40"/>
      <c r="FLZ827" s="40"/>
      <c r="FMA827" s="40"/>
      <c r="FMB827" s="40"/>
      <c r="FMC827" s="40"/>
      <c r="FMD827" s="40"/>
      <c r="FME827" s="40"/>
      <c r="FMF827" s="40"/>
      <c r="FMG827" s="40"/>
      <c r="FMH827" s="40"/>
      <c r="FMI827" s="40"/>
      <c r="FMJ827" s="40"/>
      <c r="FMK827" s="40"/>
      <c r="FML827" s="40"/>
      <c r="FMM827" s="40"/>
      <c r="FMN827" s="40"/>
      <c r="FMO827" s="40"/>
      <c r="FMP827" s="40"/>
      <c r="FMQ827" s="40"/>
      <c r="FMR827" s="40"/>
      <c r="FMS827" s="40"/>
      <c r="FMT827" s="40"/>
      <c r="FMU827" s="40"/>
      <c r="FMV827" s="40"/>
      <c r="FMW827" s="40"/>
      <c r="FMX827" s="40"/>
      <c r="FMY827" s="40"/>
      <c r="FMZ827" s="40"/>
      <c r="FNA827" s="40"/>
      <c r="FNB827" s="40"/>
      <c r="FNC827" s="40"/>
      <c r="FND827" s="40"/>
      <c r="FNE827" s="40"/>
      <c r="FNF827" s="40"/>
      <c r="FNG827" s="40"/>
      <c r="FNH827" s="40"/>
      <c r="FNI827" s="40"/>
      <c r="FNJ827" s="40"/>
      <c r="FNK827" s="40"/>
      <c r="FNL827" s="40"/>
      <c r="FNM827" s="40"/>
      <c r="FNN827" s="40"/>
      <c r="FNO827" s="40"/>
      <c r="FNP827" s="40"/>
      <c r="FNQ827" s="40"/>
      <c r="FNR827" s="40"/>
      <c r="FNS827" s="40"/>
      <c r="FNT827" s="40"/>
      <c r="FNU827" s="40"/>
      <c r="FNV827" s="40"/>
      <c r="FNW827" s="40"/>
      <c r="FNX827" s="40"/>
      <c r="FNY827" s="40"/>
      <c r="FNZ827" s="40"/>
      <c r="FOA827" s="40"/>
      <c r="FOB827" s="40"/>
      <c r="FOC827" s="40"/>
      <c r="FOD827" s="40"/>
      <c r="FOE827" s="40"/>
      <c r="FOF827" s="40"/>
      <c r="FOG827" s="40"/>
      <c r="FOH827" s="40"/>
      <c r="FOI827" s="40"/>
      <c r="FOJ827" s="40"/>
      <c r="FOK827" s="40"/>
      <c r="FOL827" s="40"/>
      <c r="FOM827" s="40"/>
      <c r="FON827" s="40"/>
      <c r="FOO827" s="40"/>
      <c r="FOP827" s="40"/>
      <c r="FOQ827" s="40"/>
      <c r="FOR827" s="40"/>
      <c r="FOS827" s="40"/>
      <c r="FOT827" s="40"/>
      <c r="FOU827" s="40"/>
      <c r="FOV827" s="40"/>
      <c r="FOW827" s="40"/>
      <c r="FOX827" s="40"/>
      <c r="FOY827" s="40"/>
      <c r="FOZ827" s="40"/>
      <c r="FPA827" s="40"/>
      <c r="FPB827" s="40"/>
      <c r="FPC827" s="40"/>
      <c r="FPD827" s="40"/>
      <c r="FPE827" s="40"/>
      <c r="FPF827" s="40"/>
      <c r="FPG827" s="40"/>
      <c r="FPH827" s="40"/>
      <c r="FPI827" s="40"/>
      <c r="FPJ827" s="40"/>
      <c r="FPK827" s="40"/>
      <c r="FPL827" s="40"/>
      <c r="FPM827" s="40"/>
      <c r="FPN827" s="40"/>
      <c r="FPO827" s="40"/>
      <c r="FPP827" s="40"/>
      <c r="FPQ827" s="40"/>
      <c r="FPR827" s="40"/>
      <c r="FPS827" s="40"/>
      <c r="FPT827" s="40"/>
      <c r="FPU827" s="40"/>
      <c r="FPV827" s="40"/>
      <c r="FPW827" s="40"/>
      <c r="FPX827" s="40"/>
      <c r="FPY827" s="40"/>
      <c r="FPZ827" s="40"/>
      <c r="FQA827" s="40"/>
      <c r="FQB827" s="40"/>
      <c r="FQC827" s="40"/>
      <c r="FQD827" s="40"/>
      <c r="FQE827" s="40"/>
      <c r="FQF827" s="40"/>
      <c r="FQG827" s="40"/>
      <c r="FQH827" s="40"/>
      <c r="FQI827" s="40"/>
      <c r="FQJ827" s="40"/>
      <c r="FQK827" s="40"/>
      <c r="FQL827" s="40"/>
      <c r="FQM827" s="40"/>
      <c r="FQN827" s="40"/>
      <c r="FQO827" s="40"/>
      <c r="FQP827" s="40"/>
      <c r="FQQ827" s="40"/>
      <c r="FQR827" s="40"/>
      <c r="FQS827" s="40"/>
      <c r="FQT827" s="40"/>
      <c r="FQU827" s="40"/>
      <c r="FQV827" s="40"/>
      <c r="FQW827" s="40"/>
      <c r="FQX827" s="40"/>
      <c r="FQY827" s="40"/>
      <c r="FQZ827" s="40"/>
      <c r="FRA827" s="40"/>
      <c r="FRB827" s="40"/>
      <c r="FRC827" s="40"/>
      <c r="FRD827" s="40"/>
      <c r="FRE827" s="40"/>
      <c r="FRF827" s="40"/>
      <c r="FRG827" s="40"/>
      <c r="FRH827" s="40"/>
      <c r="FRI827" s="40"/>
      <c r="FRJ827" s="40"/>
      <c r="FRK827" s="40"/>
      <c r="FRL827" s="40"/>
      <c r="FRM827" s="40"/>
      <c r="FRN827" s="40"/>
      <c r="FRO827" s="40"/>
      <c r="FRP827" s="40"/>
      <c r="FRQ827" s="40"/>
      <c r="FRR827" s="40"/>
      <c r="FRS827" s="40"/>
      <c r="FRT827" s="40"/>
      <c r="FRU827" s="40"/>
      <c r="FRV827" s="40"/>
      <c r="FRW827" s="40"/>
      <c r="FRX827" s="40"/>
      <c r="FRY827" s="40"/>
      <c r="FRZ827" s="40"/>
      <c r="FSA827" s="40"/>
      <c r="FSB827" s="40"/>
      <c r="FSC827" s="40"/>
      <c r="FSD827" s="40"/>
      <c r="FSE827" s="40"/>
      <c r="FSF827" s="40"/>
      <c r="FSG827" s="40"/>
      <c r="FSH827" s="40"/>
      <c r="FSI827" s="40"/>
      <c r="FSJ827" s="40"/>
      <c r="FSK827" s="40"/>
      <c r="FSL827" s="40"/>
      <c r="FSM827" s="40"/>
      <c r="FSN827" s="40"/>
      <c r="FSO827" s="40"/>
      <c r="FSP827" s="40"/>
      <c r="FSQ827" s="40"/>
      <c r="FSR827" s="40"/>
      <c r="FSS827" s="40"/>
      <c r="FST827" s="40"/>
      <c r="FSU827" s="40"/>
      <c r="FSV827" s="40"/>
      <c r="FSW827" s="40"/>
      <c r="FSX827" s="40"/>
      <c r="FSY827" s="40"/>
      <c r="FSZ827" s="40"/>
      <c r="FTA827" s="40"/>
      <c r="FTB827" s="40"/>
      <c r="FTC827" s="40"/>
      <c r="FTD827" s="40"/>
      <c r="FTE827" s="40"/>
      <c r="FTF827" s="40"/>
      <c r="FTG827" s="40"/>
      <c r="FTH827" s="40"/>
      <c r="FTI827" s="40"/>
      <c r="FTJ827" s="40"/>
      <c r="FTK827" s="40"/>
      <c r="FTL827" s="40"/>
      <c r="FTM827" s="40"/>
      <c r="FTN827" s="40"/>
      <c r="FTO827" s="40"/>
      <c r="FTP827" s="40"/>
      <c r="FTQ827" s="40"/>
      <c r="FTR827" s="40"/>
      <c r="FTS827" s="40"/>
      <c r="FTT827" s="40"/>
      <c r="FTU827" s="40"/>
      <c r="FTV827" s="40"/>
      <c r="FTW827" s="40"/>
      <c r="FTX827" s="40"/>
      <c r="FTY827" s="40"/>
      <c r="FTZ827" s="40"/>
      <c r="FUA827" s="40"/>
      <c r="FUB827" s="40"/>
      <c r="FUC827" s="40"/>
      <c r="FUD827" s="40"/>
      <c r="FUE827" s="40"/>
      <c r="FUF827" s="40"/>
      <c r="FUG827" s="40"/>
      <c r="FUH827" s="40"/>
      <c r="FUI827" s="40"/>
      <c r="FUJ827" s="40"/>
      <c r="FUK827" s="40"/>
      <c r="FUL827" s="40"/>
      <c r="FUM827" s="40"/>
      <c r="FUN827" s="40"/>
      <c r="FUO827" s="40"/>
      <c r="FUP827" s="40"/>
      <c r="FUQ827" s="40"/>
      <c r="FUR827" s="40"/>
      <c r="FUS827" s="40"/>
      <c r="FUT827" s="40"/>
      <c r="FUU827" s="40"/>
      <c r="FUV827" s="40"/>
      <c r="FUW827" s="40"/>
      <c r="FUX827" s="40"/>
      <c r="FUY827" s="40"/>
      <c r="FUZ827" s="40"/>
      <c r="FVA827" s="40"/>
      <c r="FVB827" s="40"/>
      <c r="FVC827" s="40"/>
      <c r="FVD827" s="40"/>
      <c r="FVE827" s="40"/>
      <c r="FVF827" s="40"/>
      <c r="FVG827" s="40"/>
      <c r="FVH827" s="40"/>
      <c r="FVI827" s="40"/>
      <c r="FVJ827" s="40"/>
      <c r="FVK827" s="40"/>
      <c r="FVL827" s="40"/>
      <c r="FVM827" s="40"/>
      <c r="FVN827" s="40"/>
      <c r="FVO827" s="40"/>
      <c r="FVP827" s="40"/>
      <c r="FVQ827" s="40"/>
      <c r="FVR827" s="40"/>
      <c r="FVS827" s="40"/>
      <c r="FVT827" s="40"/>
      <c r="FVU827" s="40"/>
      <c r="FVV827" s="40"/>
      <c r="FVW827" s="40"/>
      <c r="FVX827" s="40"/>
      <c r="FVY827" s="40"/>
      <c r="FVZ827" s="40"/>
      <c r="FWA827" s="40"/>
      <c r="FWB827" s="40"/>
      <c r="FWC827" s="40"/>
      <c r="FWD827" s="40"/>
      <c r="FWE827" s="40"/>
      <c r="FWF827" s="40"/>
      <c r="FWG827" s="40"/>
      <c r="FWH827" s="40"/>
      <c r="FWI827" s="40"/>
      <c r="FWJ827" s="40"/>
      <c r="FWK827" s="40"/>
      <c r="FWL827" s="40"/>
      <c r="FWM827" s="40"/>
      <c r="FWN827" s="40"/>
      <c r="FWO827" s="40"/>
      <c r="FWP827" s="40"/>
      <c r="FWQ827" s="40"/>
      <c r="FWR827" s="40"/>
      <c r="FWS827" s="40"/>
      <c r="FWT827" s="40"/>
      <c r="FWU827" s="40"/>
      <c r="FWV827" s="40"/>
      <c r="FWW827" s="40"/>
      <c r="FWX827" s="40"/>
      <c r="FWY827" s="40"/>
      <c r="FWZ827" s="40"/>
      <c r="FXA827" s="40"/>
      <c r="FXB827" s="40"/>
      <c r="FXC827" s="40"/>
      <c r="FXD827" s="40"/>
      <c r="FXE827" s="40"/>
      <c r="FXF827" s="40"/>
      <c r="FXG827" s="40"/>
      <c r="FXH827" s="40"/>
      <c r="FXI827" s="40"/>
      <c r="FXJ827" s="40"/>
      <c r="FXK827" s="40"/>
      <c r="FXL827" s="40"/>
      <c r="FXM827" s="40"/>
      <c r="FXN827" s="40"/>
      <c r="FXO827" s="40"/>
      <c r="FXP827" s="40"/>
      <c r="FXQ827" s="40"/>
      <c r="FXR827" s="40"/>
      <c r="FXS827" s="40"/>
      <c r="FXT827" s="40"/>
      <c r="FXU827" s="40"/>
      <c r="FXV827" s="40"/>
      <c r="FXW827" s="40"/>
      <c r="FXX827" s="40"/>
      <c r="FXY827" s="40"/>
      <c r="FXZ827" s="40"/>
      <c r="FYA827" s="40"/>
      <c r="FYB827" s="40"/>
      <c r="FYC827" s="40"/>
      <c r="FYD827" s="40"/>
      <c r="FYE827" s="40"/>
      <c r="FYF827" s="40"/>
      <c r="FYG827" s="40"/>
      <c r="FYH827" s="40"/>
      <c r="FYI827" s="40"/>
      <c r="FYJ827" s="40"/>
      <c r="FYK827" s="40"/>
      <c r="FYL827" s="40"/>
      <c r="FYM827" s="40"/>
      <c r="FYN827" s="40"/>
      <c r="FYO827" s="40"/>
      <c r="FYP827" s="40"/>
      <c r="FYQ827" s="40"/>
      <c r="FYR827" s="40"/>
      <c r="FYS827" s="40"/>
      <c r="FYT827" s="40"/>
      <c r="FYU827" s="40"/>
      <c r="FYV827" s="40"/>
      <c r="FYW827" s="40"/>
      <c r="FYX827" s="40"/>
      <c r="FYY827" s="40"/>
      <c r="FYZ827" s="40"/>
      <c r="FZA827" s="40"/>
      <c r="FZB827" s="40"/>
      <c r="FZC827" s="40"/>
      <c r="FZD827" s="40"/>
      <c r="FZE827" s="40"/>
      <c r="FZF827" s="40"/>
      <c r="FZG827" s="40"/>
      <c r="FZH827" s="40"/>
      <c r="FZI827" s="40"/>
      <c r="FZJ827" s="40"/>
      <c r="FZK827" s="40"/>
      <c r="FZL827" s="40"/>
      <c r="FZM827" s="40"/>
      <c r="FZN827" s="40"/>
      <c r="FZO827" s="40"/>
      <c r="FZP827" s="40"/>
      <c r="FZQ827" s="40"/>
      <c r="FZR827" s="40"/>
      <c r="FZS827" s="40"/>
      <c r="FZT827" s="40"/>
      <c r="FZU827" s="40"/>
      <c r="FZV827" s="40"/>
      <c r="FZW827" s="40"/>
      <c r="FZX827" s="40"/>
      <c r="FZY827" s="40"/>
      <c r="FZZ827" s="40"/>
      <c r="GAA827" s="40"/>
      <c r="GAB827" s="40"/>
      <c r="GAC827" s="40"/>
      <c r="GAD827" s="40"/>
      <c r="GAE827" s="40"/>
      <c r="GAF827" s="40"/>
      <c r="GAG827" s="40"/>
      <c r="GAH827" s="40"/>
      <c r="GAI827" s="40"/>
      <c r="GAJ827" s="40"/>
      <c r="GAK827" s="40"/>
      <c r="GAL827" s="40"/>
      <c r="GAM827" s="40"/>
      <c r="GAN827" s="40"/>
      <c r="GAO827" s="40"/>
      <c r="GAP827" s="40"/>
      <c r="GAQ827" s="40"/>
      <c r="GAR827" s="40"/>
      <c r="GAS827" s="40"/>
      <c r="GAT827" s="40"/>
      <c r="GAU827" s="40"/>
      <c r="GAV827" s="40"/>
      <c r="GAW827" s="40"/>
      <c r="GAX827" s="40"/>
      <c r="GAY827" s="40"/>
      <c r="GAZ827" s="40"/>
      <c r="GBA827" s="40"/>
      <c r="GBB827" s="40"/>
      <c r="GBC827" s="40"/>
      <c r="GBD827" s="40"/>
      <c r="GBE827" s="40"/>
      <c r="GBF827" s="40"/>
      <c r="GBG827" s="40"/>
      <c r="GBH827" s="40"/>
      <c r="GBI827" s="40"/>
      <c r="GBJ827" s="40"/>
      <c r="GBK827" s="40"/>
      <c r="GBL827" s="40"/>
      <c r="GBM827" s="40"/>
      <c r="GBN827" s="40"/>
      <c r="GBO827" s="40"/>
      <c r="GBP827" s="40"/>
      <c r="GBQ827" s="40"/>
      <c r="GBR827" s="40"/>
      <c r="GBS827" s="40"/>
      <c r="GBT827" s="40"/>
      <c r="GBU827" s="40"/>
      <c r="GBV827" s="40"/>
      <c r="GBW827" s="40"/>
      <c r="GBX827" s="40"/>
      <c r="GBY827" s="40"/>
      <c r="GBZ827" s="40"/>
      <c r="GCA827" s="40"/>
      <c r="GCB827" s="40"/>
      <c r="GCC827" s="40"/>
      <c r="GCD827" s="40"/>
      <c r="GCE827" s="40"/>
      <c r="GCF827" s="40"/>
      <c r="GCG827" s="40"/>
      <c r="GCH827" s="40"/>
      <c r="GCI827" s="40"/>
      <c r="GCJ827" s="40"/>
      <c r="GCK827" s="40"/>
      <c r="GCL827" s="40"/>
      <c r="GCM827" s="40"/>
      <c r="GCN827" s="40"/>
      <c r="GCO827" s="40"/>
      <c r="GCP827" s="40"/>
      <c r="GCQ827" s="40"/>
      <c r="GCR827" s="40"/>
      <c r="GCS827" s="40"/>
      <c r="GCT827" s="40"/>
      <c r="GCU827" s="40"/>
      <c r="GCV827" s="40"/>
      <c r="GCW827" s="40"/>
      <c r="GCX827" s="40"/>
      <c r="GCY827" s="40"/>
      <c r="GCZ827" s="40"/>
      <c r="GDA827" s="40"/>
      <c r="GDB827" s="40"/>
      <c r="GDC827" s="40"/>
      <c r="GDD827" s="40"/>
      <c r="GDE827" s="40"/>
      <c r="GDF827" s="40"/>
      <c r="GDG827" s="40"/>
      <c r="GDH827" s="40"/>
      <c r="GDI827" s="40"/>
      <c r="GDJ827" s="40"/>
      <c r="GDK827" s="40"/>
      <c r="GDL827" s="40"/>
      <c r="GDM827" s="40"/>
      <c r="GDN827" s="40"/>
      <c r="GDO827" s="40"/>
      <c r="GDP827" s="40"/>
      <c r="GDQ827" s="40"/>
      <c r="GDR827" s="40"/>
      <c r="GDS827" s="40"/>
      <c r="GDT827" s="40"/>
      <c r="GDU827" s="40"/>
      <c r="GDV827" s="40"/>
      <c r="GDW827" s="40"/>
      <c r="GDX827" s="40"/>
      <c r="GDY827" s="40"/>
      <c r="GDZ827" s="40"/>
      <c r="GEA827" s="40"/>
      <c r="GEB827" s="40"/>
      <c r="GEC827" s="40"/>
      <c r="GED827" s="40"/>
      <c r="GEE827" s="40"/>
      <c r="GEF827" s="40"/>
      <c r="GEG827" s="40"/>
      <c r="GEH827" s="40"/>
      <c r="GEI827" s="40"/>
      <c r="GEJ827" s="40"/>
      <c r="GEK827" s="40"/>
      <c r="GEL827" s="40"/>
      <c r="GEM827" s="40"/>
      <c r="GEN827" s="40"/>
      <c r="GEO827" s="40"/>
      <c r="GEP827" s="40"/>
      <c r="GEQ827" s="40"/>
      <c r="GER827" s="40"/>
      <c r="GES827" s="40"/>
      <c r="GET827" s="40"/>
      <c r="GEU827" s="40"/>
      <c r="GEV827" s="40"/>
      <c r="GEW827" s="40"/>
      <c r="GEX827" s="40"/>
      <c r="GEY827" s="40"/>
      <c r="GEZ827" s="40"/>
      <c r="GFA827" s="40"/>
      <c r="GFB827" s="40"/>
      <c r="GFC827" s="40"/>
      <c r="GFD827" s="40"/>
      <c r="GFE827" s="40"/>
      <c r="GFF827" s="40"/>
      <c r="GFG827" s="40"/>
      <c r="GFH827" s="40"/>
      <c r="GFI827" s="40"/>
      <c r="GFJ827" s="40"/>
      <c r="GFK827" s="40"/>
      <c r="GFL827" s="40"/>
      <c r="GFM827" s="40"/>
      <c r="GFN827" s="40"/>
      <c r="GFO827" s="40"/>
      <c r="GFP827" s="40"/>
      <c r="GFQ827" s="40"/>
      <c r="GFR827" s="40"/>
      <c r="GFS827" s="40"/>
      <c r="GFT827" s="40"/>
      <c r="GFU827" s="40"/>
      <c r="GFV827" s="40"/>
      <c r="GFW827" s="40"/>
      <c r="GFX827" s="40"/>
      <c r="GFY827" s="40"/>
      <c r="GFZ827" s="40"/>
      <c r="GGA827" s="40"/>
      <c r="GGB827" s="40"/>
      <c r="GGC827" s="40"/>
      <c r="GGD827" s="40"/>
      <c r="GGE827" s="40"/>
      <c r="GGF827" s="40"/>
      <c r="GGG827" s="40"/>
      <c r="GGH827" s="40"/>
      <c r="GGI827" s="40"/>
      <c r="GGJ827" s="40"/>
      <c r="GGK827" s="40"/>
      <c r="GGL827" s="40"/>
      <c r="GGM827" s="40"/>
      <c r="GGN827" s="40"/>
      <c r="GGO827" s="40"/>
      <c r="GGP827" s="40"/>
      <c r="GGQ827" s="40"/>
      <c r="GGR827" s="40"/>
      <c r="GGS827" s="40"/>
      <c r="GGT827" s="40"/>
      <c r="GGU827" s="40"/>
      <c r="GGV827" s="40"/>
      <c r="GGW827" s="40"/>
      <c r="GGX827" s="40"/>
      <c r="GGY827" s="40"/>
      <c r="GGZ827" s="40"/>
      <c r="GHA827" s="40"/>
      <c r="GHB827" s="40"/>
      <c r="GHC827" s="40"/>
      <c r="GHD827" s="40"/>
      <c r="GHE827" s="40"/>
      <c r="GHF827" s="40"/>
      <c r="GHG827" s="40"/>
      <c r="GHH827" s="40"/>
      <c r="GHI827" s="40"/>
      <c r="GHJ827" s="40"/>
      <c r="GHK827" s="40"/>
      <c r="GHL827" s="40"/>
      <c r="GHM827" s="40"/>
      <c r="GHN827" s="40"/>
      <c r="GHO827" s="40"/>
      <c r="GHP827" s="40"/>
      <c r="GHQ827" s="40"/>
      <c r="GHR827" s="40"/>
      <c r="GHS827" s="40"/>
      <c r="GHT827" s="40"/>
      <c r="GHU827" s="40"/>
      <c r="GHV827" s="40"/>
      <c r="GHW827" s="40"/>
      <c r="GHX827" s="40"/>
      <c r="GHY827" s="40"/>
      <c r="GHZ827" s="40"/>
      <c r="GIA827" s="40"/>
      <c r="GIB827" s="40"/>
      <c r="GIC827" s="40"/>
      <c r="GID827" s="40"/>
      <c r="GIE827" s="40"/>
      <c r="GIF827" s="40"/>
      <c r="GIG827" s="40"/>
      <c r="GIH827" s="40"/>
      <c r="GII827" s="40"/>
      <c r="GIJ827" s="40"/>
      <c r="GIK827" s="40"/>
      <c r="GIL827" s="40"/>
      <c r="GIM827" s="40"/>
      <c r="GIN827" s="40"/>
      <c r="GIO827" s="40"/>
      <c r="GIP827" s="40"/>
      <c r="GIQ827" s="40"/>
      <c r="GIR827" s="40"/>
      <c r="GIS827" s="40"/>
      <c r="GIT827" s="40"/>
      <c r="GIU827" s="40"/>
      <c r="GIV827" s="40"/>
      <c r="GIW827" s="40"/>
      <c r="GIX827" s="40"/>
      <c r="GIY827" s="40"/>
      <c r="GIZ827" s="40"/>
      <c r="GJA827" s="40"/>
      <c r="GJB827" s="40"/>
      <c r="GJC827" s="40"/>
      <c r="GJD827" s="40"/>
      <c r="GJE827" s="40"/>
      <c r="GJF827" s="40"/>
      <c r="GJG827" s="40"/>
      <c r="GJH827" s="40"/>
      <c r="GJI827" s="40"/>
      <c r="GJJ827" s="40"/>
      <c r="GJK827" s="40"/>
      <c r="GJL827" s="40"/>
      <c r="GJM827" s="40"/>
      <c r="GJN827" s="40"/>
      <c r="GJO827" s="40"/>
      <c r="GJP827" s="40"/>
      <c r="GJQ827" s="40"/>
      <c r="GJR827" s="40"/>
      <c r="GJS827" s="40"/>
      <c r="GJT827" s="40"/>
      <c r="GJU827" s="40"/>
      <c r="GJV827" s="40"/>
      <c r="GJW827" s="40"/>
      <c r="GJX827" s="40"/>
      <c r="GJY827" s="40"/>
      <c r="GJZ827" s="40"/>
      <c r="GKA827" s="40"/>
      <c r="GKB827" s="40"/>
      <c r="GKC827" s="40"/>
      <c r="GKD827" s="40"/>
      <c r="GKE827" s="40"/>
      <c r="GKF827" s="40"/>
      <c r="GKG827" s="40"/>
      <c r="GKH827" s="40"/>
      <c r="GKI827" s="40"/>
      <c r="GKJ827" s="40"/>
      <c r="GKK827" s="40"/>
      <c r="GKL827" s="40"/>
      <c r="GKM827" s="40"/>
      <c r="GKN827" s="40"/>
      <c r="GKO827" s="40"/>
      <c r="GKP827" s="40"/>
      <c r="GKQ827" s="40"/>
      <c r="GKR827" s="40"/>
      <c r="GKS827" s="40"/>
      <c r="GKT827" s="40"/>
      <c r="GKU827" s="40"/>
      <c r="GKV827" s="40"/>
      <c r="GKW827" s="40"/>
      <c r="GKX827" s="40"/>
      <c r="GKY827" s="40"/>
      <c r="GKZ827" s="40"/>
      <c r="GLA827" s="40"/>
      <c r="GLB827" s="40"/>
      <c r="GLC827" s="40"/>
      <c r="GLD827" s="40"/>
      <c r="GLE827" s="40"/>
      <c r="GLF827" s="40"/>
      <c r="GLG827" s="40"/>
      <c r="GLH827" s="40"/>
      <c r="GLI827" s="40"/>
      <c r="GLJ827" s="40"/>
      <c r="GLK827" s="40"/>
      <c r="GLL827" s="40"/>
      <c r="GLM827" s="40"/>
      <c r="GLN827" s="40"/>
      <c r="GLO827" s="40"/>
      <c r="GLP827" s="40"/>
      <c r="GLQ827" s="40"/>
      <c r="GLR827" s="40"/>
      <c r="GLS827" s="40"/>
      <c r="GLT827" s="40"/>
      <c r="GLU827" s="40"/>
      <c r="GLV827" s="40"/>
      <c r="GLW827" s="40"/>
      <c r="GLX827" s="40"/>
      <c r="GLY827" s="40"/>
      <c r="GLZ827" s="40"/>
      <c r="GMA827" s="40"/>
      <c r="GMB827" s="40"/>
      <c r="GMC827" s="40"/>
      <c r="GMD827" s="40"/>
      <c r="GME827" s="40"/>
      <c r="GMF827" s="40"/>
      <c r="GMG827" s="40"/>
      <c r="GMH827" s="40"/>
      <c r="GMI827" s="40"/>
      <c r="GMJ827" s="40"/>
      <c r="GMK827" s="40"/>
      <c r="GML827" s="40"/>
      <c r="GMM827" s="40"/>
      <c r="GMN827" s="40"/>
      <c r="GMO827" s="40"/>
      <c r="GMP827" s="40"/>
      <c r="GMQ827" s="40"/>
      <c r="GMR827" s="40"/>
      <c r="GMS827" s="40"/>
      <c r="GMT827" s="40"/>
      <c r="GMU827" s="40"/>
      <c r="GMV827" s="40"/>
      <c r="GMW827" s="40"/>
      <c r="GMX827" s="40"/>
      <c r="GMY827" s="40"/>
      <c r="GMZ827" s="40"/>
      <c r="GNA827" s="40"/>
      <c r="GNB827" s="40"/>
      <c r="GNC827" s="40"/>
      <c r="GND827" s="40"/>
      <c r="GNE827" s="40"/>
      <c r="GNF827" s="40"/>
      <c r="GNG827" s="40"/>
      <c r="GNH827" s="40"/>
      <c r="GNI827" s="40"/>
      <c r="GNJ827" s="40"/>
      <c r="GNK827" s="40"/>
      <c r="GNL827" s="40"/>
      <c r="GNM827" s="40"/>
      <c r="GNN827" s="40"/>
      <c r="GNO827" s="40"/>
      <c r="GNP827" s="40"/>
      <c r="GNQ827" s="40"/>
      <c r="GNR827" s="40"/>
      <c r="GNS827" s="40"/>
      <c r="GNT827" s="40"/>
      <c r="GNU827" s="40"/>
      <c r="GNV827" s="40"/>
      <c r="GNW827" s="40"/>
      <c r="GNX827" s="40"/>
      <c r="GNY827" s="40"/>
      <c r="GNZ827" s="40"/>
      <c r="GOA827" s="40"/>
      <c r="GOB827" s="40"/>
      <c r="GOC827" s="40"/>
      <c r="GOD827" s="40"/>
      <c r="GOE827" s="40"/>
      <c r="GOF827" s="40"/>
      <c r="GOG827" s="40"/>
      <c r="GOH827" s="40"/>
      <c r="GOI827" s="40"/>
      <c r="GOJ827" s="40"/>
      <c r="GOK827" s="40"/>
      <c r="GOL827" s="40"/>
      <c r="GOM827" s="40"/>
      <c r="GON827" s="40"/>
      <c r="GOO827" s="40"/>
      <c r="GOP827" s="40"/>
      <c r="GOQ827" s="40"/>
      <c r="GOR827" s="40"/>
      <c r="GOS827" s="40"/>
      <c r="GOT827" s="40"/>
      <c r="GOU827" s="40"/>
      <c r="GOV827" s="40"/>
      <c r="GOW827" s="40"/>
      <c r="GOX827" s="40"/>
      <c r="GOY827" s="40"/>
      <c r="GOZ827" s="40"/>
      <c r="GPA827" s="40"/>
      <c r="GPB827" s="40"/>
      <c r="GPC827" s="40"/>
      <c r="GPD827" s="40"/>
      <c r="GPE827" s="40"/>
      <c r="GPF827" s="40"/>
      <c r="GPG827" s="40"/>
      <c r="GPH827" s="40"/>
      <c r="GPI827" s="40"/>
      <c r="GPJ827" s="40"/>
      <c r="GPK827" s="40"/>
      <c r="GPL827" s="40"/>
      <c r="GPM827" s="40"/>
      <c r="GPN827" s="40"/>
      <c r="GPO827" s="40"/>
      <c r="GPP827" s="40"/>
      <c r="GPQ827" s="40"/>
      <c r="GPR827" s="40"/>
      <c r="GPS827" s="40"/>
      <c r="GPT827" s="40"/>
      <c r="GPU827" s="40"/>
      <c r="GPV827" s="40"/>
      <c r="GPW827" s="40"/>
      <c r="GPX827" s="40"/>
      <c r="GPY827" s="40"/>
      <c r="GPZ827" s="40"/>
      <c r="GQA827" s="40"/>
      <c r="GQB827" s="40"/>
      <c r="GQC827" s="40"/>
      <c r="GQD827" s="40"/>
      <c r="GQE827" s="40"/>
      <c r="GQF827" s="40"/>
      <c r="GQG827" s="40"/>
      <c r="GQH827" s="40"/>
      <c r="GQI827" s="40"/>
      <c r="GQJ827" s="40"/>
      <c r="GQK827" s="40"/>
      <c r="GQL827" s="40"/>
      <c r="GQM827" s="40"/>
      <c r="GQN827" s="40"/>
      <c r="GQO827" s="40"/>
      <c r="GQP827" s="40"/>
      <c r="GQQ827" s="40"/>
      <c r="GQR827" s="40"/>
      <c r="GQS827" s="40"/>
      <c r="GQT827" s="40"/>
      <c r="GQU827" s="40"/>
      <c r="GQV827" s="40"/>
      <c r="GQW827" s="40"/>
      <c r="GQX827" s="40"/>
      <c r="GQY827" s="40"/>
      <c r="GQZ827" s="40"/>
      <c r="GRA827" s="40"/>
      <c r="GRB827" s="40"/>
      <c r="GRC827" s="40"/>
      <c r="GRD827" s="40"/>
      <c r="GRE827" s="40"/>
      <c r="GRF827" s="40"/>
      <c r="GRG827" s="40"/>
      <c r="GRH827" s="40"/>
      <c r="GRI827" s="40"/>
      <c r="GRJ827" s="40"/>
      <c r="GRK827" s="40"/>
      <c r="GRL827" s="40"/>
      <c r="GRM827" s="40"/>
      <c r="GRN827" s="40"/>
      <c r="GRO827" s="40"/>
      <c r="GRP827" s="40"/>
      <c r="GRQ827" s="40"/>
      <c r="GRR827" s="40"/>
      <c r="GRS827" s="40"/>
      <c r="GRT827" s="40"/>
      <c r="GRU827" s="40"/>
      <c r="GRV827" s="40"/>
      <c r="GRW827" s="40"/>
      <c r="GRX827" s="40"/>
      <c r="GRY827" s="40"/>
      <c r="GRZ827" s="40"/>
      <c r="GSA827" s="40"/>
      <c r="GSB827" s="40"/>
      <c r="GSC827" s="40"/>
      <c r="GSD827" s="40"/>
      <c r="GSE827" s="40"/>
      <c r="GSF827" s="40"/>
      <c r="GSG827" s="40"/>
      <c r="GSH827" s="40"/>
      <c r="GSI827" s="40"/>
      <c r="GSJ827" s="40"/>
      <c r="GSK827" s="40"/>
      <c r="GSL827" s="40"/>
      <c r="GSM827" s="40"/>
      <c r="GSN827" s="40"/>
      <c r="GSO827" s="40"/>
      <c r="GSP827" s="40"/>
      <c r="GSQ827" s="40"/>
      <c r="GSR827" s="40"/>
      <c r="GSS827" s="40"/>
      <c r="GST827" s="40"/>
      <c r="GSU827" s="40"/>
      <c r="GSV827" s="40"/>
      <c r="GSW827" s="40"/>
      <c r="GSX827" s="40"/>
      <c r="GSY827" s="40"/>
      <c r="GSZ827" s="40"/>
      <c r="GTA827" s="40"/>
      <c r="GTB827" s="40"/>
      <c r="GTC827" s="40"/>
      <c r="GTD827" s="40"/>
      <c r="GTE827" s="40"/>
      <c r="GTF827" s="40"/>
      <c r="GTG827" s="40"/>
      <c r="GTH827" s="40"/>
      <c r="GTI827" s="40"/>
      <c r="GTJ827" s="40"/>
      <c r="GTK827" s="40"/>
      <c r="GTL827" s="40"/>
      <c r="GTM827" s="40"/>
      <c r="GTN827" s="40"/>
      <c r="GTO827" s="40"/>
      <c r="GTP827" s="40"/>
      <c r="GTQ827" s="40"/>
      <c r="GTR827" s="40"/>
      <c r="GTS827" s="40"/>
      <c r="GTT827" s="40"/>
      <c r="GTU827" s="40"/>
      <c r="GTV827" s="40"/>
      <c r="GTW827" s="40"/>
      <c r="GTX827" s="40"/>
      <c r="GTY827" s="40"/>
      <c r="GTZ827" s="40"/>
      <c r="GUA827" s="40"/>
      <c r="GUB827" s="40"/>
      <c r="GUC827" s="40"/>
      <c r="GUD827" s="40"/>
      <c r="GUE827" s="40"/>
      <c r="GUF827" s="40"/>
      <c r="GUG827" s="40"/>
      <c r="GUH827" s="40"/>
      <c r="GUI827" s="40"/>
      <c r="GUJ827" s="40"/>
      <c r="GUK827" s="40"/>
      <c r="GUL827" s="40"/>
      <c r="GUM827" s="40"/>
      <c r="GUN827" s="40"/>
      <c r="GUO827" s="40"/>
      <c r="GUP827" s="40"/>
      <c r="GUQ827" s="40"/>
      <c r="GUR827" s="40"/>
      <c r="GUS827" s="40"/>
      <c r="GUT827" s="40"/>
      <c r="GUU827" s="40"/>
      <c r="GUV827" s="40"/>
      <c r="GUW827" s="40"/>
      <c r="GUX827" s="40"/>
      <c r="GUY827" s="40"/>
      <c r="GUZ827" s="40"/>
      <c r="GVA827" s="40"/>
      <c r="GVB827" s="40"/>
      <c r="GVC827" s="40"/>
      <c r="GVD827" s="40"/>
      <c r="GVE827" s="40"/>
      <c r="GVF827" s="40"/>
      <c r="GVG827" s="40"/>
      <c r="GVH827" s="40"/>
      <c r="GVI827" s="40"/>
      <c r="GVJ827" s="40"/>
      <c r="GVK827" s="40"/>
      <c r="GVL827" s="40"/>
      <c r="GVM827" s="40"/>
      <c r="GVN827" s="40"/>
      <c r="GVO827" s="40"/>
      <c r="GVP827" s="40"/>
      <c r="GVQ827" s="40"/>
      <c r="GVR827" s="40"/>
      <c r="GVS827" s="40"/>
      <c r="GVT827" s="40"/>
      <c r="GVU827" s="40"/>
      <c r="GVV827" s="40"/>
      <c r="GVW827" s="40"/>
      <c r="GVX827" s="40"/>
      <c r="GVY827" s="40"/>
      <c r="GVZ827" s="40"/>
      <c r="GWA827" s="40"/>
      <c r="GWB827" s="40"/>
      <c r="GWC827" s="40"/>
      <c r="GWD827" s="40"/>
      <c r="GWE827" s="40"/>
      <c r="GWF827" s="40"/>
      <c r="GWG827" s="40"/>
      <c r="GWH827" s="40"/>
      <c r="GWI827" s="40"/>
      <c r="GWJ827" s="40"/>
      <c r="GWK827" s="40"/>
      <c r="GWL827" s="40"/>
      <c r="GWM827" s="40"/>
      <c r="GWN827" s="40"/>
      <c r="GWO827" s="40"/>
      <c r="GWP827" s="40"/>
      <c r="GWQ827" s="40"/>
      <c r="GWR827" s="40"/>
      <c r="GWS827" s="40"/>
      <c r="GWT827" s="40"/>
      <c r="GWU827" s="40"/>
      <c r="GWV827" s="40"/>
      <c r="GWW827" s="40"/>
      <c r="GWX827" s="40"/>
      <c r="GWY827" s="40"/>
      <c r="GWZ827" s="40"/>
      <c r="GXA827" s="40"/>
      <c r="GXB827" s="40"/>
      <c r="GXC827" s="40"/>
      <c r="GXD827" s="40"/>
      <c r="GXE827" s="40"/>
      <c r="GXF827" s="40"/>
      <c r="GXG827" s="40"/>
      <c r="GXH827" s="40"/>
      <c r="GXI827" s="40"/>
      <c r="GXJ827" s="40"/>
      <c r="GXK827" s="40"/>
      <c r="GXL827" s="40"/>
      <c r="GXM827" s="40"/>
      <c r="GXN827" s="40"/>
      <c r="GXO827" s="40"/>
      <c r="GXP827" s="40"/>
      <c r="GXQ827" s="40"/>
      <c r="GXR827" s="40"/>
      <c r="GXS827" s="40"/>
      <c r="GXT827" s="40"/>
      <c r="GXU827" s="40"/>
      <c r="GXV827" s="40"/>
      <c r="GXW827" s="40"/>
      <c r="GXX827" s="40"/>
      <c r="GXY827" s="40"/>
      <c r="GXZ827" s="40"/>
      <c r="GYA827" s="40"/>
      <c r="GYB827" s="40"/>
      <c r="GYC827" s="40"/>
      <c r="GYD827" s="40"/>
      <c r="GYE827" s="40"/>
      <c r="GYF827" s="40"/>
      <c r="GYG827" s="40"/>
      <c r="GYH827" s="40"/>
      <c r="GYI827" s="40"/>
      <c r="GYJ827" s="40"/>
      <c r="GYK827" s="40"/>
      <c r="GYL827" s="40"/>
      <c r="GYM827" s="40"/>
      <c r="GYN827" s="40"/>
      <c r="GYO827" s="40"/>
      <c r="GYP827" s="40"/>
      <c r="GYQ827" s="40"/>
      <c r="GYR827" s="40"/>
      <c r="GYS827" s="40"/>
      <c r="GYT827" s="40"/>
      <c r="GYU827" s="40"/>
      <c r="GYV827" s="40"/>
      <c r="GYW827" s="40"/>
      <c r="GYX827" s="40"/>
      <c r="GYY827" s="40"/>
      <c r="GYZ827" s="40"/>
      <c r="GZA827" s="40"/>
      <c r="GZB827" s="40"/>
      <c r="GZC827" s="40"/>
      <c r="GZD827" s="40"/>
      <c r="GZE827" s="40"/>
      <c r="GZF827" s="40"/>
      <c r="GZG827" s="40"/>
      <c r="GZH827" s="40"/>
      <c r="GZI827" s="40"/>
      <c r="GZJ827" s="40"/>
      <c r="GZK827" s="40"/>
      <c r="GZL827" s="40"/>
      <c r="GZM827" s="40"/>
      <c r="GZN827" s="40"/>
      <c r="GZO827" s="40"/>
      <c r="GZP827" s="40"/>
      <c r="GZQ827" s="40"/>
      <c r="GZR827" s="40"/>
      <c r="GZS827" s="40"/>
      <c r="GZT827" s="40"/>
      <c r="GZU827" s="40"/>
      <c r="GZV827" s="40"/>
      <c r="GZW827" s="40"/>
      <c r="GZX827" s="40"/>
      <c r="GZY827" s="40"/>
      <c r="GZZ827" s="40"/>
      <c r="HAA827" s="40"/>
      <c r="HAB827" s="40"/>
      <c r="HAC827" s="40"/>
      <c r="HAD827" s="40"/>
      <c r="HAE827" s="40"/>
      <c r="HAF827" s="40"/>
      <c r="HAG827" s="40"/>
      <c r="HAH827" s="40"/>
      <c r="HAI827" s="40"/>
      <c r="HAJ827" s="40"/>
      <c r="HAK827" s="40"/>
      <c r="HAL827" s="40"/>
      <c r="HAM827" s="40"/>
      <c r="HAN827" s="40"/>
      <c r="HAO827" s="40"/>
      <c r="HAP827" s="40"/>
      <c r="HAQ827" s="40"/>
      <c r="HAR827" s="40"/>
      <c r="HAS827" s="40"/>
      <c r="HAT827" s="40"/>
      <c r="HAU827" s="40"/>
      <c r="HAV827" s="40"/>
      <c r="HAW827" s="40"/>
      <c r="HAX827" s="40"/>
      <c r="HAY827" s="40"/>
      <c r="HAZ827" s="40"/>
      <c r="HBA827" s="40"/>
      <c r="HBB827" s="40"/>
      <c r="HBC827" s="40"/>
      <c r="HBD827" s="40"/>
      <c r="HBE827" s="40"/>
      <c r="HBF827" s="40"/>
      <c r="HBG827" s="40"/>
      <c r="HBH827" s="40"/>
      <c r="HBI827" s="40"/>
      <c r="HBJ827" s="40"/>
      <c r="HBK827" s="40"/>
      <c r="HBL827" s="40"/>
      <c r="HBM827" s="40"/>
      <c r="HBN827" s="40"/>
      <c r="HBO827" s="40"/>
      <c r="HBP827" s="40"/>
      <c r="HBQ827" s="40"/>
      <c r="HBR827" s="40"/>
      <c r="HBS827" s="40"/>
      <c r="HBT827" s="40"/>
      <c r="HBU827" s="40"/>
      <c r="HBV827" s="40"/>
      <c r="HBW827" s="40"/>
      <c r="HBX827" s="40"/>
      <c r="HBY827" s="40"/>
      <c r="HBZ827" s="40"/>
      <c r="HCA827" s="40"/>
      <c r="HCB827" s="40"/>
      <c r="HCC827" s="40"/>
      <c r="HCD827" s="40"/>
      <c r="HCE827" s="40"/>
      <c r="HCF827" s="40"/>
      <c r="HCG827" s="40"/>
      <c r="HCH827" s="40"/>
      <c r="HCI827" s="40"/>
      <c r="HCJ827" s="40"/>
      <c r="HCK827" s="40"/>
      <c r="HCL827" s="40"/>
      <c r="HCM827" s="40"/>
      <c r="HCN827" s="40"/>
      <c r="HCO827" s="40"/>
      <c r="HCP827" s="40"/>
      <c r="HCQ827" s="40"/>
      <c r="HCR827" s="40"/>
      <c r="HCS827" s="40"/>
      <c r="HCT827" s="40"/>
      <c r="HCU827" s="40"/>
      <c r="HCV827" s="40"/>
      <c r="HCW827" s="40"/>
      <c r="HCX827" s="40"/>
      <c r="HCY827" s="40"/>
      <c r="HCZ827" s="40"/>
      <c r="HDA827" s="40"/>
      <c r="HDB827" s="40"/>
      <c r="HDC827" s="40"/>
      <c r="HDD827" s="40"/>
      <c r="HDE827" s="40"/>
      <c r="HDF827" s="40"/>
      <c r="HDG827" s="40"/>
      <c r="HDH827" s="40"/>
      <c r="HDI827" s="40"/>
      <c r="HDJ827" s="40"/>
      <c r="HDK827" s="40"/>
      <c r="HDL827" s="40"/>
      <c r="HDM827" s="40"/>
      <c r="HDN827" s="40"/>
      <c r="HDO827" s="40"/>
      <c r="HDP827" s="40"/>
      <c r="HDQ827" s="40"/>
      <c r="HDR827" s="40"/>
      <c r="HDS827" s="40"/>
      <c r="HDT827" s="40"/>
      <c r="HDU827" s="40"/>
      <c r="HDV827" s="40"/>
      <c r="HDW827" s="40"/>
      <c r="HDX827" s="40"/>
      <c r="HDY827" s="40"/>
      <c r="HDZ827" s="40"/>
      <c r="HEA827" s="40"/>
      <c r="HEB827" s="40"/>
      <c r="HEC827" s="40"/>
      <c r="HED827" s="40"/>
      <c r="HEE827" s="40"/>
      <c r="HEF827" s="40"/>
      <c r="HEG827" s="40"/>
      <c r="HEH827" s="40"/>
      <c r="HEI827" s="40"/>
      <c r="HEJ827" s="40"/>
      <c r="HEK827" s="40"/>
      <c r="HEL827" s="40"/>
      <c r="HEM827" s="40"/>
      <c r="HEN827" s="40"/>
      <c r="HEO827" s="40"/>
      <c r="HEP827" s="40"/>
      <c r="HEQ827" s="40"/>
      <c r="HER827" s="40"/>
      <c r="HES827" s="40"/>
      <c r="HET827" s="40"/>
      <c r="HEU827" s="40"/>
      <c r="HEV827" s="40"/>
      <c r="HEW827" s="40"/>
      <c r="HEX827" s="40"/>
      <c r="HEY827" s="40"/>
      <c r="HEZ827" s="40"/>
      <c r="HFA827" s="40"/>
      <c r="HFB827" s="40"/>
      <c r="HFC827" s="40"/>
      <c r="HFD827" s="40"/>
      <c r="HFE827" s="40"/>
      <c r="HFF827" s="40"/>
      <c r="HFG827" s="40"/>
      <c r="HFH827" s="40"/>
      <c r="HFI827" s="40"/>
      <c r="HFJ827" s="40"/>
      <c r="HFK827" s="40"/>
      <c r="HFL827" s="40"/>
      <c r="HFM827" s="40"/>
      <c r="HFN827" s="40"/>
      <c r="HFO827" s="40"/>
      <c r="HFP827" s="40"/>
      <c r="HFQ827" s="40"/>
      <c r="HFR827" s="40"/>
      <c r="HFS827" s="40"/>
      <c r="HFT827" s="40"/>
      <c r="HFU827" s="40"/>
      <c r="HFV827" s="40"/>
      <c r="HFW827" s="40"/>
      <c r="HFX827" s="40"/>
      <c r="HFY827" s="40"/>
      <c r="HFZ827" s="40"/>
      <c r="HGA827" s="40"/>
      <c r="HGB827" s="40"/>
      <c r="HGC827" s="40"/>
      <c r="HGD827" s="40"/>
      <c r="HGE827" s="40"/>
      <c r="HGF827" s="40"/>
      <c r="HGG827" s="40"/>
      <c r="HGH827" s="40"/>
      <c r="HGI827" s="40"/>
      <c r="HGJ827" s="40"/>
      <c r="HGK827" s="40"/>
      <c r="HGL827" s="40"/>
      <c r="HGM827" s="40"/>
      <c r="HGN827" s="40"/>
      <c r="HGO827" s="40"/>
      <c r="HGP827" s="40"/>
      <c r="HGQ827" s="40"/>
      <c r="HGR827" s="40"/>
      <c r="HGS827" s="40"/>
      <c r="HGT827" s="40"/>
      <c r="HGU827" s="40"/>
      <c r="HGV827" s="40"/>
      <c r="HGW827" s="40"/>
      <c r="HGX827" s="40"/>
      <c r="HGY827" s="40"/>
      <c r="HGZ827" s="40"/>
      <c r="HHA827" s="40"/>
      <c r="HHB827" s="40"/>
      <c r="HHC827" s="40"/>
      <c r="HHD827" s="40"/>
      <c r="HHE827" s="40"/>
      <c r="HHF827" s="40"/>
      <c r="HHG827" s="40"/>
      <c r="HHH827" s="40"/>
      <c r="HHI827" s="40"/>
      <c r="HHJ827" s="40"/>
      <c r="HHK827" s="40"/>
      <c r="HHL827" s="40"/>
      <c r="HHM827" s="40"/>
      <c r="HHN827" s="40"/>
      <c r="HHO827" s="40"/>
      <c r="HHP827" s="40"/>
      <c r="HHQ827" s="40"/>
      <c r="HHR827" s="40"/>
      <c r="HHS827" s="40"/>
      <c r="HHT827" s="40"/>
      <c r="HHU827" s="40"/>
      <c r="HHV827" s="40"/>
      <c r="HHW827" s="40"/>
      <c r="HHX827" s="40"/>
      <c r="HHY827" s="40"/>
      <c r="HHZ827" s="40"/>
      <c r="HIA827" s="40"/>
      <c r="HIB827" s="40"/>
      <c r="HIC827" s="40"/>
      <c r="HID827" s="40"/>
      <c r="HIE827" s="40"/>
      <c r="HIF827" s="40"/>
      <c r="HIG827" s="40"/>
      <c r="HIH827" s="40"/>
      <c r="HII827" s="40"/>
      <c r="HIJ827" s="40"/>
      <c r="HIK827" s="40"/>
      <c r="HIL827" s="40"/>
      <c r="HIM827" s="40"/>
      <c r="HIN827" s="40"/>
      <c r="HIO827" s="40"/>
      <c r="HIP827" s="40"/>
      <c r="HIQ827" s="40"/>
      <c r="HIR827" s="40"/>
      <c r="HIS827" s="40"/>
      <c r="HIT827" s="40"/>
      <c r="HIU827" s="40"/>
      <c r="HIV827" s="40"/>
      <c r="HIW827" s="40"/>
      <c r="HIX827" s="40"/>
      <c r="HIY827" s="40"/>
      <c r="HIZ827" s="40"/>
      <c r="HJA827" s="40"/>
      <c r="HJB827" s="40"/>
      <c r="HJC827" s="40"/>
      <c r="HJD827" s="40"/>
      <c r="HJE827" s="40"/>
      <c r="HJF827" s="40"/>
      <c r="HJG827" s="40"/>
      <c r="HJH827" s="40"/>
      <c r="HJI827" s="40"/>
      <c r="HJJ827" s="40"/>
      <c r="HJK827" s="40"/>
      <c r="HJL827" s="40"/>
      <c r="HJM827" s="40"/>
      <c r="HJN827" s="40"/>
      <c r="HJO827" s="40"/>
      <c r="HJP827" s="40"/>
      <c r="HJQ827" s="40"/>
      <c r="HJR827" s="40"/>
      <c r="HJS827" s="40"/>
      <c r="HJT827" s="40"/>
      <c r="HJU827" s="40"/>
      <c r="HJV827" s="40"/>
      <c r="HJW827" s="40"/>
      <c r="HJX827" s="40"/>
      <c r="HJY827" s="40"/>
      <c r="HJZ827" s="40"/>
      <c r="HKA827" s="40"/>
      <c r="HKB827" s="40"/>
      <c r="HKC827" s="40"/>
      <c r="HKD827" s="40"/>
      <c r="HKE827" s="40"/>
      <c r="HKF827" s="40"/>
      <c r="HKG827" s="40"/>
      <c r="HKH827" s="40"/>
      <c r="HKI827" s="40"/>
      <c r="HKJ827" s="40"/>
      <c r="HKK827" s="40"/>
      <c r="HKL827" s="40"/>
      <c r="HKM827" s="40"/>
      <c r="HKN827" s="40"/>
      <c r="HKO827" s="40"/>
      <c r="HKP827" s="40"/>
      <c r="HKQ827" s="40"/>
      <c r="HKR827" s="40"/>
      <c r="HKS827" s="40"/>
      <c r="HKT827" s="40"/>
      <c r="HKU827" s="40"/>
      <c r="HKV827" s="40"/>
      <c r="HKW827" s="40"/>
      <c r="HKX827" s="40"/>
      <c r="HKY827" s="40"/>
      <c r="HKZ827" s="40"/>
      <c r="HLA827" s="40"/>
      <c r="HLB827" s="40"/>
      <c r="HLC827" s="40"/>
      <c r="HLD827" s="40"/>
      <c r="HLE827" s="40"/>
      <c r="HLF827" s="40"/>
      <c r="HLG827" s="40"/>
      <c r="HLH827" s="40"/>
      <c r="HLI827" s="40"/>
      <c r="HLJ827" s="40"/>
      <c r="HLK827" s="40"/>
      <c r="HLL827" s="40"/>
      <c r="HLM827" s="40"/>
      <c r="HLN827" s="40"/>
      <c r="HLO827" s="40"/>
      <c r="HLP827" s="40"/>
      <c r="HLQ827" s="40"/>
      <c r="HLR827" s="40"/>
      <c r="HLS827" s="40"/>
      <c r="HLT827" s="40"/>
      <c r="HLU827" s="40"/>
      <c r="HLV827" s="40"/>
      <c r="HLW827" s="40"/>
      <c r="HLX827" s="40"/>
      <c r="HLY827" s="40"/>
      <c r="HLZ827" s="40"/>
      <c r="HMA827" s="40"/>
      <c r="HMB827" s="40"/>
      <c r="HMC827" s="40"/>
      <c r="HMD827" s="40"/>
      <c r="HME827" s="40"/>
      <c r="HMF827" s="40"/>
      <c r="HMG827" s="40"/>
      <c r="HMH827" s="40"/>
      <c r="HMI827" s="40"/>
      <c r="HMJ827" s="40"/>
      <c r="HMK827" s="40"/>
      <c r="HML827" s="40"/>
      <c r="HMM827" s="40"/>
      <c r="HMN827" s="40"/>
      <c r="HMO827" s="40"/>
      <c r="HMP827" s="40"/>
      <c r="HMQ827" s="40"/>
      <c r="HMR827" s="40"/>
      <c r="HMS827" s="40"/>
      <c r="HMT827" s="40"/>
      <c r="HMU827" s="40"/>
      <c r="HMV827" s="40"/>
      <c r="HMW827" s="40"/>
      <c r="HMX827" s="40"/>
      <c r="HMY827" s="40"/>
      <c r="HMZ827" s="40"/>
      <c r="HNA827" s="40"/>
      <c r="HNB827" s="40"/>
      <c r="HNC827" s="40"/>
      <c r="HND827" s="40"/>
      <c r="HNE827" s="40"/>
      <c r="HNF827" s="40"/>
      <c r="HNG827" s="40"/>
      <c r="HNH827" s="40"/>
      <c r="HNI827" s="40"/>
      <c r="HNJ827" s="40"/>
      <c r="HNK827" s="40"/>
      <c r="HNL827" s="40"/>
      <c r="HNM827" s="40"/>
      <c r="HNN827" s="40"/>
      <c r="HNO827" s="40"/>
      <c r="HNP827" s="40"/>
      <c r="HNQ827" s="40"/>
      <c r="HNR827" s="40"/>
      <c r="HNS827" s="40"/>
      <c r="HNT827" s="40"/>
      <c r="HNU827" s="40"/>
      <c r="HNV827" s="40"/>
      <c r="HNW827" s="40"/>
      <c r="HNX827" s="40"/>
      <c r="HNY827" s="40"/>
      <c r="HNZ827" s="40"/>
      <c r="HOA827" s="40"/>
      <c r="HOB827" s="40"/>
      <c r="HOC827" s="40"/>
      <c r="HOD827" s="40"/>
      <c r="HOE827" s="40"/>
      <c r="HOF827" s="40"/>
      <c r="HOG827" s="40"/>
      <c r="HOH827" s="40"/>
      <c r="HOI827" s="40"/>
      <c r="HOJ827" s="40"/>
      <c r="HOK827" s="40"/>
      <c r="HOL827" s="40"/>
      <c r="HOM827" s="40"/>
      <c r="HON827" s="40"/>
      <c r="HOO827" s="40"/>
      <c r="HOP827" s="40"/>
      <c r="HOQ827" s="40"/>
      <c r="HOR827" s="40"/>
      <c r="HOS827" s="40"/>
      <c r="HOT827" s="40"/>
      <c r="HOU827" s="40"/>
      <c r="HOV827" s="40"/>
      <c r="HOW827" s="40"/>
      <c r="HOX827" s="40"/>
      <c r="HOY827" s="40"/>
      <c r="HOZ827" s="40"/>
      <c r="HPA827" s="40"/>
      <c r="HPB827" s="40"/>
      <c r="HPC827" s="40"/>
      <c r="HPD827" s="40"/>
      <c r="HPE827" s="40"/>
      <c r="HPF827" s="40"/>
      <c r="HPG827" s="40"/>
      <c r="HPH827" s="40"/>
      <c r="HPI827" s="40"/>
      <c r="HPJ827" s="40"/>
      <c r="HPK827" s="40"/>
      <c r="HPL827" s="40"/>
      <c r="HPM827" s="40"/>
      <c r="HPN827" s="40"/>
      <c r="HPO827" s="40"/>
      <c r="HPP827" s="40"/>
      <c r="HPQ827" s="40"/>
      <c r="HPR827" s="40"/>
      <c r="HPS827" s="40"/>
      <c r="HPT827" s="40"/>
      <c r="HPU827" s="40"/>
      <c r="HPV827" s="40"/>
      <c r="HPW827" s="40"/>
      <c r="HPX827" s="40"/>
      <c r="HPY827" s="40"/>
      <c r="HPZ827" s="40"/>
      <c r="HQA827" s="40"/>
      <c r="HQB827" s="40"/>
      <c r="HQC827" s="40"/>
      <c r="HQD827" s="40"/>
      <c r="HQE827" s="40"/>
      <c r="HQF827" s="40"/>
      <c r="HQG827" s="40"/>
      <c r="HQH827" s="40"/>
      <c r="HQI827" s="40"/>
      <c r="HQJ827" s="40"/>
      <c r="HQK827" s="40"/>
      <c r="HQL827" s="40"/>
      <c r="HQM827" s="40"/>
      <c r="HQN827" s="40"/>
      <c r="HQO827" s="40"/>
      <c r="HQP827" s="40"/>
      <c r="HQQ827" s="40"/>
      <c r="HQR827" s="40"/>
      <c r="HQS827" s="40"/>
      <c r="HQT827" s="40"/>
      <c r="HQU827" s="40"/>
      <c r="HQV827" s="40"/>
      <c r="HQW827" s="40"/>
      <c r="HQX827" s="40"/>
      <c r="HQY827" s="40"/>
      <c r="HQZ827" s="40"/>
      <c r="HRA827" s="40"/>
      <c r="HRB827" s="40"/>
      <c r="HRC827" s="40"/>
      <c r="HRD827" s="40"/>
      <c r="HRE827" s="40"/>
      <c r="HRF827" s="40"/>
      <c r="HRG827" s="40"/>
      <c r="HRH827" s="40"/>
      <c r="HRI827" s="40"/>
      <c r="HRJ827" s="40"/>
      <c r="HRK827" s="40"/>
      <c r="HRL827" s="40"/>
      <c r="HRM827" s="40"/>
      <c r="HRN827" s="40"/>
      <c r="HRO827" s="40"/>
      <c r="HRP827" s="40"/>
      <c r="HRQ827" s="40"/>
      <c r="HRR827" s="40"/>
      <c r="HRS827" s="40"/>
      <c r="HRT827" s="40"/>
      <c r="HRU827" s="40"/>
      <c r="HRV827" s="40"/>
      <c r="HRW827" s="40"/>
      <c r="HRX827" s="40"/>
      <c r="HRY827" s="40"/>
      <c r="HRZ827" s="40"/>
      <c r="HSA827" s="40"/>
      <c r="HSB827" s="40"/>
      <c r="HSC827" s="40"/>
      <c r="HSD827" s="40"/>
      <c r="HSE827" s="40"/>
      <c r="HSF827" s="40"/>
      <c r="HSG827" s="40"/>
      <c r="HSH827" s="40"/>
      <c r="HSI827" s="40"/>
      <c r="HSJ827" s="40"/>
      <c r="HSK827" s="40"/>
      <c r="HSL827" s="40"/>
      <c r="HSM827" s="40"/>
      <c r="HSN827" s="40"/>
      <c r="HSO827" s="40"/>
      <c r="HSP827" s="40"/>
      <c r="HSQ827" s="40"/>
      <c r="HSR827" s="40"/>
      <c r="HSS827" s="40"/>
      <c r="HST827" s="40"/>
      <c r="HSU827" s="40"/>
      <c r="HSV827" s="40"/>
      <c r="HSW827" s="40"/>
      <c r="HSX827" s="40"/>
      <c r="HSY827" s="40"/>
      <c r="HSZ827" s="40"/>
      <c r="HTA827" s="40"/>
      <c r="HTB827" s="40"/>
      <c r="HTC827" s="40"/>
      <c r="HTD827" s="40"/>
      <c r="HTE827" s="40"/>
      <c r="HTF827" s="40"/>
      <c r="HTG827" s="40"/>
      <c r="HTH827" s="40"/>
      <c r="HTI827" s="40"/>
      <c r="HTJ827" s="40"/>
      <c r="HTK827" s="40"/>
      <c r="HTL827" s="40"/>
      <c r="HTM827" s="40"/>
      <c r="HTN827" s="40"/>
      <c r="HTO827" s="40"/>
      <c r="HTP827" s="40"/>
      <c r="HTQ827" s="40"/>
      <c r="HTR827" s="40"/>
      <c r="HTS827" s="40"/>
      <c r="HTT827" s="40"/>
      <c r="HTU827" s="40"/>
      <c r="HTV827" s="40"/>
      <c r="HTW827" s="40"/>
      <c r="HTX827" s="40"/>
      <c r="HTY827" s="40"/>
      <c r="HTZ827" s="40"/>
      <c r="HUA827" s="40"/>
      <c r="HUB827" s="40"/>
      <c r="HUC827" s="40"/>
      <c r="HUD827" s="40"/>
      <c r="HUE827" s="40"/>
      <c r="HUF827" s="40"/>
      <c r="HUG827" s="40"/>
      <c r="HUH827" s="40"/>
      <c r="HUI827" s="40"/>
      <c r="HUJ827" s="40"/>
      <c r="HUK827" s="40"/>
      <c r="HUL827" s="40"/>
      <c r="HUM827" s="40"/>
      <c r="HUN827" s="40"/>
      <c r="HUO827" s="40"/>
      <c r="HUP827" s="40"/>
      <c r="HUQ827" s="40"/>
      <c r="HUR827" s="40"/>
      <c r="HUS827" s="40"/>
      <c r="HUT827" s="40"/>
      <c r="HUU827" s="40"/>
      <c r="HUV827" s="40"/>
      <c r="HUW827" s="40"/>
      <c r="HUX827" s="40"/>
      <c r="HUY827" s="40"/>
      <c r="HUZ827" s="40"/>
      <c r="HVA827" s="40"/>
      <c r="HVB827" s="40"/>
      <c r="HVC827" s="40"/>
      <c r="HVD827" s="40"/>
      <c r="HVE827" s="40"/>
      <c r="HVF827" s="40"/>
      <c r="HVG827" s="40"/>
      <c r="HVH827" s="40"/>
      <c r="HVI827" s="40"/>
      <c r="HVJ827" s="40"/>
      <c r="HVK827" s="40"/>
      <c r="HVL827" s="40"/>
      <c r="HVM827" s="40"/>
      <c r="HVN827" s="40"/>
      <c r="HVO827" s="40"/>
      <c r="HVP827" s="40"/>
      <c r="HVQ827" s="40"/>
      <c r="HVR827" s="40"/>
      <c r="HVS827" s="40"/>
      <c r="HVT827" s="40"/>
      <c r="HVU827" s="40"/>
      <c r="HVV827" s="40"/>
      <c r="HVW827" s="40"/>
      <c r="HVX827" s="40"/>
      <c r="HVY827" s="40"/>
      <c r="HVZ827" s="40"/>
      <c r="HWA827" s="40"/>
      <c r="HWB827" s="40"/>
      <c r="HWC827" s="40"/>
      <c r="HWD827" s="40"/>
      <c r="HWE827" s="40"/>
      <c r="HWF827" s="40"/>
      <c r="HWG827" s="40"/>
      <c r="HWH827" s="40"/>
      <c r="HWI827" s="40"/>
      <c r="HWJ827" s="40"/>
      <c r="HWK827" s="40"/>
      <c r="HWL827" s="40"/>
      <c r="HWM827" s="40"/>
      <c r="HWN827" s="40"/>
      <c r="HWO827" s="40"/>
      <c r="HWP827" s="40"/>
      <c r="HWQ827" s="40"/>
      <c r="HWR827" s="40"/>
      <c r="HWS827" s="40"/>
      <c r="HWT827" s="40"/>
      <c r="HWU827" s="40"/>
      <c r="HWV827" s="40"/>
      <c r="HWW827" s="40"/>
      <c r="HWX827" s="40"/>
      <c r="HWY827" s="40"/>
      <c r="HWZ827" s="40"/>
      <c r="HXA827" s="40"/>
      <c r="HXB827" s="40"/>
      <c r="HXC827" s="40"/>
      <c r="HXD827" s="40"/>
      <c r="HXE827" s="40"/>
      <c r="HXF827" s="40"/>
      <c r="HXG827" s="40"/>
      <c r="HXH827" s="40"/>
      <c r="HXI827" s="40"/>
      <c r="HXJ827" s="40"/>
      <c r="HXK827" s="40"/>
      <c r="HXL827" s="40"/>
      <c r="HXM827" s="40"/>
      <c r="HXN827" s="40"/>
      <c r="HXO827" s="40"/>
      <c r="HXP827" s="40"/>
      <c r="HXQ827" s="40"/>
      <c r="HXR827" s="40"/>
      <c r="HXS827" s="40"/>
      <c r="HXT827" s="40"/>
      <c r="HXU827" s="40"/>
      <c r="HXV827" s="40"/>
      <c r="HXW827" s="40"/>
      <c r="HXX827" s="40"/>
      <c r="HXY827" s="40"/>
      <c r="HXZ827" s="40"/>
      <c r="HYA827" s="40"/>
      <c r="HYB827" s="40"/>
      <c r="HYC827" s="40"/>
      <c r="HYD827" s="40"/>
      <c r="HYE827" s="40"/>
      <c r="HYF827" s="40"/>
      <c r="HYG827" s="40"/>
      <c r="HYH827" s="40"/>
      <c r="HYI827" s="40"/>
      <c r="HYJ827" s="40"/>
      <c r="HYK827" s="40"/>
      <c r="HYL827" s="40"/>
      <c r="HYM827" s="40"/>
      <c r="HYN827" s="40"/>
      <c r="HYO827" s="40"/>
      <c r="HYP827" s="40"/>
      <c r="HYQ827" s="40"/>
      <c r="HYR827" s="40"/>
      <c r="HYS827" s="40"/>
      <c r="HYT827" s="40"/>
      <c r="HYU827" s="40"/>
      <c r="HYV827" s="40"/>
      <c r="HYW827" s="40"/>
      <c r="HYX827" s="40"/>
      <c r="HYY827" s="40"/>
      <c r="HYZ827" s="40"/>
      <c r="HZA827" s="40"/>
      <c r="HZB827" s="40"/>
      <c r="HZC827" s="40"/>
      <c r="HZD827" s="40"/>
      <c r="HZE827" s="40"/>
      <c r="HZF827" s="40"/>
      <c r="HZG827" s="40"/>
      <c r="HZH827" s="40"/>
      <c r="HZI827" s="40"/>
      <c r="HZJ827" s="40"/>
      <c r="HZK827" s="40"/>
      <c r="HZL827" s="40"/>
      <c r="HZM827" s="40"/>
      <c r="HZN827" s="40"/>
      <c r="HZO827" s="40"/>
      <c r="HZP827" s="40"/>
      <c r="HZQ827" s="40"/>
      <c r="HZR827" s="40"/>
      <c r="HZS827" s="40"/>
      <c r="HZT827" s="40"/>
      <c r="HZU827" s="40"/>
      <c r="HZV827" s="40"/>
      <c r="HZW827" s="40"/>
      <c r="HZX827" s="40"/>
      <c r="HZY827" s="40"/>
      <c r="HZZ827" s="40"/>
      <c r="IAA827" s="40"/>
      <c r="IAB827" s="40"/>
      <c r="IAC827" s="40"/>
      <c r="IAD827" s="40"/>
      <c r="IAE827" s="40"/>
      <c r="IAF827" s="40"/>
      <c r="IAG827" s="40"/>
      <c r="IAH827" s="40"/>
      <c r="IAI827" s="40"/>
      <c r="IAJ827" s="40"/>
      <c r="IAK827" s="40"/>
      <c r="IAL827" s="40"/>
      <c r="IAM827" s="40"/>
      <c r="IAN827" s="40"/>
      <c r="IAO827" s="40"/>
      <c r="IAP827" s="40"/>
      <c r="IAQ827" s="40"/>
      <c r="IAR827" s="40"/>
      <c r="IAS827" s="40"/>
      <c r="IAT827" s="40"/>
      <c r="IAU827" s="40"/>
      <c r="IAV827" s="40"/>
      <c r="IAW827" s="40"/>
      <c r="IAX827" s="40"/>
      <c r="IAY827" s="40"/>
      <c r="IAZ827" s="40"/>
      <c r="IBA827" s="40"/>
      <c r="IBB827" s="40"/>
      <c r="IBC827" s="40"/>
      <c r="IBD827" s="40"/>
      <c r="IBE827" s="40"/>
      <c r="IBF827" s="40"/>
      <c r="IBG827" s="40"/>
      <c r="IBH827" s="40"/>
      <c r="IBI827" s="40"/>
      <c r="IBJ827" s="40"/>
      <c r="IBK827" s="40"/>
      <c r="IBL827" s="40"/>
      <c r="IBM827" s="40"/>
      <c r="IBN827" s="40"/>
      <c r="IBO827" s="40"/>
      <c r="IBP827" s="40"/>
      <c r="IBQ827" s="40"/>
      <c r="IBR827" s="40"/>
      <c r="IBS827" s="40"/>
      <c r="IBT827" s="40"/>
      <c r="IBU827" s="40"/>
      <c r="IBV827" s="40"/>
      <c r="IBW827" s="40"/>
      <c r="IBX827" s="40"/>
      <c r="IBY827" s="40"/>
      <c r="IBZ827" s="40"/>
      <c r="ICA827" s="40"/>
      <c r="ICB827" s="40"/>
      <c r="ICC827" s="40"/>
      <c r="ICD827" s="40"/>
      <c r="ICE827" s="40"/>
      <c r="ICF827" s="40"/>
      <c r="ICG827" s="40"/>
      <c r="ICH827" s="40"/>
      <c r="ICI827" s="40"/>
      <c r="ICJ827" s="40"/>
      <c r="ICK827" s="40"/>
      <c r="ICL827" s="40"/>
      <c r="ICM827" s="40"/>
      <c r="ICN827" s="40"/>
      <c r="ICO827" s="40"/>
      <c r="ICP827" s="40"/>
      <c r="ICQ827" s="40"/>
      <c r="ICR827" s="40"/>
      <c r="ICS827" s="40"/>
      <c r="ICT827" s="40"/>
      <c r="ICU827" s="40"/>
      <c r="ICV827" s="40"/>
      <c r="ICW827" s="40"/>
      <c r="ICX827" s="40"/>
      <c r="ICY827" s="40"/>
      <c r="ICZ827" s="40"/>
      <c r="IDA827" s="40"/>
      <c r="IDB827" s="40"/>
      <c r="IDC827" s="40"/>
      <c r="IDD827" s="40"/>
      <c r="IDE827" s="40"/>
      <c r="IDF827" s="40"/>
      <c r="IDG827" s="40"/>
      <c r="IDH827" s="40"/>
      <c r="IDI827" s="40"/>
      <c r="IDJ827" s="40"/>
      <c r="IDK827" s="40"/>
      <c r="IDL827" s="40"/>
      <c r="IDM827" s="40"/>
      <c r="IDN827" s="40"/>
      <c r="IDO827" s="40"/>
      <c r="IDP827" s="40"/>
      <c r="IDQ827" s="40"/>
      <c r="IDR827" s="40"/>
      <c r="IDS827" s="40"/>
      <c r="IDT827" s="40"/>
      <c r="IDU827" s="40"/>
      <c r="IDV827" s="40"/>
      <c r="IDW827" s="40"/>
      <c r="IDX827" s="40"/>
      <c r="IDY827" s="40"/>
      <c r="IDZ827" s="40"/>
      <c r="IEA827" s="40"/>
      <c r="IEB827" s="40"/>
      <c r="IEC827" s="40"/>
      <c r="IED827" s="40"/>
      <c r="IEE827" s="40"/>
      <c r="IEF827" s="40"/>
      <c r="IEG827" s="40"/>
      <c r="IEH827" s="40"/>
      <c r="IEI827" s="40"/>
      <c r="IEJ827" s="40"/>
      <c r="IEK827" s="40"/>
      <c r="IEL827" s="40"/>
      <c r="IEM827" s="40"/>
      <c r="IEN827" s="40"/>
      <c r="IEO827" s="40"/>
      <c r="IEP827" s="40"/>
      <c r="IEQ827" s="40"/>
      <c r="IER827" s="40"/>
      <c r="IES827" s="40"/>
      <c r="IET827" s="40"/>
      <c r="IEU827" s="40"/>
      <c r="IEV827" s="40"/>
      <c r="IEW827" s="40"/>
      <c r="IEX827" s="40"/>
      <c r="IEY827" s="40"/>
      <c r="IEZ827" s="40"/>
      <c r="IFA827" s="40"/>
      <c r="IFB827" s="40"/>
      <c r="IFC827" s="40"/>
      <c r="IFD827" s="40"/>
      <c r="IFE827" s="40"/>
      <c r="IFF827" s="40"/>
      <c r="IFG827" s="40"/>
      <c r="IFH827" s="40"/>
      <c r="IFI827" s="40"/>
      <c r="IFJ827" s="40"/>
      <c r="IFK827" s="40"/>
      <c r="IFL827" s="40"/>
      <c r="IFM827" s="40"/>
      <c r="IFN827" s="40"/>
      <c r="IFO827" s="40"/>
      <c r="IFP827" s="40"/>
      <c r="IFQ827" s="40"/>
      <c r="IFR827" s="40"/>
      <c r="IFS827" s="40"/>
      <c r="IFT827" s="40"/>
      <c r="IFU827" s="40"/>
      <c r="IFV827" s="40"/>
      <c r="IFW827" s="40"/>
      <c r="IFX827" s="40"/>
      <c r="IFY827" s="40"/>
      <c r="IFZ827" s="40"/>
      <c r="IGA827" s="40"/>
      <c r="IGB827" s="40"/>
      <c r="IGC827" s="40"/>
      <c r="IGD827" s="40"/>
      <c r="IGE827" s="40"/>
      <c r="IGF827" s="40"/>
      <c r="IGG827" s="40"/>
      <c r="IGH827" s="40"/>
      <c r="IGI827" s="40"/>
      <c r="IGJ827" s="40"/>
      <c r="IGK827" s="40"/>
      <c r="IGL827" s="40"/>
      <c r="IGM827" s="40"/>
      <c r="IGN827" s="40"/>
      <c r="IGO827" s="40"/>
      <c r="IGP827" s="40"/>
      <c r="IGQ827" s="40"/>
      <c r="IGR827" s="40"/>
      <c r="IGS827" s="40"/>
      <c r="IGT827" s="40"/>
      <c r="IGU827" s="40"/>
      <c r="IGV827" s="40"/>
      <c r="IGW827" s="40"/>
      <c r="IGX827" s="40"/>
      <c r="IGY827" s="40"/>
      <c r="IGZ827" s="40"/>
      <c r="IHA827" s="40"/>
      <c r="IHB827" s="40"/>
      <c r="IHC827" s="40"/>
      <c r="IHD827" s="40"/>
      <c r="IHE827" s="40"/>
      <c r="IHF827" s="40"/>
      <c r="IHG827" s="40"/>
      <c r="IHH827" s="40"/>
      <c r="IHI827" s="40"/>
      <c r="IHJ827" s="40"/>
      <c r="IHK827" s="40"/>
      <c r="IHL827" s="40"/>
      <c r="IHM827" s="40"/>
      <c r="IHN827" s="40"/>
      <c r="IHO827" s="40"/>
      <c r="IHP827" s="40"/>
      <c r="IHQ827" s="40"/>
      <c r="IHR827" s="40"/>
      <c r="IHS827" s="40"/>
      <c r="IHT827" s="40"/>
      <c r="IHU827" s="40"/>
      <c r="IHV827" s="40"/>
      <c r="IHW827" s="40"/>
      <c r="IHX827" s="40"/>
      <c r="IHY827" s="40"/>
      <c r="IHZ827" s="40"/>
      <c r="IIA827" s="40"/>
      <c r="IIB827" s="40"/>
      <c r="IIC827" s="40"/>
      <c r="IID827" s="40"/>
      <c r="IIE827" s="40"/>
      <c r="IIF827" s="40"/>
      <c r="IIG827" s="40"/>
      <c r="IIH827" s="40"/>
      <c r="III827" s="40"/>
      <c r="IIJ827" s="40"/>
      <c r="IIK827" s="40"/>
      <c r="IIL827" s="40"/>
      <c r="IIM827" s="40"/>
      <c r="IIN827" s="40"/>
      <c r="IIO827" s="40"/>
      <c r="IIP827" s="40"/>
      <c r="IIQ827" s="40"/>
      <c r="IIR827" s="40"/>
      <c r="IIS827" s="40"/>
      <c r="IIT827" s="40"/>
      <c r="IIU827" s="40"/>
      <c r="IIV827" s="40"/>
      <c r="IIW827" s="40"/>
      <c r="IIX827" s="40"/>
      <c r="IIY827" s="40"/>
      <c r="IIZ827" s="40"/>
      <c r="IJA827" s="40"/>
      <c r="IJB827" s="40"/>
      <c r="IJC827" s="40"/>
      <c r="IJD827" s="40"/>
      <c r="IJE827" s="40"/>
      <c r="IJF827" s="40"/>
      <c r="IJG827" s="40"/>
      <c r="IJH827" s="40"/>
      <c r="IJI827" s="40"/>
      <c r="IJJ827" s="40"/>
      <c r="IJK827" s="40"/>
      <c r="IJL827" s="40"/>
      <c r="IJM827" s="40"/>
      <c r="IJN827" s="40"/>
      <c r="IJO827" s="40"/>
      <c r="IJP827" s="40"/>
      <c r="IJQ827" s="40"/>
      <c r="IJR827" s="40"/>
      <c r="IJS827" s="40"/>
      <c r="IJT827" s="40"/>
      <c r="IJU827" s="40"/>
      <c r="IJV827" s="40"/>
      <c r="IJW827" s="40"/>
      <c r="IJX827" s="40"/>
      <c r="IJY827" s="40"/>
      <c r="IJZ827" s="40"/>
      <c r="IKA827" s="40"/>
      <c r="IKB827" s="40"/>
      <c r="IKC827" s="40"/>
      <c r="IKD827" s="40"/>
      <c r="IKE827" s="40"/>
      <c r="IKF827" s="40"/>
      <c r="IKG827" s="40"/>
      <c r="IKH827" s="40"/>
      <c r="IKI827" s="40"/>
      <c r="IKJ827" s="40"/>
      <c r="IKK827" s="40"/>
      <c r="IKL827" s="40"/>
      <c r="IKM827" s="40"/>
      <c r="IKN827" s="40"/>
      <c r="IKO827" s="40"/>
      <c r="IKP827" s="40"/>
      <c r="IKQ827" s="40"/>
      <c r="IKR827" s="40"/>
      <c r="IKS827" s="40"/>
      <c r="IKT827" s="40"/>
      <c r="IKU827" s="40"/>
      <c r="IKV827" s="40"/>
      <c r="IKW827" s="40"/>
      <c r="IKX827" s="40"/>
      <c r="IKY827" s="40"/>
      <c r="IKZ827" s="40"/>
      <c r="ILA827" s="40"/>
      <c r="ILB827" s="40"/>
      <c r="ILC827" s="40"/>
      <c r="ILD827" s="40"/>
      <c r="ILE827" s="40"/>
      <c r="ILF827" s="40"/>
      <c r="ILG827" s="40"/>
      <c r="ILH827" s="40"/>
      <c r="ILI827" s="40"/>
      <c r="ILJ827" s="40"/>
      <c r="ILK827" s="40"/>
      <c r="ILL827" s="40"/>
      <c r="ILM827" s="40"/>
      <c r="ILN827" s="40"/>
      <c r="ILO827" s="40"/>
      <c r="ILP827" s="40"/>
      <c r="ILQ827" s="40"/>
      <c r="ILR827" s="40"/>
      <c r="ILS827" s="40"/>
      <c r="ILT827" s="40"/>
      <c r="ILU827" s="40"/>
      <c r="ILV827" s="40"/>
      <c r="ILW827" s="40"/>
      <c r="ILX827" s="40"/>
      <c r="ILY827" s="40"/>
      <c r="ILZ827" s="40"/>
      <c r="IMA827" s="40"/>
      <c r="IMB827" s="40"/>
      <c r="IMC827" s="40"/>
      <c r="IMD827" s="40"/>
      <c r="IME827" s="40"/>
      <c r="IMF827" s="40"/>
      <c r="IMG827" s="40"/>
      <c r="IMH827" s="40"/>
      <c r="IMI827" s="40"/>
      <c r="IMJ827" s="40"/>
      <c r="IMK827" s="40"/>
      <c r="IML827" s="40"/>
      <c r="IMM827" s="40"/>
      <c r="IMN827" s="40"/>
      <c r="IMO827" s="40"/>
      <c r="IMP827" s="40"/>
      <c r="IMQ827" s="40"/>
      <c r="IMR827" s="40"/>
      <c r="IMS827" s="40"/>
      <c r="IMT827" s="40"/>
      <c r="IMU827" s="40"/>
      <c r="IMV827" s="40"/>
      <c r="IMW827" s="40"/>
      <c r="IMX827" s="40"/>
      <c r="IMY827" s="40"/>
      <c r="IMZ827" s="40"/>
      <c r="INA827" s="40"/>
      <c r="INB827" s="40"/>
      <c r="INC827" s="40"/>
      <c r="IND827" s="40"/>
      <c r="INE827" s="40"/>
      <c r="INF827" s="40"/>
      <c r="ING827" s="40"/>
      <c r="INH827" s="40"/>
      <c r="INI827" s="40"/>
      <c r="INJ827" s="40"/>
      <c r="INK827" s="40"/>
      <c r="INL827" s="40"/>
      <c r="INM827" s="40"/>
      <c r="INN827" s="40"/>
      <c r="INO827" s="40"/>
      <c r="INP827" s="40"/>
      <c r="INQ827" s="40"/>
      <c r="INR827" s="40"/>
      <c r="INS827" s="40"/>
      <c r="INT827" s="40"/>
      <c r="INU827" s="40"/>
      <c r="INV827" s="40"/>
      <c r="INW827" s="40"/>
      <c r="INX827" s="40"/>
      <c r="INY827" s="40"/>
      <c r="INZ827" s="40"/>
      <c r="IOA827" s="40"/>
      <c r="IOB827" s="40"/>
      <c r="IOC827" s="40"/>
      <c r="IOD827" s="40"/>
      <c r="IOE827" s="40"/>
      <c r="IOF827" s="40"/>
      <c r="IOG827" s="40"/>
      <c r="IOH827" s="40"/>
      <c r="IOI827" s="40"/>
      <c r="IOJ827" s="40"/>
      <c r="IOK827" s="40"/>
      <c r="IOL827" s="40"/>
      <c r="IOM827" s="40"/>
      <c r="ION827" s="40"/>
      <c r="IOO827" s="40"/>
      <c r="IOP827" s="40"/>
      <c r="IOQ827" s="40"/>
      <c r="IOR827" s="40"/>
      <c r="IOS827" s="40"/>
      <c r="IOT827" s="40"/>
      <c r="IOU827" s="40"/>
      <c r="IOV827" s="40"/>
      <c r="IOW827" s="40"/>
      <c r="IOX827" s="40"/>
      <c r="IOY827" s="40"/>
      <c r="IOZ827" s="40"/>
      <c r="IPA827" s="40"/>
      <c r="IPB827" s="40"/>
      <c r="IPC827" s="40"/>
      <c r="IPD827" s="40"/>
      <c r="IPE827" s="40"/>
      <c r="IPF827" s="40"/>
      <c r="IPG827" s="40"/>
      <c r="IPH827" s="40"/>
      <c r="IPI827" s="40"/>
      <c r="IPJ827" s="40"/>
      <c r="IPK827" s="40"/>
      <c r="IPL827" s="40"/>
      <c r="IPM827" s="40"/>
      <c r="IPN827" s="40"/>
      <c r="IPO827" s="40"/>
      <c r="IPP827" s="40"/>
      <c r="IPQ827" s="40"/>
      <c r="IPR827" s="40"/>
      <c r="IPS827" s="40"/>
      <c r="IPT827" s="40"/>
      <c r="IPU827" s="40"/>
      <c r="IPV827" s="40"/>
      <c r="IPW827" s="40"/>
      <c r="IPX827" s="40"/>
      <c r="IPY827" s="40"/>
      <c r="IPZ827" s="40"/>
      <c r="IQA827" s="40"/>
      <c r="IQB827" s="40"/>
      <c r="IQC827" s="40"/>
      <c r="IQD827" s="40"/>
      <c r="IQE827" s="40"/>
      <c r="IQF827" s="40"/>
      <c r="IQG827" s="40"/>
      <c r="IQH827" s="40"/>
      <c r="IQI827" s="40"/>
      <c r="IQJ827" s="40"/>
      <c r="IQK827" s="40"/>
      <c r="IQL827" s="40"/>
      <c r="IQM827" s="40"/>
      <c r="IQN827" s="40"/>
      <c r="IQO827" s="40"/>
      <c r="IQP827" s="40"/>
      <c r="IQQ827" s="40"/>
      <c r="IQR827" s="40"/>
      <c r="IQS827" s="40"/>
      <c r="IQT827" s="40"/>
      <c r="IQU827" s="40"/>
      <c r="IQV827" s="40"/>
      <c r="IQW827" s="40"/>
      <c r="IQX827" s="40"/>
      <c r="IQY827" s="40"/>
      <c r="IQZ827" s="40"/>
      <c r="IRA827" s="40"/>
      <c r="IRB827" s="40"/>
      <c r="IRC827" s="40"/>
      <c r="IRD827" s="40"/>
      <c r="IRE827" s="40"/>
      <c r="IRF827" s="40"/>
      <c r="IRG827" s="40"/>
      <c r="IRH827" s="40"/>
      <c r="IRI827" s="40"/>
      <c r="IRJ827" s="40"/>
      <c r="IRK827" s="40"/>
      <c r="IRL827" s="40"/>
      <c r="IRM827" s="40"/>
      <c r="IRN827" s="40"/>
      <c r="IRO827" s="40"/>
      <c r="IRP827" s="40"/>
      <c r="IRQ827" s="40"/>
      <c r="IRR827" s="40"/>
      <c r="IRS827" s="40"/>
      <c r="IRT827" s="40"/>
      <c r="IRU827" s="40"/>
      <c r="IRV827" s="40"/>
      <c r="IRW827" s="40"/>
      <c r="IRX827" s="40"/>
      <c r="IRY827" s="40"/>
      <c r="IRZ827" s="40"/>
      <c r="ISA827" s="40"/>
      <c r="ISB827" s="40"/>
      <c r="ISC827" s="40"/>
      <c r="ISD827" s="40"/>
      <c r="ISE827" s="40"/>
      <c r="ISF827" s="40"/>
      <c r="ISG827" s="40"/>
      <c r="ISH827" s="40"/>
      <c r="ISI827" s="40"/>
      <c r="ISJ827" s="40"/>
      <c r="ISK827" s="40"/>
      <c r="ISL827" s="40"/>
      <c r="ISM827" s="40"/>
      <c r="ISN827" s="40"/>
      <c r="ISO827" s="40"/>
      <c r="ISP827" s="40"/>
      <c r="ISQ827" s="40"/>
      <c r="ISR827" s="40"/>
      <c r="ISS827" s="40"/>
      <c r="IST827" s="40"/>
      <c r="ISU827" s="40"/>
      <c r="ISV827" s="40"/>
      <c r="ISW827" s="40"/>
      <c r="ISX827" s="40"/>
      <c r="ISY827" s="40"/>
      <c r="ISZ827" s="40"/>
      <c r="ITA827" s="40"/>
      <c r="ITB827" s="40"/>
      <c r="ITC827" s="40"/>
      <c r="ITD827" s="40"/>
      <c r="ITE827" s="40"/>
      <c r="ITF827" s="40"/>
      <c r="ITG827" s="40"/>
      <c r="ITH827" s="40"/>
      <c r="ITI827" s="40"/>
      <c r="ITJ827" s="40"/>
      <c r="ITK827" s="40"/>
      <c r="ITL827" s="40"/>
      <c r="ITM827" s="40"/>
      <c r="ITN827" s="40"/>
      <c r="ITO827" s="40"/>
      <c r="ITP827" s="40"/>
      <c r="ITQ827" s="40"/>
      <c r="ITR827" s="40"/>
      <c r="ITS827" s="40"/>
      <c r="ITT827" s="40"/>
      <c r="ITU827" s="40"/>
      <c r="ITV827" s="40"/>
      <c r="ITW827" s="40"/>
      <c r="ITX827" s="40"/>
      <c r="ITY827" s="40"/>
      <c r="ITZ827" s="40"/>
      <c r="IUA827" s="40"/>
      <c r="IUB827" s="40"/>
      <c r="IUC827" s="40"/>
      <c r="IUD827" s="40"/>
      <c r="IUE827" s="40"/>
      <c r="IUF827" s="40"/>
      <c r="IUG827" s="40"/>
      <c r="IUH827" s="40"/>
      <c r="IUI827" s="40"/>
      <c r="IUJ827" s="40"/>
      <c r="IUK827" s="40"/>
      <c r="IUL827" s="40"/>
      <c r="IUM827" s="40"/>
      <c r="IUN827" s="40"/>
      <c r="IUO827" s="40"/>
      <c r="IUP827" s="40"/>
      <c r="IUQ827" s="40"/>
      <c r="IUR827" s="40"/>
      <c r="IUS827" s="40"/>
      <c r="IUT827" s="40"/>
      <c r="IUU827" s="40"/>
      <c r="IUV827" s="40"/>
      <c r="IUW827" s="40"/>
      <c r="IUX827" s="40"/>
      <c r="IUY827" s="40"/>
      <c r="IUZ827" s="40"/>
      <c r="IVA827" s="40"/>
      <c r="IVB827" s="40"/>
      <c r="IVC827" s="40"/>
      <c r="IVD827" s="40"/>
      <c r="IVE827" s="40"/>
      <c r="IVF827" s="40"/>
      <c r="IVG827" s="40"/>
      <c r="IVH827" s="40"/>
      <c r="IVI827" s="40"/>
      <c r="IVJ827" s="40"/>
      <c r="IVK827" s="40"/>
      <c r="IVL827" s="40"/>
      <c r="IVM827" s="40"/>
      <c r="IVN827" s="40"/>
      <c r="IVO827" s="40"/>
      <c r="IVP827" s="40"/>
      <c r="IVQ827" s="40"/>
      <c r="IVR827" s="40"/>
      <c r="IVS827" s="40"/>
      <c r="IVT827" s="40"/>
      <c r="IVU827" s="40"/>
      <c r="IVV827" s="40"/>
      <c r="IVW827" s="40"/>
      <c r="IVX827" s="40"/>
      <c r="IVY827" s="40"/>
      <c r="IVZ827" s="40"/>
      <c r="IWA827" s="40"/>
      <c r="IWB827" s="40"/>
      <c r="IWC827" s="40"/>
      <c r="IWD827" s="40"/>
      <c r="IWE827" s="40"/>
      <c r="IWF827" s="40"/>
      <c r="IWG827" s="40"/>
      <c r="IWH827" s="40"/>
      <c r="IWI827" s="40"/>
      <c r="IWJ827" s="40"/>
      <c r="IWK827" s="40"/>
      <c r="IWL827" s="40"/>
      <c r="IWM827" s="40"/>
      <c r="IWN827" s="40"/>
      <c r="IWO827" s="40"/>
      <c r="IWP827" s="40"/>
      <c r="IWQ827" s="40"/>
      <c r="IWR827" s="40"/>
      <c r="IWS827" s="40"/>
      <c r="IWT827" s="40"/>
      <c r="IWU827" s="40"/>
      <c r="IWV827" s="40"/>
      <c r="IWW827" s="40"/>
      <c r="IWX827" s="40"/>
      <c r="IWY827" s="40"/>
      <c r="IWZ827" s="40"/>
      <c r="IXA827" s="40"/>
      <c r="IXB827" s="40"/>
      <c r="IXC827" s="40"/>
      <c r="IXD827" s="40"/>
      <c r="IXE827" s="40"/>
      <c r="IXF827" s="40"/>
      <c r="IXG827" s="40"/>
      <c r="IXH827" s="40"/>
      <c r="IXI827" s="40"/>
      <c r="IXJ827" s="40"/>
      <c r="IXK827" s="40"/>
      <c r="IXL827" s="40"/>
      <c r="IXM827" s="40"/>
      <c r="IXN827" s="40"/>
      <c r="IXO827" s="40"/>
      <c r="IXP827" s="40"/>
      <c r="IXQ827" s="40"/>
      <c r="IXR827" s="40"/>
      <c r="IXS827" s="40"/>
      <c r="IXT827" s="40"/>
      <c r="IXU827" s="40"/>
      <c r="IXV827" s="40"/>
      <c r="IXW827" s="40"/>
      <c r="IXX827" s="40"/>
      <c r="IXY827" s="40"/>
      <c r="IXZ827" s="40"/>
      <c r="IYA827" s="40"/>
      <c r="IYB827" s="40"/>
      <c r="IYC827" s="40"/>
      <c r="IYD827" s="40"/>
      <c r="IYE827" s="40"/>
      <c r="IYF827" s="40"/>
      <c r="IYG827" s="40"/>
      <c r="IYH827" s="40"/>
      <c r="IYI827" s="40"/>
      <c r="IYJ827" s="40"/>
      <c r="IYK827" s="40"/>
      <c r="IYL827" s="40"/>
      <c r="IYM827" s="40"/>
      <c r="IYN827" s="40"/>
      <c r="IYO827" s="40"/>
      <c r="IYP827" s="40"/>
      <c r="IYQ827" s="40"/>
      <c r="IYR827" s="40"/>
      <c r="IYS827" s="40"/>
      <c r="IYT827" s="40"/>
      <c r="IYU827" s="40"/>
      <c r="IYV827" s="40"/>
      <c r="IYW827" s="40"/>
      <c r="IYX827" s="40"/>
      <c r="IYY827" s="40"/>
      <c r="IYZ827" s="40"/>
      <c r="IZA827" s="40"/>
      <c r="IZB827" s="40"/>
      <c r="IZC827" s="40"/>
      <c r="IZD827" s="40"/>
      <c r="IZE827" s="40"/>
      <c r="IZF827" s="40"/>
      <c r="IZG827" s="40"/>
      <c r="IZH827" s="40"/>
      <c r="IZI827" s="40"/>
      <c r="IZJ827" s="40"/>
      <c r="IZK827" s="40"/>
      <c r="IZL827" s="40"/>
      <c r="IZM827" s="40"/>
      <c r="IZN827" s="40"/>
      <c r="IZO827" s="40"/>
      <c r="IZP827" s="40"/>
      <c r="IZQ827" s="40"/>
      <c r="IZR827" s="40"/>
      <c r="IZS827" s="40"/>
      <c r="IZT827" s="40"/>
      <c r="IZU827" s="40"/>
      <c r="IZV827" s="40"/>
      <c r="IZW827" s="40"/>
      <c r="IZX827" s="40"/>
      <c r="IZY827" s="40"/>
      <c r="IZZ827" s="40"/>
      <c r="JAA827" s="40"/>
      <c r="JAB827" s="40"/>
      <c r="JAC827" s="40"/>
      <c r="JAD827" s="40"/>
      <c r="JAE827" s="40"/>
      <c r="JAF827" s="40"/>
      <c r="JAG827" s="40"/>
      <c r="JAH827" s="40"/>
      <c r="JAI827" s="40"/>
      <c r="JAJ827" s="40"/>
      <c r="JAK827" s="40"/>
      <c r="JAL827" s="40"/>
      <c r="JAM827" s="40"/>
      <c r="JAN827" s="40"/>
      <c r="JAO827" s="40"/>
      <c r="JAP827" s="40"/>
      <c r="JAQ827" s="40"/>
      <c r="JAR827" s="40"/>
      <c r="JAS827" s="40"/>
      <c r="JAT827" s="40"/>
      <c r="JAU827" s="40"/>
      <c r="JAV827" s="40"/>
      <c r="JAW827" s="40"/>
      <c r="JAX827" s="40"/>
      <c r="JAY827" s="40"/>
      <c r="JAZ827" s="40"/>
      <c r="JBA827" s="40"/>
      <c r="JBB827" s="40"/>
      <c r="JBC827" s="40"/>
      <c r="JBD827" s="40"/>
      <c r="JBE827" s="40"/>
      <c r="JBF827" s="40"/>
      <c r="JBG827" s="40"/>
      <c r="JBH827" s="40"/>
      <c r="JBI827" s="40"/>
      <c r="JBJ827" s="40"/>
      <c r="JBK827" s="40"/>
      <c r="JBL827" s="40"/>
      <c r="JBM827" s="40"/>
      <c r="JBN827" s="40"/>
      <c r="JBO827" s="40"/>
      <c r="JBP827" s="40"/>
      <c r="JBQ827" s="40"/>
      <c r="JBR827" s="40"/>
      <c r="JBS827" s="40"/>
      <c r="JBT827" s="40"/>
      <c r="JBU827" s="40"/>
      <c r="JBV827" s="40"/>
      <c r="JBW827" s="40"/>
      <c r="JBX827" s="40"/>
      <c r="JBY827" s="40"/>
      <c r="JBZ827" s="40"/>
      <c r="JCA827" s="40"/>
      <c r="JCB827" s="40"/>
      <c r="JCC827" s="40"/>
      <c r="JCD827" s="40"/>
      <c r="JCE827" s="40"/>
      <c r="JCF827" s="40"/>
      <c r="JCG827" s="40"/>
      <c r="JCH827" s="40"/>
      <c r="JCI827" s="40"/>
      <c r="JCJ827" s="40"/>
      <c r="JCK827" s="40"/>
      <c r="JCL827" s="40"/>
      <c r="JCM827" s="40"/>
      <c r="JCN827" s="40"/>
      <c r="JCO827" s="40"/>
      <c r="JCP827" s="40"/>
      <c r="JCQ827" s="40"/>
      <c r="JCR827" s="40"/>
      <c r="JCS827" s="40"/>
      <c r="JCT827" s="40"/>
      <c r="JCU827" s="40"/>
      <c r="JCV827" s="40"/>
      <c r="JCW827" s="40"/>
      <c r="JCX827" s="40"/>
      <c r="JCY827" s="40"/>
      <c r="JCZ827" s="40"/>
      <c r="JDA827" s="40"/>
      <c r="JDB827" s="40"/>
      <c r="JDC827" s="40"/>
      <c r="JDD827" s="40"/>
      <c r="JDE827" s="40"/>
      <c r="JDF827" s="40"/>
      <c r="JDG827" s="40"/>
      <c r="JDH827" s="40"/>
      <c r="JDI827" s="40"/>
      <c r="JDJ827" s="40"/>
      <c r="JDK827" s="40"/>
      <c r="JDL827" s="40"/>
      <c r="JDM827" s="40"/>
      <c r="JDN827" s="40"/>
      <c r="JDO827" s="40"/>
      <c r="JDP827" s="40"/>
      <c r="JDQ827" s="40"/>
      <c r="JDR827" s="40"/>
      <c r="JDS827" s="40"/>
      <c r="JDT827" s="40"/>
      <c r="JDU827" s="40"/>
      <c r="JDV827" s="40"/>
      <c r="JDW827" s="40"/>
      <c r="JDX827" s="40"/>
      <c r="JDY827" s="40"/>
      <c r="JDZ827" s="40"/>
      <c r="JEA827" s="40"/>
      <c r="JEB827" s="40"/>
      <c r="JEC827" s="40"/>
      <c r="JED827" s="40"/>
      <c r="JEE827" s="40"/>
      <c r="JEF827" s="40"/>
      <c r="JEG827" s="40"/>
      <c r="JEH827" s="40"/>
      <c r="JEI827" s="40"/>
      <c r="JEJ827" s="40"/>
      <c r="JEK827" s="40"/>
      <c r="JEL827" s="40"/>
      <c r="JEM827" s="40"/>
      <c r="JEN827" s="40"/>
      <c r="JEO827" s="40"/>
      <c r="JEP827" s="40"/>
      <c r="JEQ827" s="40"/>
      <c r="JER827" s="40"/>
      <c r="JES827" s="40"/>
      <c r="JET827" s="40"/>
      <c r="JEU827" s="40"/>
      <c r="JEV827" s="40"/>
      <c r="JEW827" s="40"/>
      <c r="JEX827" s="40"/>
      <c r="JEY827" s="40"/>
      <c r="JEZ827" s="40"/>
      <c r="JFA827" s="40"/>
      <c r="JFB827" s="40"/>
      <c r="JFC827" s="40"/>
      <c r="JFD827" s="40"/>
      <c r="JFE827" s="40"/>
      <c r="JFF827" s="40"/>
      <c r="JFG827" s="40"/>
      <c r="JFH827" s="40"/>
      <c r="JFI827" s="40"/>
      <c r="JFJ827" s="40"/>
      <c r="JFK827" s="40"/>
      <c r="JFL827" s="40"/>
      <c r="JFM827" s="40"/>
      <c r="JFN827" s="40"/>
      <c r="JFO827" s="40"/>
      <c r="JFP827" s="40"/>
      <c r="JFQ827" s="40"/>
      <c r="JFR827" s="40"/>
      <c r="JFS827" s="40"/>
      <c r="JFT827" s="40"/>
      <c r="JFU827" s="40"/>
      <c r="JFV827" s="40"/>
      <c r="JFW827" s="40"/>
      <c r="JFX827" s="40"/>
      <c r="JFY827" s="40"/>
      <c r="JFZ827" s="40"/>
      <c r="JGA827" s="40"/>
      <c r="JGB827" s="40"/>
      <c r="JGC827" s="40"/>
      <c r="JGD827" s="40"/>
      <c r="JGE827" s="40"/>
      <c r="JGF827" s="40"/>
      <c r="JGG827" s="40"/>
      <c r="JGH827" s="40"/>
      <c r="JGI827" s="40"/>
      <c r="JGJ827" s="40"/>
      <c r="JGK827" s="40"/>
      <c r="JGL827" s="40"/>
      <c r="JGM827" s="40"/>
      <c r="JGN827" s="40"/>
      <c r="JGO827" s="40"/>
      <c r="JGP827" s="40"/>
      <c r="JGQ827" s="40"/>
      <c r="JGR827" s="40"/>
      <c r="JGS827" s="40"/>
      <c r="JGT827" s="40"/>
      <c r="JGU827" s="40"/>
      <c r="JGV827" s="40"/>
      <c r="JGW827" s="40"/>
      <c r="JGX827" s="40"/>
      <c r="JGY827" s="40"/>
      <c r="JGZ827" s="40"/>
      <c r="JHA827" s="40"/>
      <c r="JHB827" s="40"/>
      <c r="JHC827" s="40"/>
      <c r="JHD827" s="40"/>
      <c r="JHE827" s="40"/>
      <c r="JHF827" s="40"/>
      <c r="JHG827" s="40"/>
      <c r="JHH827" s="40"/>
      <c r="JHI827" s="40"/>
      <c r="JHJ827" s="40"/>
      <c r="JHK827" s="40"/>
      <c r="JHL827" s="40"/>
      <c r="JHM827" s="40"/>
      <c r="JHN827" s="40"/>
      <c r="JHO827" s="40"/>
      <c r="JHP827" s="40"/>
      <c r="JHQ827" s="40"/>
      <c r="JHR827" s="40"/>
      <c r="JHS827" s="40"/>
      <c r="JHT827" s="40"/>
      <c r="JHU827" s="40"/>
      <c r="JHV827" s="40"/>
      <c r="JHW827" s="40"/>
      <c r="JHX827" s="40"/>
      <c r="JHY827" s="40"/>
      <c r="JHZ827" s="40"/>
      <c r="JIA827" s="40"/>
      <c r="JIB827" s="40"/>
      <c r="JIC827" s="40"/>
      <c r="JID827" s="40"/>
      <c r="JIE827" s="40"/>
      <c r="JIF827" s="40"/>
      <c r="JIG827" s="40"/>
      <c r="JIH827" s="40"/>
      <c r="JII827" s="40"/>
      <c r="JIJ827" s="40"/>
      <c r="JIK827" s="40"/>
      <c r="JIL827" s="40"/>
      <c r="JIM827" s="40"/>
      <c r="JIN827" s="40"/>
      <c r="JIO827" s="40"/>
      <c r="JIP827" s="40"/>
      <c r="JIQ827" s="40"/>
      <c r="JIR827" s="40"/>
      <c r="JIS827" s="40"/>
      <c r="JIT827" s="40"/>
      <c r="JIU827" s="40"/>
      <c r="JIV827" s="40"/>
      <c r="JIW827" s="40"/>
      <c r="JIX827" s="40"/>
      <c r="JIY827" s="40"/>
      <c r="JIZ827" s="40"/>
      <c r="JJA827" s="40"/>
      <c r="JJB827" s="40"/>
      <c r="JJC827" s="40"/>
      <c r="JJD827" s="40"/>
      <c r="JJE827" s="40"/>
      <c r="JJF827" s="40"/>
      <c r="JJG827" s="40"/>
      <c r="JJH827" s="40"/>
      <c r="JJI827" s="40"/>
      <c r="JJJ827" s="40"/>
      <c r="JJK827" s="40"/>
      <c r="JJL827" s="40"/>
      <c r="JJM827" s="40"/>
      <c r="JJN827" s="40"/>
      <c r="JJO827" s="40"/>
      <c r="JJP827" s="40"/>
      <c r="JJQ827" s="40"/>
      <c r="JJR827" s="40"/>
      <c r="JJS827" s="40"/>
      <c r="JJT827" s="40"/>
      <c r="JJU827" s="40"/>
      <c r="JJV827" s="40"/>
      <c r="JJW827" s="40"/>
      <c r="JJX827" s="40"/>
      <c r="JJY827" s="40"/>
      <c r="JJZ827" s="40"/>
      <c r="JKA827" s="40"/>
      <c r="JKB827" s="40"/>
      <c r="JKC827" s="40"/>
      <c r="JKD827" s="40"/>
      <c r="JKE827" s="40"/>
      <c r="JKF827" s="40"/>
      <c r="JKG827" s="40"/>
      <c r="JKH827" s="40"/>
      <c r="JKI827" s="40"/>
      <c r="JKJ827" s="40"/>
      <c r="JKK827" s="40"/>
      <c r="JKL827" s="40"/>
      <c r="JKM827" s="40"/>
      <c r="JKN827" s="40"/>
      <c r="JKO827" s="40"/>
      <c r="JKP827" s="40"/>
      <c r="JKQ827" s="40"/>
      <c r="JKR827" s="40"/>
      <c r="JKS827" s="40"/>
      <c r="JKT827" s="40"/>
      <c r="JKU827" s="40"/>
      <c r="JKV827" s="40"/>
      <c r="JKW827" s="40"/>
      <c r="JKX827" s="40"/>
      <c r="JKY827" s="40"/>
      <c r="JKZ827" s="40"/>
      <c r="JLA827" s="40"/>
      <c r="JLB827" s="40"/>
      <c r="JLC827" s="40"/>
      <c r="JLD827" s="40"/>
      <c r="JLE827" s="40"/>
      <c r="JLF827" s="40"/>
      <c r="JLG827" s="40"/>
      <c r="JLH827" s="40"/>
      <c r="JLI827" s="40"/>
      <c r="JLJ827" s="40"/>
      <c r="JLK827" s="40"/>
      <c r="JLL827" s="40"/>
      <c r="JLM827" s="40"/>
      <c r="JLN827" s="40"/>
      <c r="JLO827" s="40"/>
      <c r="JLP827" s="40"/>
      <c r="JLQ827" s="40"/>
      <c r="JLR827" s="40"/>
      <c r="JLS827" s="40"/>
      <c r="JLT827" s="40"/>
      <c r="JLU827" s="40"/>
      <c r="JLV827" s="40"/>
      <c r="JLW827" s="40"/>
      <c r="JLX827" s="40"/>
      <c r="JLY827" s="40"/>
      <c r="JLZ827" s="40"/>
      <c r="JMA827" s="40"/>
      <c r="JMB827" s="40"/>
      <c r="JMC827" s="40"/>
      <c r="JMD827" s="40"/>
      <c r="JME827" s="40"/>
      <c r="JMF827" s="40"/>
      <c r="JMG827" s="40"/>
      <c r="JMH827" s="40"/>
      <c r="JMI827" s="40"/>
      <c r="JMJ827" s="40"/>
      <c r="JMK827" s="40"/>
      <c r="JML827" s="40"/>
      <c r="JMM827" s="40"/>
      <c r="JMN827" s="40"/>
      <c r="JMO827" s="40"/>
      <c r="JMP827" s="40"/>
      <c r="JMQ827" s="40"/>
      <c r="JMR827" s="40"/>
      <c r="JMS827" s="40"/>
      <c r="JMT827" s="40"/>
      <c r="JMU827" s="40"/>
      <c r="JMV827" s="40"/>
      <c r="JMW827" s="40"/>
      <c r="JMX827" s="40"/>
      <c r="JMY827" s="40"/>
      <c r="JMZ827" s="40"/>
      <c r="JNA827" s="40"/>
      <c r="JNB827" s="40"/>
      <c r="JNC827" s="40"/>
      <c r="JND827" s="40"/>
      <c r="JNE827" s="40"/>
      <c r="JNF827" s="40"/>
      <c r="JNG827" s="40"/>
      <c r="JNH827" s="40"/>
      <c r="JNI827" s="40"/>
      <c r="JNJ827" s="40"/>
      <c r="JNK827" s="40"/>
      <c r="JNL827" s="40"/>
      <c r="JNM827" s="40"/>
      <c r="JNN827" s="40"/>
      <c r="JNO827" s="40"/>
      <c r="JNP827" s="40"/>
      <c r="JNQ827" s="40"/>
      <c r="JNR827" s="40"/>
      <c r="JNS827" s="40"/>
      <c r="JNT827" s="40"/>
      <c r="JNU827" s="40"/>
      <c r="JNV827" s="40"/>
      <c r="JNW827" s="40"/>
      <c r="JNX827" s="40"/>
      <c r="JNY827" s="40"/>
      <c r="JNZ827" s="40"/>
      <c r="JOA827" s="40"/>
      <c r="JOB827" s="40"/>
      <c r="JOC827" s="40"/>
      <c r="JOD827" s="40"/>
      <c r="JOE827" s="40"/>
      <c r="JOF827" s="40"/>
      <c r="JOG827" s="40"/>
      <c r="JOH827" s="40"/>
      <c r="JOI827" s="40"/>
      <c r="JOJ827" s="40"/>
      <c r="JOK827" s="40"/>
      <c r="JOL827" s="40"/>
      <c r="JOM827" s="40"/>
      <c r="JON827" s="40"/>
      <c r="JOO827" s="40"/>
      <c r="JOP827" s="40"/>
      <c r="JOQ827" s="40"/>
      <c r="JOR827" s="40"/>
      <c r="JOS827" s="40"/>
      <c r="JOT827" s="40"/>
      <c r="JOU827" s="40"/>
      <c r="JOV827" s="40"/>
      <c r="JOW827" s="40"/>
      <c r="JOX827" s="40"/>
      <c r="JOY827" s="40"/>
      <c r="JOZ827" s="40"/>
      <c r="JPA827" s="40"/>
      <c r="JPB827" s="40"/>
      <c r="JPC827" s="40"/>
      <c r="JPD827" s="40"/>
      <c r="JPE827" s="40"/>
      <c r="JPF827" s="40"/>
      <c r="JPG827" s="40"/>
      <c r="JPH827" s="40"/>
      <c r="JPI827" s="40"/>
      <c r="JPJ827" s="40"/>
      <c r="JPK827" s="40"/>
      <c r="JPL827" s="40"/>
      <c r="JPM827" s="40"/>
      <c r="JPN827" s="40"/>
      <c r="JPO827" s="40"/>
      <c r="JPP827" s="40"/>
      <c r="JPQ827" s="40"/>
      <c r="JPR827" s="40"/>
      <c r="JPS827" s="40"/>
      <c r="JPT827" s="40"/>
      <c r="JPU827" s="40"/>
      <c r="JPV827" s="40"/>
      <c r="JPW827" s="40"/>
      <c r="JPX827" s="40"/>
      <c r="JPY827" s="40"/>
      <c r="JPZ827" s="40"/>
      <c r="JQA827" s="40"/>
      <c r="JQB827" s="40"/>
      <c r="JQC827" s="40"/>
      <c r="JQD827" s="40"/>
      <c r="JQE827" s="40"/>
      <c r="JQF827" s="40"/>
      <c r="JQG827" s="40"/>
      <c r="JQH827" s="40"/>
      <c r="JQI827" s="40"/>
      <c r="JQJ827" s="40"/>
      <c r="JQK827" s="40"/>
      <c r="JQL827" s="40"/>
      <c r="JQM827" s="40"/>
      <c r="JQN827" s="40"/>
      <c r="JQO827" s="40"/>
      <c r="JQP827" s="40"/>
      <c r="JQQ827" s="40"/>
      <c r="JQR827" s="40"/>
      <c r="JQS827" s="40"/>
      <c r="JQT827" s="40"/>
      <c r="JQU827" s="40"/>
      <c r="JQV827" s="40"/>
      <c r="JQW827" s="40"/>
      <c r="JQX827" s="40"/>
      <c r="JQY827" s="40"/>
      <c r="JQZ827" s="40"/>
      <c r="JRA827" s="40"/>
      <c r="JRB827" s="40"/>
      <c r="JRC827" s="40"/>
      <c r="JRD827" s="40"/>
      <c r="JRE827" s="40"/>
      <c r="JRF827" s="40"/>
      <c r="JRG827" s="40"/>
      <c r="JRH827" s="40"/>
      <c r="JRI827" s="40"/>
      <c r="JRJ827" s="40"/>
      <c r="JRK827" s="40"/>
      <c r="JRL827" s="40"/>
      <c r="JRM827" s="40"/>
      <c r="JRN827" s="40"/>
      <c r="JRO827" s="40"/>
      <c r="JRP827" s="40"/>
      <c r="JRQ827" s="40"/>
      <c r="JRR827" s="40"/>
      <c r="JRS827" s="40"/>
      <c r="JRT827" s="40"/>
      <c r="JRU827" s="40"/>
      <c r="JRV827" s="40"/>
      <c r="JRW827" s="40"/>
      <c r="JRX827" s="40"/>
      <c r="JRY827" s="40"/>
      <c r="JRZ827" s="40"/>
      <c r="JSA827" s="40"/>
      <c r="JSB827" s="40"/>
      <c r="JSC827" s="40"/>
      <c r="JSD827" s="40"/>
      <c r="JSE827" s="40"/>
      <c r="JSF827" s="40"/>
      <c r="JSG827" s="40"/>
      <c r="JSH827" s="40"/>
      <c r="JSI827" s="40"/>
      <c r="JSJ827" s="40"/>
      <c r="JSK827" s="40"/>
      <c r="JSL827" s="40"/>
      <c r="JSM827" s="40"/>
      <c r="JSN827" s="40"/>
      <c r="JSO827" s="40"/>
      <c r="JSP827" s="40"/>
      <c r="JSQ827" s="40"/>
      <c r="JSR827" s="40"/>
      <c r="JSS827" s="40"/>
      <c r="JST827" s="40"/>
      <c r="JSU827" s="40"/>
      <c r="JSV827" s="40"/>
      <c r="JSW827" s="40"/>
      <c r="JSX827" s="40"/>
      <c r="JSY827" s="40"/>
      <c r="JSZ827" s="40"/>
      <c r="JTA827" s="40"/>
      <c r="JTB827" s="40"/>
      <c r="JTC827" s="40"/>
      <c r="JTD827" s="40"/>
      <c r="JTE827" s="40"/>
      <c r="JTF827" s="40"/>
      <c r="JTG827" s="40"/>
      <c r="JTH827" s="40"/>
      <c r="JTI827" s="40"/>
      <c r="JTJ827" s="40"/>
      <c r="JTK827" s="40"/>
      <c r="JTL827" s="40"/>
      <c r="JTM827" s="40"/>
      <c r="JTN827" s="40"/>
      <c r="JTO827" s="40"/>
      <c r="JTP827" s="40"/>
      <c r="JTQ827" s="40"/>
      <c r="JTR827" s="40"/>
      <c r="JTS827" s="40"/>
      <c r="JTT827" s="40"/>
      <c r="JTU827" s="40"/>
      <c r="JTV827" s="40"/>
      <c r="JTW827" s="40"/>
      <c r="JTX827" s="40"/>
      <c r="JTY827" s="40"/>
      <c r="JTZ827" s="40"/>
      <c r="JUA827" s="40"/>
      <c r="JUB827" s="40"/>
      <c r="JUC827" s="40"/>
      <c r="JUD827" s="40"/>
      <c r="JUE827" s="40"/>
      <c r="JUF827" s="40"/>
      <c r="JUG827" s="40"/>
      <c r="JUH827" s="40"/>
      <c r="JUI827" s="40"/>
      <c r="JUJ827" s="40"/>
      <c r="JUK827" s="40"/>
      <c r="JUL827" s="40"/>
      <c r="JUM827" s="40"/>
      <c r="JUN827" s="40"/>
      <c r="JUO827" s="40"/>
      <c r="JUP827" s="40"/>
      <c r="JUQ827" s="40"/>
      <c r="JUR827" s="40"/>
      <c r="JUS827" s="40"/>
      <c r="JUT827" s="40"/>
      <c r="JUU827" s="40"/>
      <c r="JUV827" s="40"/>
      <c r="JUW827" s="40"/>
      <c r="JUX827" s="40"/>
      <c r="JUY827" s="40"/>
      <c r="JUZ827" s="40"/>
      <c r="JVA827" s="40"/>
      <c r="JVB827" s="40"/>
      <c r="JVC827" s="40"/>
      <c r="JVD827" s="40"/>
      <c r="JVE827" s="40"/>
      <c r="JVF827" s="40"/>
      <c r="JVG827" s="40"/>
      <c r="JVH827" s="40"/>
      <c r="JVI827" s="40"/>
      <c r="JVJ827" s="40"/>
      <c r="JVK827" s="40"/>
      <c r="JVL827" s="40"/>
      <c r="JVM827" s="40"/>
      <c r="JVN827" s="40"/>
      <c r="JVO827" s="40"/>
      <c r="JVP827" s="40"/>
      <c r="JVQ827" s="40"/>
      <c r="JVR827" s="40"/>
      <c r="JVS827" s="40"/>
      <c r="JVT827" s="40"/>
      <c r="JVU827" s="40"/>
      <c r="JVV827" s="40"/>
      <c r="JVW827" s="40"/>
      <c r="JVX827" s="40"/>
      <c r="JVY827" s="40"/>
      <c r="JVZ827" s="40"/>
      <c r="JWA827" s="40"/>
      <c r="JWB827" s="40"/>
      <c r="JWC827" s="40"/>
      <c r="JWD827" s="40"/>
      <c r="JWE827" s="40"/>
      <c r="JWF827" s="40"/>
      <c r="JWG827" s="40"/>
      <c r="JWH827" s="40"/>
      <c r="JWI827" s="40"/>
      <c r="JWJ827" s="40"/>
      <c r="JWK827" s="40"/>
      <c r="JWL827" s="40"/>
      <c r="JWM827" s="40"/>
      <c r="JWN827" s="40"/>
      <c r="JWO827" s="40"/>
      <c r="JWP827" s="40"/>
      <c r="JWQ827" s="40"/>
      <c r="JWR827" s="40"/>
      <c r="JWS827" s="40"/>
      <c r="JWT827" s="40"/>
      <c r="JWU827" s="40"/>
      <c r="JWV827" s="40"/>
      <c r="JWW827" s="40"/>
      <c r="JWX827" s="40"/>
      <c r="JWY827" s="40"/>
      <c r="JWZ827" s="40"/>
      <c r="JXA827" s="40"/>
      <c r="JXB827" s="40"/>
      <c r="JXC827" s="40"/>
      <c r="JXD827" s="40"/>
      <c r="JXE827" s="40"/>
      <c r="JXF827" s="40"/>
      <c r="JXG827" s="40"/>
      <c r="JXH827" s="40"/>
      <c r="JXI827" s="40"/>
      <c r="JXJ827" s="40"/>
      <c r="JXK827" s="40"/>
      <c r="JXL827" s="40"/>
      <c r="JXM827" s="40"/>
      <c r="JXN827" s="40"/>
      <c r="JXO827" s="40"/>
      <c r="JXP827" s="40"/>
      <c r="JXQ827" s="40"/>
      <c r="JXR827" s="40"/>
      <c r="JXS827" s="40"/>
      <c r="JXT827" s="40"/>
      <c r="JXU827" s="40"/>
      <c r="JXV827" s="40"/>
      <c r="JXW827" s="40"/>
      <c r="JXX827" s="40"/>
      <c r="JXY827" s="40"/>
      <c r="JXZ827" s="40"/>
      <c r="JYA827" s="40"/>
      <c r="JYB827" s="40"/>
      <c r="JYC827" s="40"/>
      <c r="JYD827" s="40"/>
      <c r="JYE827" s="40"/>
      <c r="JYF827" s="40"/>
      <c r="JYG827" s="40"/>
      <c r="JYH827" s="40"/>
      <c r="JYI827" s="40"/>
      <c r="JYJ827" s="40"/>
      <c r="JYK827" s="40"/>
      <c r="JYL827" s="40"/>
      <c r="JYM827" s="40"/>
      <c r="JYN827" s="40"/>
      <c r="JYO827" s="40"/>
      <c r="JYP827" s="40"/>
      <c r="JYQ827" s="40"/>
      <c r="JYR827" s="40"/>
      <c r="JYS827" s="40"/>
      <c r="JYT827" s="40"/>
      <c r="JYU827" s="40"/>
      <c r="JYV827" s="40"/>
      <c r="JYW827" s="40"/>
      <c r="JYX827" s="40"/>
      <c r="JYY827" s="40"/>
      <c r="JYZ827" s="40"/>
      <c r="JZA827" s="40"/>
      <c r="JZB827" s="40"/>
      <c r="JZC827" s="40"/>
      <c r="JZD827" s="40"/>
      <c r="JZE827" s="40"/>
      <c r="JZF827" s="40"/>
      <c r="JZG827" s="40"/>
      <c r="JZH827" s="40"/>
      <c r="JZI827" s="40"/>
      <c r="JZJ827" s="40"/>
      <c r="JZK827" s="40"/>
      <c r="JZL827" s="40"/>
      <c r="JZM827" s="40"/>
      <c r="JZN827" s="40"/>
      <c r="JZO827" s="40"/>
      <c r="JZP827" s="40"/>
      <c r="JZQ827" s="40"/>
      <c r="JZR827" s="40"/>
      <c r="JZS827" s="40"/>
      <c r="JZT827" s="40"/>
      <c r="JZU827" s="40"/>
      <c r="JZV827" s="40"/>
      <c r="JZW827" s="40"/>
      <c r="JZX827" s="40"/>
      <c r="JZY827" s="40"/>
      <c r="JZZ827" s="40"/>
      <c r="KAA827" s="40"/>
      <c r="KAB827" s="40"/>
      <c r="KAC827" s="40"/>
      <c r="KAD827" s="40"/>
      <c r="KAE827" s="40"/>
      <c r="KAF827" s="40"/>
      <c r="KAG827" s="40"/>
      <c r="KAH827" s="40"/>
      <c r="KAI827" s="40"/>
      <c r="KAJ827" s="40"/>
      <c r="KAK827" s="40"/>
      <c r="KAL827" s="40"/>
      <c r="KAM827" s="40"/>
      <c r="KAN827" s="40"/>
      <c r="KAO827" s="40"/>
      <c r="KAP827" s="40"/>
      <c r="KAQ827" s="40"/>
      <c r="KAR827" s="40"/>
      <c r="KAS827" s="40"/>
      <c r="KAT827" s="40"/>
      <c r="KAU827" s="40"/>
      <c r="KAV827" s="40"/>
      <c r="KAW827" s="40"/>
      <c r="KAX827" s="40"/>
      <c r="KAY827" s="40"/>
      <c r="KAZ827" s="40"/>
      <c r="KBA827" s="40"/>
      <c r="KBB827" s="40"/>
      <c r="KBC827" s="40"/>
      <c r="KBD827" s="40"/>
      <c r="KBE827" s="40"/>
      <c r="KBF827" s="40"/>
      <c r="KBG827" s="40"/>
      <c r="KBH827" s="40"/>
      <c r="KBI827" s="40"/>
      <c r="KBJ827" s="40"/>
      <c r="KBK827" s="40"/>
      <c r="KBL827" s="40"/>
      <c r="KBM827" s="40"/>
      <c r="KBN827" s="40"/>
      <c r="KBO827" s="40"/>
      <c r="KBP827" s="40"/>
      <c r="KBQ827" s="40"/>
      <c r="KBR827" s="40"/>
      <c r="KBS827" s="40"/>
      <c r="KBT827" s="40"/>
      <c r="KBU827" s="40"/>
      <c r="KBV827" s="40"/>
      <c r="KBW827" s="40"/>
      <c r="KBX827" s="40"/>
      <c r="KBY827" s="40"/>
      <c r="KBZ827" s="40"/>
      <c r="KCA827" s="40"/>
      <c r="KCB827" s="40"/>
      <c r="KCC827" s="40"/>
      <c r="KCD827" s="40"/>
      <c r="KCE827" s="40"/>
      <c r="KCF827" s="40"/>
      <c r="KCG827" s="40"/>
      <c r="KCH827" s="40"/>
      <c r="KCI827" s="40"/>
      <c r="KCJ827" s="40"/>
      <c r="KCK827" s="40"/>
      <c r="KCL827" s="40"/>
      <c r="KCM827" s="40"/>
      <c r="KCN827" s="40"/>
      <c r="KCO827" s="40"/>
      <c r="KCP827" s="40"/>
      <c r="KCQ827" s="40"/>
      <c r="KCR827" s="40"/>
      <c r="KCS827" s="40"/>
      <c r="KCT827" s="40"/>
      <c r="KCU827" s="40"/>
      <c r="KCV827" s="40"/>
      <c r="KCW827" s="40"/>
      <c r="KCX827" s="40"/>
      <c r="KCY827" s="40"/>
      <c r="KCZ827" s="40"/>
      <c r="KDA827" s="40"/>
      <c r="KDB827" s="40"/>
      <c r="KDC827" s="40"/>
      <c r="KDD827" s="40"/>
      <c r="KDE827" s="40"/>
      <c r="KDF827" s="40"/>
      <c r="KDG827" s="40"/>
      <c r="KDH827" s="40"/>
      <c r="KDI827" s="40"/>
      <c r="KDJ827" s="40"/>
      <c r="KDK827" s="40"/>
      <c r="KDL827" s="40"/>
      <c r="KDM827" s="40"/>
      <c r="KDN827" s="40"/>
      <c r="KDO827" s="40"/>
      <c r="KDP827" s="40"/>
      <c r="KDQ827" s="40"/>
      <c r="KDR827" s="40"/>
      <c r="KDS827" s="40"/>
      <c r="KDT827" s="40"/>
      <c r="KDU827" s="40"/>
      <c r="KDV827" s="40"/>
      <c r="KDW827" s="40"/>
      <c r="KDX827" s="40"/>
      <c r="KDY827" s="40"/>
      <c r="KDZ827" s="40"/>
      <c r="KEA827" s="40"/>
      <c r="KEB827" s="40"/>
      <c r="KEC827" s="40"/>
      <c r="KED827" s="40"/>
      <c r="KEE827" s="40"/>
      <c r="KEF827" s="40"/>
      <c r="KEG827" s="40"/>
      <c r="KEH827" s="40"/>
      <c r="KEI827" s="40"/>
      <c r="KEJ827" s="40"/>
      <c r="KEK827" s="40"/>
      <c r="KEL827" s="40"/>
      <c r="KEM827" s="40"/>
      <c r="KEN827" s="40"/>
      <c r="KEO827" s="40"/>
      <c r="KEP827" s="40"/>
      <c r="KEQ827" s="40"/>
      <c r="KER827" s="40"/>
      <c r="KES827" s="40"/>
      <c r="KET827" s="40"/>
      <c r="KEU827" s="40"/>
      <c r="KEV827" s="40"/>
      <c r="KEW827" s="40"/>
      <c r="KEX827" s="40"/>
      <c r="KEY827" s="40"/>
      <c r="KEZ827" s="40"/>
      <c r="KFA827" s="40"/>
      <c r="KFB827" s="40"/>
      <c r="KFC827" s="40"/>
      <c r="KFD827" s="40"/>
      <c r="KFE827" s="40"/>
      <c r="KFF827" s="40"/>
      <c r="KFG827" s="40"/>
      <c r="KFH827" s="40"/>
      <c r="KFI827" s="40"/>
      <c r="KFJ827" s="40"/>
      <c r="KFK827" s="40"/>
      <c r="KFL827" s="40"/>
      <c r="KFM827" s="40"/>
      <c r="KFN827" s="40"/>
      <c r="KFO827" s="40"/>
      <c r="KFP827" s="40"/>
      <c r="KFQ827" s="40"/>
      <c r="KFR827" s="40"/>
      <c r="KFS827" s="40"/>
      <c r="KFT827" s="40"/>
      <c r="KFU827" s="40"/>
      <c r="KFV827" s="40"/>
      <c r="KFW827" s="40"/>
      <c r="KFX827" s="40"/>
      <c r="KFY827" s="40"/>
      <c r="KFZ827" s="40"/>
      <c r="KGA827" s="40"/>
      <c r="KGB827" s="40"/>
      <c r="KGC827" s="40"/>
      <c r="KGD827" s="40"/>
      <c r="KGE827" s="40"/>
      <c r="KGF827" s="40"/>
      <c r="KGG827" s="40"/>
      <c r="KGH827" s="40"/>
      <c r="KGI827" s="40"/>
      <c r="KGJ827" s="40"/>
      <c r="KGK827" s="40"/>
      <c r="KGL827" s="40"/>
      <c r="KGM827" s="40"/>
      <c r="KGN827" s="40"/>
      <c r="KGO827" s="40"/>
      <c r="KGP827" s="40"/>
      <c r="KGQ827" s="40"/>
      <c r="KGR827" s="40"/>
      <c r="KGS827" s="40"/>
      <c r="KGT827" s="40"/>
      <c r="KGU827" s="40"/>
      <c r="KGV827" s="40"/>
      <c r="KGW827" s="40"/>
      <c r="KGX827" s="40"/>
      <c r="KGY827" s="40"/>
      <c r="KGZ827" s="40"/>
      <c r="KHA827" s="40"/>
      <c r="KHB827" s="40"/>
      <c r="KHC827" s="40"/>
      <c r="KHD827" s="40"/>
      <c r="KHE827" s="40"/>
      <c r="KHF827" s="40"/>
      <c r="KHG827" s="40"/>
      <c r="KHH827" s="40"/>
      <c r="KHI827" s="40"/>
      <c r="KHJ827" s="40"/>
      <c r="KHK827" s="40"/>
      <c r="KHL827" s="40"/>
      <c r="KHM827" s="40"/>
      <c r="KHN827" s="40"/>
      <c r="KHO827" s="40"/>
      <c r="KHP827" s="40"/>
      <c r="KHQ827" s="40"/>
      <c r="KHR827" s="40"/>
      <c r="KHS827" s="40"/>
      <c r="KHT827" s="40"/>
      <c r="KHU827" s="40"/>
      <c r="KHV827" s="40"/>
      <c r="KHW827" s="40"/>
      <c r="KHX827" s="40"/>
      <c r="KHY827" s="40"/>
      <c r="KHZ827" s="40"/>
      <c r="KIA827" s="40"/>
      <c r="KIB827" s="40"/>
      <c r="KIC827" s="40"/>
      <c r="KID827" s="40"/>
      <c r="KIE827" s="40"/>
      <c r="KIF827" s="40"/>
      <c r="KIG827" s="40"/>
      <c r="KIH827" s="40"/>
      <c r="KII827" s="40"/>
      <c r="KIJ827" s="40"/>
      <c r="KIK827" s="40"/>
      <c r="KIL827" s="40"/>
      <c r="KIM827" s="40"/>
      <c r="KIN827" s="40"/>
      <c r="KIO827" s="40"/>
      <c r="KIP827" s="40"/>
      <c r="KIQ827" s="40"/>
      <c r="KIR827" s="40"/>
      <c r="KIS827" s="40"/>
      <c r="KIT827" s="40"/>
      <c r="KIU827" s="40"/>
      <c r="KIV827" s="40"/>
      <c r="KIW827" s="40"/>
      <c r="KIX827" s="40"/>
      <c r="KIY827" s="40"/>
      <c r="KIZ827" s="40"/>
      <c r="KJA827" s="40"/>
      <c r="KJB827" s="40"/>
      <c r="KJC827" s="40"/>
      <c r="KJD827" s="40"/>
      <c r="KJE827" s="40"/>
      <c r="KJF827" s="40"/>
      <c r="KJG827" s="40"/>
      <c r="KJH827" s="40"/>
      <c r="KJI827" s="40"/>
      <c r="KJJ827" s="40"/>
      <c r="KJK827" s="40"/>
      <c r="KJL827" s="40"/>
      <c r="KJM827" s="40"/>
      <c r="KJN827" s="40"/>
      <c r="KJO827" s="40"/>
      <c r="KJP827" s="40"/>
      <c r="KJQ827" s="40"/>
      <c r="KJR827" s="40"/>
      <c r="KJS827" s="40"/>
      <c r="KJT827" s="40"/>
      <c r="KJU827" s="40"/>
      <c r="KJV827" s="40"/>
      <c r="KJW827" s="40"/>
      <c r="KJX827" s="40"/>
      <c r="KJY827" s="40"/>
      <c r="KJZ827" s="40"/>
      <c r="KKA827" s="40"/>
      <c r="KKB827" s="40"/>
      <c r="KKC827" s="40"/>
      <c r="KKD827" s="40"/>
      <c r="KKE827" s="40"/>
      <c r="KKF827" s="40"/>
      <c r="KKG827" s="40"/>
      <c r="KKH827" s="40"/>
      <c r="KKI827" s="40"/>
      <c r="KKJ827" s="40"/>
      <c r="KKK827" s="40"/>
      <c r="KKL827" s="40"/>
      <c r="KKM827" s="40"/>
      <c r="KKN827" s="40"/>
      <c r="KKO827" s="40"/>
      <c r="KKP827" s="40"/>
      <c r="KKQ827" s="40"/>
      <c r="KKR827" s="40"/>
      <c r="KKS827" s="40"/>
      <c r="KKT827" s="40"/>
      <c r="KKU827" s="40"/>
      <c r="KKV827" s="40"/>
      <c r="KKW827" s="40"/>
      <c r="KKX827" s="40"/>
      <c r="KKY827" s="40"/>
      <c r="KKZ827" s="40"/>
      <c r="KLA827" s="40"/>
      <c r="KLB827" s="40"/>
      <c r="KLC827" s="40"/>
      <c r="KLD827" s="40"/>
      <c r="KLE827" s="40"/>
      <c r="KLF827" s="40"/>
      <c r="KLG827" s="40"/>
      <c r="KLH827" s="40"/>
      <c r="KLI827" s="40"/>
      <c r="KLJ827" s="40"/>
      <c r="KLK827" s="40"/>
      <c r="KLL827" s="40"/>
      <c r="KLM827" s="40"/>
      <c r="KLN827" s="40"/>
      <c r="KLO827" s="40"/>
      <c r="KLP827" s="40"/>
      <c r="KLQ827" s="40"/>
      <c r="KLR827" s="40"/>
      <c r="KLS827" s="40"/>
      <c r="KLT827" s="40"/>
      <c r="KLU827" s="40"/>
      <c r="KLV827" s="40"/>
      <c r="KLW827" s="40"/>
      <c r="KLX827" s="40"/>
      <c r="KLY827" s="40"/>
      <c r="KLZ827" s="40"/>
      <c r="KMA827" s="40"/>
      <c r="KMB827" s="40"/>
      <c r="KMC827" s="40"/>
      <c r="KMD827" s="40"/>
      <c r="KME827" s="40"/>
      <c r="KMF827" s="40"/>
      <c r="KMG827" s="40"/>
      <c r="KMH827" s="40"/>
      <c r="KMI827" s="40"/>
      <c r="KMJ827" s="40"/>
      <c r="KMK827" s="40"/>
      <c r="KML827" s="40"/>
      <c r="KMM827" s="40"/>
      <c r="KMN827" s="40"/>
      <c r="KMO827" s="40"/>
      <c r="KMP827" s="40"/>
      <c r="KMQ827" s="40"/>
      <c r="KMR827" s="40"/>
      <c r="KMS827" s="40"/>
      <c r="KMT827" s="40"/>
      <c r="KMU827" s="40"/>
      <c r="KMV827" s="40"/>
      <c r="KMW827" s="40"/>
      <c r="KMX827" s="40"/>
      <c r="KMY827" s="40"/>
      <c r="KMZ827" s="40"/>
      <c r="KNA827" s="40"/>
      <c r="KNB827" s="40"/>
      <c r="KNC827" s="40"/>
      <c r="KND827" s="40"/>
      <c r="KNE827" s="40"/>
      <c r="KNF827" s="40"/>
      <c r="KNG827" s="40"/>
      <c r="KNH827" s="40"/>
      <c r="KNI827" s="40"/>
      <c r="KNJ827" s="40"/>
      <c r="KNK827" s="40"/>
      <c r="KNL827" s="40"/>
      <c r="KNM827" s="40"/>
      <c r="KNN827" s="40"/>
      <c r="KNO827" s="40"/>
      <c r="KNP827" s="40"/>
      <c r="KNQ827" s="40"/>
      <c r="KNR827" s="40"/>
      <c r="KNS827" s="40"/>
      <c r="KNT827" s="40"/>
      <c r="KNU827" s="40"/>
      <c r="KNV827" s="40"/>
      <c r="KNW827" s="40"/>
      <c r="KNX827" s="40"/>
      <c r="KNY827" s="40"/>
      <c r="KNZ827" s="40"/>
      <c r="KOA827" s="40"/>
      <c r="KOB827" s="40"/>
      <c r="KOC827" s="40"/>
      <c r="KOD827" s="40"/>
      <c r="KOE827" s="40"/>
      <c r="KOF827" s="40"/>
      <c r="KOG827" s="40"/>
      <c r="KOH827" s="40"/>
      <c r="KOI827" s="40"/>
      <c r="KOJ827" s="40"/>
      <c r="KOK827" s="40"/>
      <c r="KOL827" s="40"/>
      <c r="KOM827" s="40"/>
      <c r="KON827" s="40"/>
      <c r="KOO827" s="40"/>
      <c r="KOP827" s="40"/>
      <c r="KOQ827" s="40"/>
      <c r="KOR827" s="40"/>
      <c r="KOS827" s="40"/>
      <c r="KOT827" s="40"/>
      <c r="KOU827" s="40"/>
      <c r="KOV827" s="40"/>
      <c r="KOW827" s="40"/>
      <c r="KOX827" s="40"/>
      <c r="KOY827" s="40"/>
      <c r="KOZ827" s="40"/>
      <c r="KPA827" s="40"/>
      <c r="KPB827" s="40"/>
      <c r="KPC827" s="40"/>
      <c r="KPD827" s="40"/>
      <c r="KPE827" s="40"/>
      <c r="KPF827" s="40"/>
      <c r="KPG827" s="40"/>
      <c r="KPH827" s="40"/>
      <c r="KPI827" s="40"/>
      <c r="KPJ827" s="40"/>
      <c r="KPK827" s="40"/>
      <c r="KPL827" s="40"/>
      <c r="KPM827" s="40"/>
      <c r="KPN827" s="40"/>
      <c r="KPO827" s="40"/>
      <c r="KPP827" s="40"/>
      <c r="KPQ827" s="40"/>
      <c r="KPR827" s="40"/>
      <c r="KPS827" s="40"/>
      <c r="KPT827" s="40"/>
      <c r="KPU827" s="40"/>
      <c r="KPV827" s="40"/>
      <c r="KPW827" s="40"/>
      <c r="KPX827" s="40"/>
      <c r="KPY827" s="40"/>
      <c r="KPZ827" s="40"/>
      <c r="KQA827" s="40"/>
      <c r="KQB827" s="40"/>
      <c r="KQC827" s="40"/>
      <c r="KQD827" s="40"/>
      <c r="KQE827" s="40"/>
      <c r="KQF827" s="40"/>
      <c r="KQG827" s="40"/>
      <c r="KQH827" s="40"/>
      <c r="KQI827" s="40"/>
      <c r="KQJ827" s="40"/>
      <c r="KQK827" s="40"/>
      <c r="KQL827" s="40"/>
      <c r="KQM827" s="40"/>
      <c r="KQN827" s="40"/>
      <c r="KQO827" s="40"/>
      <c r="KQP827" s="40"/>
      <c r="KQQ827" s="40"/>
      <c r="KQR827" s="40"/>
      <c r="KQS827" s="40"/>
      <c r="KQT827" s="40"/>
      <c r="KQU827" s="40"/>
      <c r="KQV827" s="40"/>
      <c r="KQW827" s="40"/>
      <c r="KQX827" s="40"/>
      <c r="KQY827" s="40"/>
      <c r="KQZ827" s="40"/>
      <c r="KRA827" s="40"/>
      <c r="KRB827" s="40"/>
      <c r="KRC827" s="40"/>
      <c r="KRD827" s="40"/>
      <c r="KRE827" s="40"/>
      <c r="KRF827" s="40"/>
      <c r="KRG827" s="40"/>
      <c r="KRH827" s="40"/>
      <c r="KRI827" s="40"/>
      <c r="KRJ827" s="40"/>
      <c r="KRK827" s="40"/>
      <c r="KRL827" s="40"/>
      <c r="KRM827" s="40"/>
      <c r="KRN827" s="40"/>
      <c r="KRO827" s="40"/>
      <c r="KRP827" s="40"/>
      <c r="KRQ827" s="40"/>
      <c r="KRR827" s="40"/>
      <c r="KRS827" s="40"/>
      <c r="KRT827" s="40"/>
      <c r="KRU827" s="40"/>
      <c r="KRV827" s="40"/>
      <c r="KRW827" s="40"/>
      <c r="KRX827" s="40"/>
      <c r="KRY827" s="40"/>
      <c r="KRZ827" s="40"/>
      <c r="KSA827" s="40"/>
      <c r="KSB827" s="40"/>
      <c r="KSC827" s="40"/>
      <c r="KSD827" s="40"/>
      <c r="KSE827" s="40"/>
      <c r="KSF827" s="40"/>
      <c r="KSG827" s="40"/>
      <c r="KSH827" s="40"/>
      <c r="KSI827" s="40"/>
      <c r="KSJ827" s="40"/>
      <c r="KSK827" s="40"/>
      <c r="KSL827" s="40"/>
      <c r="KSM827" s="40"/>
      <c r="KSN827" s="40"/>
      <c r="KSO827" s="40"/>
      <c r="KSP827" s="40"/>
      <c r="KSQ827" s="40"/>
      <c r="KSR827" s="40"/>
      <c r="KSS827" s="40"/>
      <c r="KST827" s="40"/>
      <c r="KSU827" s="40"/>
      <c r="KSV827" s="40"/>
      <c r="KSW827" s="40"/>
      <c r="KSX827" s="40"/>
      <c r="KSY827" s="40"/>
      <c r="KSZ827" s="40"/>
      <c r="KTA827" s="40"/>
      <c r="KTB827" s="40"/>
      <c r="KTC827" s="40"/>
      <c r="KTD827" s="40"/>
      <c r="KTE827" s="40"/>
      <c r="KTF827" s="40"/>
      <c r="KTG827" s="40"/>
      <c r="KTH827" s="40"/>
      <c r="KTI827" s="40"/>
      <c r="KTJ827" s="40"/>
      <c r="KTK827" s="40"/>
      <c r="KTL827" s="40"/>
      <c r="KTM827" s="40"/>
      <c r="KTN827" s="40"/>
      <c r="KTO827" s="40"/>
      <c r="KTP827" s="40"/>
      <c r="KTQ827" s="40"/>
      <c r="KTR827" s="40"/>
      <c r="KTS827" s="40"/>
      <c r="KTT827" s="40"/>
      <c r="KTU827" s="40"/>
      <c r="KTV827" s="40"/>
      <c r="KTW827" s="40"/>
      <c r="KTX827" s="40"/>
      <c r="KTY827" s="40"/>
      <c r="KTZ827" s="40"/>
      <c r="KUA827" s="40"/>
      <c r="KUB827" s="40"/>
      <c r="KUC827" s="40"/>
      <c r="KUD827" s="40"/>
      <c r="KUE827" s="40"/>
      <c r="KUF827" s="40"/>
      <c r="KUG827" s="40"/>
      <c r="KUH827" s="40"/>
      <c r="KUI827" s="40"/>
      <c r="KUJ827" s="40"/>
      <c r="KUK827" s="40"/>
      <c r="KUL827" s="40"/>
      <c r="KUM827" s="40"/>
      <c r="KUN827" s="40"/>
      <c r="KUO827" s="40"/>
      <c r="KUP827" s="40"/>
      <c r="KUQ827" s="40"/>
      <c r="KUR827" s="40"/>
      <c r="KUS827" s="40"/>
      <c r="KUT827" s="40"/>
      <c r="KUU827" s="40"/>
      <c r="KUV827" s="40"/>
      <c r="KUW827" s="40"/>
      <c r="KUX827" s="40"/>
      <c r="KUY827" s="40"/>
      <c r="KUZ827" s="40"/>
      <c r="KVA827" s="40"/>
      <c r="KVB827" s="40"/>
      <c r="KVC827" s="40"/>
      <c r="KVD827" s="40"/>
      <c r="KVE827" s="40"/>
      <c r="KVF827" s="40"/>
      <c r="KVG827" s="40"/>
      <c r="KVH827" s="40"/>
      <c r="KVI827" s="40"/>
      <c r="KVJ827" s="40"/>
      <c r="KVK827" s="40"/>
      <c r="KVL827" s="40"/>
      <c r="KVM827" s="40"/>
      <c r="KVN827" s="40"/>
      <c r="KVO827" s="40"/>
      <c r="KVP827" s="40"/>
      <c r="KVQ827" s="40"/>
      <c r="KVR827" s="40"/>
      <c r="KVS827" s="40"/>
      <c r="KVT827" s="40"/>
      <c r="KVU827" s="40"/>
      <c r="KVV827" s="40"/>
      <c r="KVW827" s="40"/>
      <c r="KVX827" s="40"/>
      <c r="KVY827" s="40"/>
      <c r="KVZ827" s="40"/>
      <c r="KWA827" s="40"/>
      <c r="KWB827" s="40"/>
      <c r="KWC827" s="40"/>
      <c r="KWD827" s="40"/>
      <c r="KWE827" s="40"/>
      <c r="KWF827" s="40"/>
      <c r="KWG827" s="40"/>
      <c r="KWH827" s="40"/>
      <c r="KWI827" s="40"/>
      <c r="KWJ827" s="40"/>
      <c r="KWK827" s="40"/>
      <c r="KWL827" s="40"/>
      <c r="KWM827" s="40"/>
      <c r="KWN827" s="40"/>
      <c r="KWO827" s="40"/>
      <c r="KWP827" s="40"/>
      <c r="KWQ827" s="40"/>
      <c r="KWR827" s="40"/>
      <c r="KWS827" s="40"/>
      <c r="KWT827" s="40"/>
      <c r="KWU827" s="40"/>
      <c r="KWV827" s="40"/>
      <c r="KWW827" s="40"/>
      <c r="KWX827" s="40"/>
      <c r="KWY827" s="40"/>
      <c r="KWZ827" s="40"/>
      <c r="KXA827" s="40"/>
      <c r="KXB827" s="40"/>
      <c r="KXC827" s="40"/>
      <c r="KXD827" s="40"/>
      <c r="KXE827" s="40"/>
      <c r="KXF827" s="40"/>
      <c r="KXG827" s="40"/>
      <c r="KXH827" s="40"/>
      <c r="KXI827" s="40"/>
      <c r="KXJ827" s="40"/>
      <c r="KXK827" s="40"/>
      <c r="KXL827" s="40"/>
      <c r="KXM827" s="40"/>
      <c r="KXN827" s="40"/>
      <c r="KXO827" s="40"/>
      <c r="KXP827" s="40"/>
      <c r="KXQ827" s="40"/>
      <c r="KXR827" s="40"/>
      <c r="KXS827" s="40"/>
      <c r="KXT827" s="40"/>
      <c r="KXU827" s="40"/>
      <c r="KXV827" s="40"/>
      <c r="KXW827" s="40"/>
      <c r="KXX827" s="40"/>
      <c r="KXY827" s="40"/>
      <c r="KXZ827" s="40"/>
      <c r="KYA827" s="40"/>
      <c r="KYB827" s="40"/>
      <c r="KYC827" s="40"/>
      <c r="KYD827" s="40"/>
      <c r="KYE827" s="40"/>
      <c r="KYF827" s="40"/>
      <c r="KYG827" s="40"/>
      <c r="KYH827" s="40"/>
      <c r="KYI827" s="40"/>
      <c r="KYJ827" s="40"/>
      <c r="KYK827" s="40"/>
      <c r="KYL827" s="40"/>
      <c r="KYM827" s="40"/>
      <c r="KYN827" s="40"/>
      <c r="KYO827" s="40"/>
      <c r="KYP827" s="40"/>
      <c r="KYQ827" s="40"/>
      <c r="KYR827" s="40"/>
      <c r="KYS827" s="40"/>
      <c r="KYT827" s="40"/>
      <c r="KYU827" s="40"/>
      <c r="KYV827" s="40"/>
      <c r="KYW827" s="40"/>
      <c r="KYX827" s="40"/>
      <c r="KYY827" s="40"/>
      <c r="KYZ827" s="40"/>
      <c r="KZA827" s="40"/>
      <c r="KZB827" s="40"/>
      <c r="KZC827" s="40"/>
      <c r="KZD827" s="40"/>
      <c r="KZE827" s="40"/>
      <c r="KZF827" s="40"/>
      <c r="KZG827" s="40"/>
      <c r="KZH827" s="40"/>
      <c r="KZI827" s="40"/>
      <c r="KZJ827" s="40"/>
      <c r="KZK827" s="40"/>
      <c r="KZL827" s="40"/>
      <c r="KZM827" s="40"/>
      <c r="KZN827" s="40"/>
      <c r="KZO827" s="40"/>
      <c r="KZP827" s="40"/>
      <c r="KZQ827" s="40"/>
      <c r="KZR827" s="40"/>
      <c r="KZS827" s="40"/>
      <c r="KZT827" s="40"/>
      <c r="KZU827" s="40"/>
      <c r="KZV827" s="40"/>
      <c r="KZW827" s="40"/>
      <c r="KZX827" s="40"/>
      <c r="KZY827" s="40"/>
      <c r="KZZ827" s="40"/>
      <c r="LAA827" s="40"/>
      <c r="LAB827" s="40"/>
      <c r="LAC827" s="40"/>
      <c r="LAD827" s="40"/>
      <c r="LAE827" s="40"/>
      <c r="LAF827" s="40"/>
      <c r="LAG827" s="40"/>
      <c r="LAH827" s="40"/>
      <c r="LAI827" s="40"/>
      <c r="LAJ827" s="40"/>
      <c r="LAK827" s="40"/>
      <c r="LAL827" s="40"/>
      <c r="LAM827" s="40"/>
      <c r="LAN827" s="40"/>
      <c r="LAO827" s="40"/>
      <c r="LAP827" s="40"/>
      <c r="LAQ827" s="40"/>
      <c r="LAR827" s="40"/>
      <c r="LAS827" s="40"/>
      <c r="LAT827" s="40"/>
      <c r="LAU827" s="40"/>
      <c r="LAV827" s="40"/>
      <c r="LAW827" s="40"/>
      <c r="LAX827" s="40"/>
      <c r="LAY827" s="40"/>
      <c r="LAZ827" s="40"/>
      <c r="LBA827" s="40"/>
      <c r="LBB827" s="40"/>
      <c r="LBC827" s="40"/>
      <c r="LBD827" s="40"/>
      <c r="LBE827" s="40"/>
      <c r="LBF827" s="40"/>
      <c r="LBG827" s="40"/>
      <c r="LBH827" s="40"/>
      <c r="LBI827" s="40"/>
      <c r="LBJ827" s="40"/>
      <c r="LBK827" s="40"/>
      <c r="LBL827" s="40"/>
      <c r="LBM827" s="40"/>
      <c r="LBN827" s="40"/>
      <c r="LBO827" s="40"/>
      <c r="LBP827" s="40"/>
      <c r="LBQ827" s="40"/>
      <c r="LBR827" s="40"/>
      <c r="LBS827" s="40"/>
      <c r="LBT827" s="40"/>
      <c r="LBU827" s="40"/>
      <c r="LBV827" s="40"/>
      <c r="LBW827" s="40"/>
      <c r="LBX827" s="40"/>
      <c r="LBY827" s="40"/>
      <c r="LBZ827" s="40"/>
      <c r="LCA827" s="40"/>
      <c r="LCB827" s="40"/>
      <c r="LCC827" s="40"/>
      <c r="LCD827" s="40"/>
      <c r="LCE827" s="40"/>
      <c r="LCF827" s="40"/>
      <c r="LCG827" s="40"/>
      <c r="LCH827" s="40"/>
      <c r="LCI827" s="40"/>
      <c r="LCJ827" s="40"/>
      <c r="LCK827" s="40"/>
      <c r="LCL827" s="40"/>
      <c r="LCM827" s="40"/>
      <c r="LCN827" s="40"/>
      <c r="LCO827" s="40"/>
      <c r="LCP827" s="40"/>
      <c r="LCQ827" s="40"/>
      <c r="LCR827" s="40"/>
      <c r="LCS827" s="40"/>
      <c r="LCT827" s="40"/>
      <c r="LCU827" s="40"/>
      <c r="LCV827" s="40"/>
      <c r="LCW827" s="40"/>
      <c r="LCX827" s="40"/>
      <c r="LCY827" s="40"/>
      <c r="LCZ827" s="40"/>
      <c r="LDA827" s="40"/>
      <c r="LDB827" s="40"/>
      <c r="LDC827" s="40"/>
      <c r="LDD827" s="40"/>
      <c r="LDE827" s="40"/>
      <c r="LDF827" s="40"/>
      <c r="LDG827" s="40"/>
      <c r="LDH827" s="40"/>
      <c r="LDI827" s="40"/>
      <c r="LDJ827" s="40"/>
      <c r="LDK827" s="40"/>
      <c r="LDL827" s="40"/>
      <c r="LDM827" s="40"/>
      <c r="LDN827" s="40"/>
      <c r="LDO827" s="40"/>
      <c r="LDP827" s="40"/>
      <c r="LDQ827" s="40"/>
      <c r="LDR827" s="40"/>
      <c r="LDS827" s="40"/>
      <c r="LDT827" s="40"/>
      <c r="LDU827" s="40"/>
      <c r="LDV827" s="40"/>
      <c r="LDW827" s="40"/>
      <c r="LDX827" s="40"/>
      <c r="LDY827" s="40"/>
      <c r="LDZ827" s="40"/>
      <c r="LEA827" s="40"/>
      <c r="LEB827" s="40"/>
      <c r="LEC827" s="40"/>
      <c r="LED827" s="40"/>
      <c r="LEE827" s="40"/>
      <c r="LEF827" s="40"/>
      <c r="LEG827" s="40"/>
      <c r="LEH827" s="40"/>
      <c r="LEI827" s="40"/>
      <c r="LEJ827" s="40"/>
      <c r="LEK827" s="40"/>
      <c r="LEL827" s="40"/>
      <c r="LEM827" s="40"/>
      <c r="LEN827" s="40"/>
      <c r="LEO827" s="40"/>
      <c r="LEP827" s="40"/>
      <c r="LEQ827" s="40"/>
      <c r="LER827" s="40"/>
      <c r="LES827" s="40"/>
      <c r="LET827" s="40"/>
      <c r="LEU827" s="40"/>
      <c r="LEV827" s="40"/>
      <c r="LEW827" s="40"/>
      <c r="LEX827" s="40"/>
      <c r="LEY827" s="40"/>
      <c r="LEZ827" s="40"/>
      <c r="LFA827" s="40"/>
      <c r="LFB827" s="40"/>
      <c r="LFC827" s="40"/>
      <c r="LFD827" s="40"/>
      <c r="LFE827" s="40"/>
      <c r="LFF827" s="40"/>
      <c r="LFG827" s="40"/>
      <c r="LFH827" s="40"/>
      <c r="LFI827" s="40"/>
      <c r="LFJ827" s="40"/>
      <c r="LFK827" s="40"/>
      <c r="LFL827" s="40"/>
      <c r="LFM827" s="40"/>
      <c r="LFN827" s="40"/>
      <c r="LFO827" s="40"/>
      <c r="LFP827" s="40"/>
      <c r="LFQ827" s="40"/>
      <c r="LFR827" s="40"/>
      <c r="LFS827" s="40"/>
      <c r="LFT827" s="40"/>
      <c r="LFU827" s="40"/>
      <c r="LFV827" s="40"/>
      <c r="LFW827" s="40"/>
      <c r="LFX827" s="40"/>
      <c r="LFY827" s="40"/>
      <c r="LFZ827" s="40"/>
      <c r="LGA827" s="40"/>
      <c r="LGB827" s="40"/>
      <c r="LGC827" s="40"/>
      <c r="LGD827" s="40"/>
      <c r="LGE827" s="40"/>
      <c r="LGF827" s="40"/>
      <c r="LGG827" s="40"/>
      <c r="LGH827" s="40"/>
      <c r="LGI827" s="40"/>
      <c r="LGJ827" s="40"/>
      <c r="LGK827" s="40"/>
      <c r="LGL827" s="40"/>
      <c r="LGM827" s="40"/>
      <c r="LGN827" s="40"/>
      <c r="LGO827" s="40"/>
      <c r="LGP827" s="40"/>
      <c r="LGQ827" s="40"/>
      <c r="LGR827" s="40"/>
      <c r="LGS827" s="40"/>
      <c r="LGT827" s="40"/>
      <c r="LGU827" s="40"/>
      <c r="LGV827" s="40"/>
      <c r="LGW827" s="40"/>
      <c r="LGX827" s="40"/>
      <c r="LGY827" s="40"/>
      <c r="LGZ827" s="40"/>
      <c r="LHA827" s="40"/>
      <c r="LHB827" s="40"/>
      <c r="LHC827" s="40"/>
      <c r="LHD827" s="40"/>
      <c r="LHE827" s="40"/>
      <c r="LHF827" s="40"/>
      <c r="LHG827" s="40"/>
      <c r="LHH827" s="40"/>
      <c r="LHI827" s="40"/>
      <c r="LHJ827" s="40"/>
      <c r="LHK827" s="40"/>
      <c r="LHL827" s="40"/>
      <c r="LHM827" s="40"/>
      <c r="LHN827" s="40"/>
      <c r="LHO827" s="40"/>
      <c r="LHP827" s="40"/>
      <c r="LHQ827" s="40"/>
      <c r="LHR827" s="40"/>
      <c r="LHS827" s="40"/>
      <c r="LHT827" s="40"/>
      <c r="LHU827" s="40"/>
      <c r="LHV827" s="40"/>
      <c r="LHW827" s="40"/>
      <c r="LHX827" s="40"/>
      <c r="LHY827" s="40"/>
      <c r="LHZ827" s="40"/>
      <c r="LIA827" s="40"/>
      <c r="LIB827" s="40"/>
      <c r="LIC827" s="40"/>
      <c r="LID827" s="40"/>
      <c r="LIE827" s="40"/>
      <c r="LIF827" s="40"/>
      <c r="LIG827" s="40"/>
      <c r="LIH827" s="40"/>
      <c r="LII827" s="40"/>
      <c r="LIJ827" s="40"/>
      <c r="LIK827" s="40"/>
      <c r="LIL827" s="40"/>
      <c r="LIM827" s="40"/>
      <c r="LIN827" s="40"/>
      <c r="LIO827" s="40"/>
      <c r="LIP827" s="40"/>
      <c r="LIQ827" s="40"/>
      <c r="LIR827" s="40"/>
      <c r="LIS827" s="40"/>
      <c r="LIT827" s="40"/>
      <c r="LIU827" s="40"/>
      <c r="LIV827" s="40"/>
      <c r="LIW827" s="40"/>
      <c r="LIX827" s="40"/>
      <c r="LIY827" s="40"/>
      <c r="LIZ827" s="40"/>
      <c r="LJA827" s="40"/>
      <c r="LJB827" s="40"/>
      <c r="LJC827" s="40"/>
      <c r="LJD827" s="40"/>
      <c r="LJE827" s="40"/>
      <c r="LJF827" s="40"/>
      <c r="LJG827" s="40"/>
      <c r="LJH827" s="40"/>
      <c r="LJI827" s="40"/>
      <c r="LJJ827" s="40"/>
      <c r="LJK827" s="40"/>
      <c r="LJL827" s="40"/>
      <c r="LJM827" s="40"/>
      <c r="LJN827" s="40"/>
      <c r="LJO827" s="40"/>
      <c r="LJP827" s="40"/>
      <c r="LJQ827" s="40"/>
      <c r="LJR827" s="40"/>
      <c r="LJS827" s="40"/>
      <c r="LJT827" s="40"/>
      <c r="LJU827" s="40"/>
      <c r="LJV827" s="40"/>
      <c r="LJW827" s="40"/>
      <c r="LJX827" s="40"/>
      <c r="LJY827" s="40"/>
      <c r="LJZ827" s="40"/>
      <c r="LKA827" s="40"/>
      <c r="LKB827" s="40"/>
      <c r="LKC827" s="40"/>
      <c r="LKD827" s="40"/>
      <c r="LKE827" s="40"/>
      <c r="LKF827" s="40"/>
      <c r="LKG827" s="40"/>
      <c r="LKH827" s="40"/>
      <c r="LKI827" s="40"/>
      <c r="LKJ827" s="40"/>
      <c r="LKK827" s="40"/>
      <c r="LKL827" s="40"/>
      <c r="LKM827" s="40"/>
      <c r="LKN827" s="40"/>
      <c r="LKO827" s="40"/>
      <c r="LKP827" s="40"/>
      <c r="LKQ827" s="40"/>
      <c r="LKR827" s="40"/>
      <c r="LKS827" s="40"/>
      <c r="LKT827" s="40"/>
      <c r="LKU827" s="40"/>
      <c r="LKV827" s="40"/>
      <c r="LKW827" s="40"/>
      <c r="LKX827" s="40"/>
      <c r="LKY827" s="40"/>
      <c r="LKZ827" s="40"/>
      <c r="LLA827" s="40"/>
      <c r="LLB827" s="40"/>
      <c r="LLC827" s="40"/>
      <c r="LLD827" s="40"/>
      <c r="LLE827" s="40"/>
      <c r="LLF827" s="40"/>
      <c r="LLG827" s="40"/>
      <c r="LLH827" s="40"/>
      <c r="LLI827" s="40"/>
      <c r="LLJ827" s="40"/>
      <c r="LLK827" s="40"/>
      <c r="LLL827" s="40"/>
      <c r="LLM827" s="40"/>
      <c r="LLN827" s="40"/>
      <c r="LLO827" s="40"/>
      <c r="LLP827" s="40"/>
      <c r="LLQ827" s="40"/>
      <c r="LLR827" s="40"/>
      <c r="LLS827" s="40"/>
      <c r="LLT827" s="40"/>
      <c r="LLU827" s="40"/>
      <c r="LLV827" s="40"/>
      <c r="LLW827" s="40"/>
      <c r="LLX827" s="40"/>
      <c r="LLY827" s="40"/>
      <c r="LLZ827" s="40"/>
      <c r="LMA827" s="40"/>
      <c r="LMB827" s="40"/>
      <c r="LMC827" s="40"/>
      <c r="LMD827" s="40"/>
      <c r="LME827" s="40"/>
      <c r="LMF827" s="40"/>
      <c r="LMG827" s="40"/>
      <c r="LMH827" s="40"/>
      <c r="LMI827" s="40"/>
      <c r="LMJ827" s="40"/>
      <c r="LMK827" s="40"/>
      <c r="LML827" s="40"/>
      <c r="LMM827" s="40"/>
      <c r="LMN827" s="40"/>
      <c r="LMO827" s="40"/>
      <c r="LMP827" s="40"/>
      <c r="LMQ827" s="40"/>
      <c r="LMR827" s="40"/>
      <c r="LMS827" s="40"/>
      <c r="LMT827" s="40"/>
      <c r="LMU827" s="40"/>
      <c r="LMV827" s="40"/>
      <c r="LMW827" s="40"/>
      <c r="LMX827" s="40"/>
      <c r="LMY827" s="40"/>
      <c r="LMZ827" s="40"/>
      <c r="LNA827" s="40"/>
      <c r="LNB827" s="40"/>
      <c r="LNC827" s="40"/>
      <c r="LND827" s="40"/>
      <c r="LNE827" s="40"/>
      <c r="LNF827" s="40"/>
      <c r="LNG827" s="40"/>
      <c r="LNH827" s="40"/>
      <c r="LNI827" s="40"/>
      <c r="LNJ827" s="40"/>
      <c r="LNK827" s="40"/>
      <c r="LNL827" s="40"/>
      <c r="LNM827" s="40"/>
      <c r="LNN827" s="40"/>
      <c r="LNO827" s="40"/>
      <c r="LNP827" s="40"/>
      <c r="LNQ827" s="40"/>
      <c r="LNR827" s="40"/>
      <c r="LNS827" s="40"/>
      <c r="LNT827" s="40"/>
      <c r="LNU827" s="40"/>
      <c r="LNV827" s="40"/>
      <c r="LNW827" s="40"/>
      <c r="LNX827" s="40"/>
      <c r="LNY827" s="40"/>
      <c r="LNZ827" s="40"/>
      <c r="LOA827" s="40"/>
      <c r="LOB827" s="40"/>
      <c r="LOC827" s="40"/>
      <c r="LOD827" s="40"/>
      <c r="LOE827" s="40"/>
      <c r="LOF827" s="40"/>
      <c r="LOG827" s="40"/>
      <c r="LOH827" s="40"/>
      <c r="LOI827" s="40"/>
      <c r="LOJ827" s="40"/>
      <c r="LOK827" s="40"/>
      <c r="LOL827" s="40"/>
      <c r="LOM827" s="40"/>
      <c r="LON827" s="40"/>
      <c r="LOO827" s="40"/>
      <c r="LOP827" s="40"/>
      <c r="LOQ827" s="40"/>
      <c r="LOR827" s="40"/>
      <c r="LOS827" s="40"/>
      <c r="LOT827" s="40"/>
      <c r="LOU827" s="40"/>
      <c r="LOV827" s="40"/>
      <c r="LOW827" s="40"/>
      <c r="LOX827" s="40"/>
      <c r="LOY827" s="40"/>
      <c r="LOZ827" s="40"/>
      <c r="LPA827" s="40"/>
      <c r="LPB827" s="40"/>
      <c r="LPC827" s="40"/>
      <c r="LPD827" s="40"/>
      <c r="LPE827" s="40"/>
      <c r="LPF827" s="40"/>
      <c r="LPG827" s="40"/>
      <c r="LPH827" s="40"/>
      <c r="LPI827" s="40"/>
      <c r="LPJ827" s="40"/>
      <c r="LPK827" s="40"/>
      <c r="LPL827" s="40"/>
      <c r="LPM827" s="40"/>
      <c r="LPN827" s="40"/>
      <c r="LPO827" s="40"/>
      <c r="LPP827" s="40"/>
      <c r="LPQ827" s="40"/>
      <c r="LPR827" s="40"/>
      <c r="LPS827" s="40"/>
      <c r="LPT827" s="40"/>
      <c r="LPU827" s="40"/>
      <c r="LPV827" s="40"/>
      <c r="LPW827" s="40"/>
      <c r="LPX827" s="40"/>
      <c r="LPY827" s="40"/>
      <c r="LPZ827" s="40"/>
      <c r="LQA827" s="40"/>
      <c r="LQB827" s="40"/>
      <c r="LQC827" s="40"/>
      <c r="LQD827" s="40"/>
      <c r="LQE827" s="40"/>
      <c r="LQF827" s="40"/>
      <c r="LQG827" s="40"/>
      <c r="LQH827" s="40"/>
      <c r="LQI827" s="40"/>
      <c r="LQJ827" s="40"/>
      <c r="LQK827" s="40"/>
      <c r="LQL827" s="40"/>
      <c r="LQM827" s="40"/>
      <c r="LQN827" s="40"/>
      <c r="LQO827" s="40"/>
      <c r="LQP827" s="40"/>
      <c r="LQQ827" s="40"/>
      <c r="LQR827" s="40"/>
      <c r="LQS827" s="40"/>
      <c r="LQT827" s="40"/>
      <c r="LQU827" s="40"/>
      <c r="LQV827" s="40"/>
      <c r="LQW827" s="40"/>
      <c r="LQX827" s="40"/>
      <c r="LQY827" s="40"/>
      <c r="LQZ827" s="40"/>
      <c r="LRA827" s="40"/>
      <c r="LRB827" s="40"/>
      <c r="LRC827" s="40"/>
      <c r="LRD827" s="40"/>
      <c r="LRE827" s="40"/>
      <c r="LRF827" s="40"/>
      <c r="LRG827" s="40"/>
      <c r="LRH827" s="40"/>
      <c r="LRI827" s="40"/>
      <c r="LRJ827" s="40"/>
      <c r="LRK827" s="40"/>
      <c r="LRL827" s="40"/>
      <c r="LRM827" s="40"/>
      <c r="LRN827" s="40"/>
      <c r="LRO827" s="40"/>
      <c r="LRP827" s="40"/>
      <c r="LRQ827" s="40"/>
      <c r="LRR827" s="40"/>
      <c r="LRS827" s="40"/>
      <c r="LRT827" s="40"/>
      <c r="LRU827" s="40"/>
      <c r="LRV827" s="40"/>
      <c r="LRW827" s="40"/>
      <c r="LRX827" s="40"/>
      <c r="LRY827" s="40"/>
      <c r="LRZ827" s="40"/>
      <c r="LSA827" s="40"/>
      <c r="LSB827" s="40"/>
      <c r="LSC827" s="40"/>
      <c r="LSD827" s="40"/>
      <c r="LSE827" s="40"/>
      <c r="LSF827" s="40"/>
      <c r="LSG827" s="40"/>
      <c r="LSH827" s="40"/>
      <c r="LSI827" s="40"/>
      <c r="LSJ827" s="40"/>
      <c r="LSK827" s="40"/>
      <c r="LSL827" s="40"/>
      <c r="LSM827" s="40"/>
      <c r="LSN827" s="40"/>
      <c r="LSO827" s="40"/>
      <c r="LSP827" s="40"/>
      <c r="LSQ827" s="40"/>
      <c r="LSR827" s="40"/>
      <c r="LSS827" s="40"/>
      <c r="LST827" s="40"/>
      <c r="LSU827" s="40"/>
      <c r="LSV827" s="40"/>
      <c r="LSW827" s="40"/>
      <c r="LSX827" s="40"/>
      <c r="LSY827" s="40"/>
      <c r="LSZ827" s="40"/>
      <c r="LTA827" s="40"/>
      <c r="LTB827" s="40"/>
      <c r="LTC827" s="40"/>
      <c r="LTD827" s="40"/>
      <c r="LTE827" s="40"/>
      <c r="LTF827" s="40"/>
      <c r="LTG827" s="40"/>
      <c r="LTH827" s="40"/>
      <c r="LTI827" s="40"/>
      <c r="LTJ827" s="40"/>
      <c r="LTK827" s="40"/>
      <c r="LTL827" s="40"/>
      <c r="LTM827" s="40"/>
      <c r="LTN827" s="40"/>
      <c r="LTO827" s="40"/>
      <c r="LTP827" s="40"/>
      <c r="LTQ827" s="40"/>
      <c r="LTR827" s="40"/>
      <c r="LTS827" s="40"/>
      <c r="LTT827" s="40"/>
      <c r="LTU827" s="40"/>
      <c r="LTV827" s="40"/>
      <c r="LTW827" s="40"/>
      <c r="LTX827" s="40"/>
      <c r="LTY827" s="40"/>
      <c r="LTZ827" s="40"/>
      <c r="LUA827" s="40"/>
      <c r="LUB827" s="40"/>
      <c r="LUC827" s="40"/>
      <c r="LUD827" s="40"/>
      <c r="LUE827" s="40"/>
      <c r="LUF827" s="40"/>
      <c r="LUG827" s="40"/>
      <c r="LUH827" s="40"/>
      <c r="LUI827" s="40"/>
      <c r="LUJ827" s="40"/>
      <c r="LUK827" s="40"/>
      <c r="LUL827" s="40"/>
      <c r="LUM827" s="40"/>
      <c r="LUN827" s="40"/>
      <c r="LUO827" s="40"/>
      <c r="LUP827" s="40"/>
      <c r="LUQ827" s="40"/>
      <c r="LUR827" s="40"/>
      <c r="LUS827" s="40"/>
      <c r="LUT827" s="40"/>
      <c r="LUU827" s="40"/>
      <c r="LUV827" s="40"/>
      <c r="LUW827" s="40"/>
      <c r="LUX827" s="40"/>
      <c r="LUY827" s="40"/>
      <c r="LUZ827" s="40"/>
      <c r="LVA827" s="40"/>
      <c r="LVB827" s="40"/>
      <c r="LVC827" s="40"/>
      <c r="LVD827" s="40"/>
      <c r="LVE827" s="40"/>
      <c r="LVF827" s="40"/>
      <c r="LVG827" s="40"/>
      <c r="LVH827" s="40"/>
      <c r="LVI827" s="40"/>
      <c r="LVJ827" s="40"/>
      <c r="LVK827" s="40"/>
      <c r="LVL827" s="40"/>
      <c r="LVM827" s="40"/>
      <c r="LVN827" s="40"/>
      <c r="LVO827" s="40"/>
      <c r="LVP827" s="40"/>
      <c r="LVQ827" s="40"/>
      <c r="LVR827" s="40"/>
      <c r="LVS827" s="40"/>
      <c r="LVT827" s="40"/>
      <c r="LVU827" s="40"/>
      <c r="LVV827" s="40"/>
      <c r="LVW827" s="40"/>
      <c r="LVX827" s="40"/>
      <c r="LVY827" s="40"/>
      <c r="LVZ827" s="40"/>
      <c r="LWA827" s="40"/>
      <c r="LWB827" s="40"/>
      <c r="LWC827" s="40"/>
      <c r="LWD827" s="40"/>
      <c r="LWE827" s="40"/>
      <c r="LWF827" s="40"/>
      <c r="LWG827" s="40"/>
      <c r="LWH827" s="40"/>
      <c r="LWI827" s="40"/>
      <c r="LWJ827" s="40"/>
      <c r="LWK827" s="40"/>
      <c r="LWL827" s="40"/>
      <c r="LWM827" s="40"/>
      <c r="LWN827" s="40"/>
      <c r="LWO827" s="40"/>
      <c r="LWP827" s="40"/>
      <c r="LWQ827" s="40"/>
      <c r="LWR827" s="40"/>
      <c r="LWS827" s="40"/>
      <c r="LWT827" s="40"/>
      <c r="LWU827" s="40"/>
      <c r="LWV827" s="40"/>
      <c r="LWW827" s="40"/>
      <c r="LWX827" s="40"/>
      <c r="LWY827" s="40"/>
      <c r="LWZ827" s="40"/>
      <c r="LXA827" s="40"/>
      <c r="LXB827" s="40"/>
      <c r="LXC827" s="40"/>
      <c r="LXD827" s="40"/>
      <c r="LXE827" s="40"/>
      <c r="LXF827" s="40"/>
      <c r="LXG827" s="40"/>
      <c r="LXH827" s="40"/>
      <c r="LXI827" s="40"/>
      <c r="LXJ827" s="40"/>
      <c r="LXK827" s="40"/>
      <c r="LXL827" s="40"/>
      <c r="LXM827" s="40"/>
      <c r="LXN827" s="40"/>
      <c r="LXO827" s="40"/>
      <c r="LXP827" s="40"/>
      <c r="LXQ827" s="40"/>
      <c r="LXR827" s="40"/>
      <c r="LXS827" s="40"/>
      <c r="LXT827" s="40"/>
      <c r="LXU827" s="40"/>
      <c r="LXV827" s="40"/>
      <c r="LXW827" s="40"/>
      <c r="LXX827" s="40"/>
      <c r="LXY827" s="40"/>
      <c r="LXZ827" s="40"/>
      <c r="LYA827" s="40"/>
      <c r="LYB827" s="40"/>
      <c r="LYC827" s="40"/>
      <c r="LYD827" s="40"/>
      <c r="LYE827" s="40"/>
      <c r="LYF827" s="40"/>
      <c r="LYG827" s="40"/>
      <c r="LYH827" s="40"/>
      <c r="LYI827" s="40"/>
      <c r="LYJ827" s="40"/>
      <c r="LYK827" s="40"/>
      <c r="LYL827" s="40"/>
      <c r="LYM827" s="40"/>
      <c r="LYN827" s="40"/>
      <c r="LYO827" s="40"/>
      <c r="LYP827" s="40"/>
      <c r="LYQ827" s="40"/>
      <c r="LYR827" s="40"/>
      <c r="LYS827" s="40"/>
      <c r="LYT827" s="40"/>
      <c r="LYU827" s="40"/>
      <c r="LYV827" s="40"/>
      <c r="LYW827" s="40"/>
      <c r="LYX827" s="40"/>
      <c r="LYY827" s="40"/>
      <c r="LYZ827" s="40"/>
      <c r="LZA827" s="40"/>
      <c r="LZB827" s="40"/>
      <c r="LZC827" s="40"/>
      <c r="LZD827" s="40"/>
      <c r="LZE827" s="40"/>
      <c r="LZF827" s="40"/>
      <c r="LZG827" s="40"/>
      <c r="LZH827" s="40"/>
      <c r="LZI827" s="40"/>
      <c r="LZJ827" s="40"/>
      <c r="LZK827" s="40"/>
      <c r="LZL827" s="40"/>
      <c r="LZM827" s="40"/>
      <c r="LZN827" s="40"/>
      <c r="LZO827" s="40"/>
      <c r="LZP827" s="40"/>
      <c r="LZQ827" s="40"/>
      <c r="LZR827" s="40"/>
      <c r="LZS827" s="40"/>
      <c r="LZT827" s="40"/>
      <c r="LZU827" s="40"/>
      <c r="LZV827" s="40"/>
      <c r="LZW827" s="40"/>
      <c r="LZX827" s="40"/>
      <c r="LZY827" s="40"/>
      <c r="LZZ827" s="40"/>
      <c r="MAA827" s="40"/>
      <c r="MAB827" s="40"/>
      <c r="MAC827" s="40"/>
      <c r="MAD827" s="40"/>
      <c r="MAE827" s="40"/>
      <c r="MAF827" s="40"/>
      <c r="MAG827" s="40"/>
      <c r="MAH827" s="40"/>
      <c r="MAI827" s="40"/>
      <c r="MAJ827" s="40"/>
      <c r="MAK827" s="40"/>
      <c r="MAL827" s="40"/>
      <c r="MAM827" s="40"/>
      <c r="MAN827" s="40"/>
      <c r="MAO827" s="40"/>
      <c r="MAP827" s="40"/>
      <c r="MAQ827" s="40"/>
      <c r="MAR827" s="40"/>
      <c r="MAS827" s="40"/>
      <c r="MAT827" s="40"/>
      <c r="MAU827" s="40"/>
      <c r="MAV827" s="40"/>
      <c r="MAW827" s="40"/>
      <c r="MAX827" s="40"/>
      <c r="MAY827" s="40"/>
      <c r="MAZ827" s="40"/>
      <c r="MBA827" s="40"/>
      <c r="MBB827" s="40"/>
      <c r="MBC827" s="40"/>
      <c r="MBD827" s="40"/>
      <c r="MBE827" s="40"/>
      <c r="MBF827" s="40"/>
      <c r="MBG827" s="40"/>
      <c r="MBH827" s="40"/>
      <c r="MBI827" s="40"/>
      <c r="MBJ827" s="40"/>
      <c r="MBK827" s="40"/>
      <c r="MBL827" s="40"/>
      <c r="MBM827" s="40"/>
      <c r="MBN827" s="40"/>
      <c r="MBO827" s="40"/>
      <c r="MBP827" s="40"/>
      <c r="MBQ827" s="40"/>
      <c r="MBR827" s="40"/>
      <c r="MBS827" s="40"/>
      <c r="MBT827" s="40"/>
      <c r="MBU827" s="40"/>
      <c r="MBV827" s="40"/>
      <c r="MBW827" s="40"/>
      <c r="MBX827" s="40"/>
      <c r="MBY827" s="40"/>
      <c r="MBZ827" s="40"/>
      <c r="MCA827" s="40"/>
      <c r="MCB827" s="40"/>
      <c r="MCC827" s="40"/>
      <c r="MCD827" s="40"/>
      <c r="MCE827" s="40"/>
      <c r="MCF827" s="40"/>
      <c r="MCG827" s="40"/>
      <c r="MCH827" s="40"/>
      <c r="MCI827" s="40"/>
      <c r="MCJ827" s="40"/>
      <c r="MCK827" s="40"/>
      <c r="MCL827" s="40"/>
      <c r="MCM827" s="40"/>
      <c r="MCN827" s="40"/>
      <c r="MCO827" s="40"/>
      <c r="MCP827" s="40"/>
      <c r="MCQ827" s="40"/>
      <c r="MCR827" s="40"/>
      <c r="MCS827" s="40"/>
      <c r="MCT827" s="40"/>
      <c r="MCU827" s="40"/>
      <c r="MCV827" s="40"/>
      <c r="MCW827" s="40"/>
      <c r="MCX827" s="40"/>
      <c r="MCY827" s="40"/>
      <c r="MCZ827" s="40"/>
      <c r="MDA827" s="40"/>
      <c r="MDB827" s="40"/>
      <c r="MDC827" s="40"/>
      <c r="MDD827" s="40"/>
      <c r="MDE827" s="40"/>
      <c r="MDF827" s="40"/>
      <c r="MDG827" s="40"/>
      <c r="MDH827" s="40"/>
      <c r="MDI827" s="40"/>
      <c r="MDJ827" s="40"/>
      <c r="MDK827" s="40"/>
      <c r="MDL827" s="40"/>
      <c r="MDM827" s="40"/>
      <c r="MDN827" s="40"/>
      <c r="MDO827" s="40"/>
      <c r="MDP827" s="40"/>
      <c r="MDQ827" s="40"/>
      <c r="MDR827" s="40"/>
      <c r="MDS827" s="40"/>
      <c r="MDT827" s="40"/>
      <c r="MDU827" s="40"/>
      <c r="MDV827" s="40"/>
      <c r="MDW827" s="40"/>
      <c r="MDX827" s="40"/>
      <c r="MDY827" s="40"/>
      <c r="MDZ827" s="40"/>
      <c r="MEA827" s="40"/>
      <c r="MEB827" s="40"/>
      <c r="MEC827" s="40"/>
      <c r="MED827" s="40"/>
      <c r="MEE827" s="40"/>
      <c r="MEF827" s="40"/>
      <c r="MEG827" s="40"/>
      <c r="MEH827" s="40"/>
      <c r="MEI827" s="40"/>
      <c r="MEJ827" s="40"/>
      <c r="MEK827" s="40"/>
      <c r="MEL827" s="40"/>
      <c r="MEM827" s="40"/>
      <c r="MEN827" s="40"/>
      <c r="MEO827" s="40"/>
      <c r="MEP827" s="40"/>
      <c r="MEQ827" s="40"/>
      <c r="MER827" s="40"/>
      <c r="MES827" s="40"/>
      <c r="MET827" s="40"/>
      <c r="MEU827" s="40"/>
      <c r="MEV827" s="40"/>
      <c r="MEW827" s="40"/>
      <c r="MEX827" s="40"/>
      <c r="MEY827" s="40"/>
      <c r="MEZ827" s="40"/>
      <c r="MFA827" s="40"/>
      <c r="MFB827" s="40"/>
      <c r="MFC827" s="40"/>
      <c r="MFD827" s="40"/>
      <c r="MFE827" s="40"/>
      <c r="MFF827" s="40"/>
      <c r="MFG827" s="40"/>
      <c r="MFH827" s="40"/>
      <c r="MFI827" s="40"/>
      <c r="MFJ827" s="40"/>
      <c r="MFK827" s="40"/>
      <c r="MFL827" s="40"/>
      <c r="MFM827" s="40"/>
      <c r="MFN827" s="40"/>
      <c r="MFO827" s="40"/>
      <c r="MFP827" s="40"/>
      <c r="MFQ827" s="40"/>
      <c r="MFR827" s="40"/>
      <c r="MFS827" s="40"/>
      <c r="MFT827" s="40"/>
      <c r="MFU827" s="40"/>
      <c r="MFV827" s="40"/>
      <c r="MFW827" s="40"/>
      <c r="MFX827" s="40"/>
      <c r="MFY827" s="40"/>
      <c r="MFZ827" s="40"/>
      <c r="MGA827" s="40"/>
      <c r="MGB827" s="40"/>
      <c r="MGC827" s="40"/>
      <c r="MGD827" s="40"/>
      <c r="MGE827" s="40"/>
      <c r="MGF827" s="40"/>
      <c r="MGG827" s="40"/>
      <c r="MGH827" s="40"/>
      <c r="MGI827" s="40"/>
      <c r="MGJ827" s="40"/>
      <c r="MGK827" s="40"/>
      <c r="MGL827" s="40"/>
      <c r="MGM827" s="40"/>
      <c r="MGN827" s="40"/>
      <c r="MGO827" s="40"/>
      <c r="MGP827" s="40"/>
      <c r="MGQ827" s="40"/>
      <c r="MGR827" s="40"/>
      <c r="MGS827" s="40"/>
      <c r="MGT827" s="40"/>
      <c r="MGU827" s="40"/>
      <c r="MGV827" s="40"/>
      <c r="MGW827" s="40"/>
      <c r="MGX827" s="40"/>
      <c r="MGY827" s="40"/>
      <c r="MGZ827" s="40"/>
      <c r="MHA827" s="40"/>
      <c r="MHB827" s="40"/>
      <c r="MHC827" s="40"/>
      <c r="MHD827" s="40"/>
      <c r="MHE827" s="40"/>
      <c r="MHF827" s="40"/>
      <c r="MHG827" s="40"/>
      <c r="MHH827" s="40"/>
      <c r="MHI827" s="40"/>
      <c r="MHJ827" s="40"/>
      <c r="MHK827" s="40"/>
      <c r="MHL827" s="40"/>
      <c r="MHM827" s="40"/>
      <c r="MHN827" s="40"/>
      <c r="MHO827" s="40"/>
      <c r="MHP827" s="40"/>
      <c r="MHQ827" s="40"/>
      <c r="MHR827" s="40"/>
      <c r="MHS827" s="40"/>
      <c r="MHT827" s="40"/>
      <c r="MHU827" s="40"/>
      <c r="MHV827" s="40"/>
      <c r="MHW827" s="40"/>
      <c r="MHX827" s="40"/>
      <c r="MHY827" s="40"/>
      <c r="MHZ827" s="40"/>
      <c r="MIA827" s="40"/>
      <c r="MIB827" s="40"/>
      <c r="MIC827" s="40"/>
      <c r="MID827" s="40"/>
      <c r="MIE827" s="40"/>
      <c r="MIF827" s="40"/>
      <c r="MIG827" s="40"/>
      <c r="MIH827" s="40"/>
      <c r="MII827" s="40"/>
      <c r="MIJ827" s="40"/>
      <c r="MIK827" s="40"/>
      <c r="MIL827" s="40"/>
      <c r="MIM827" s="40"/>
      <c r="MIN827" s="40"/>
      <c r="MIO827" s="40"/>
      <c r="MIP827" s="40"/>
      <c r="MIQ827" s="40"/>
      <c r="MIR827" s="40"/>
      <c r="MIS827" s="40"/>
      <c r="MIT827" s="40"/>
      <c r="MIU827" s="40"/>
      <c r="MIV827" s="40"/>
      <c r="MIW827" s="40"/>
      <c r="MIX827" s="40"/>
      <c r="MIY827" s="40"/>
      <c r="MIZ827" s="40"/>
      <c r="MJA827" s="40"/>
      <c r="MJB827" s="40"/>
      <c r="MJC827" s="40"/>
      <c r="MJD827" s="40"/>
      <c r="MJE827" s="40"/>
      <c r="MJF827" s="40"/>
      <c r="MJG827" s="40"/>
      <c r="MJH827" s="40"/>
      <c r="MJI827" s="40"/>
      <c r="MJJ827" s="40"/>
      <c r="MJK827" s="40"/>
      <c r="MJL827" s="40"/>
      <c r="MJM827" s="40"/>
      <c r="MJN827" s="40"/>
      <c r="MJO827" s="40"/>
      <c r="MJP827" s="40"/>
      <c r="MJQ827" s="40"/>
      <c r="MJR827" s="40"/>
      <c r="MJS827" s="40"/>
      <c r="MJT827" s="40"/>
      <c r="MJU827" s="40"/>
      <c r="MJV827" s="40"/>
      <c r="MJW827" s="40"/>
      <c r="MJX827" s="40"/>
      <c r="MJY827" s="40"/>
      <c r="MJZ827" s="40"/>
      <c r="MKA827" s="40"/>
      <c r="MKB827" s="40"/>
      <c r="MKC827" s="40"/>
      <c r="MKD827" s="40"/>
      <c r="MKE827" s="40"/>
      <c r="MKF827" s="40"/>
      <c r="MKG827" s="40"/>
      <c r="MKH827" s="40"/>
      <c r="MKI827" s="40"/>
      <c r="MKJ827" s="40"/>
      <c r="MKK827" s="40"/>
      <c r="MKL827" s="40"/>
      <c r="MKM827" s="40"/>
      <c r="MKN827" s="40"/>
      <c r="MKO827" s="40"/>
      <c r="MKP827" s="40"/>
      <c r="MKQ827" s="40"/>
      <c r="MKR827" s="40"/>
      <c r="MKS827" s="40"/>
      <c r="MKT827" s="40"/>
      <c r="MKU827" s="40"/>
      <c r="MKV827" s="40"/>
      <c r="MKW827" s="40"/>
      <c r="MKX827" s="40"/>
      <c r="MKY827" s="40"/>
      <c r="MKZ827" s="40"/>
      <c r="MLA827" s="40"/>
      <c r="MLB827" s="40"/>
      <c r="MLC827" s="40"/>
      <c r="MLD827" s="40"/>
      <c r="MLE827" s="40"/>
      <c r="MLF827" s="40"/>
      <c r="MLG827" s="40"/>
      <c r="MLH827" s="40"/>
      <c r="MLI827" s="40"/>
      <c r="MLJ827" s="40"/>
      <c r="MLK827" s="40"/>
      <c r="MLL827" s="40"/>
      <c r="MLM827" s="40"/>
      <c r="MLN827" s="40"/>
      <c r="MLO827" s="40"/>
      <c r="MLP827" s="40"/>
      <c r="MLQ827" s="40"/>
      <c r="MLR827" s="40"/>
      <c r="MLS827" s="40"/>
      <c r="MLT827" s="40"/>
      <c r="MLU827" s="40"/>
      <c r="MLV827" s="40"/>
      <c r="MLW827" s="40"/>
      <c r="MLX827" s="40"/>
      <c r="MLY827" s="40"/>
      <c r="MLZ827" s="40"/>
      <c r="MMA827" s="40"/>
      <c r="MMB827" s="40"/>
      <c r="MMC827" s="40"/>
      <c r="MMD827" s="40"/>
      <c r="MME827" s="40"/>
      <c r="MMF827" s="40"/>
      <c r="MMG827" s="40"/>
      <c r="MMH827" s="40"/>
      <c r="MMI827" s="40"/>
      <c r="MMJ827" s="40"/>
      <c r="MMK827" s="40"/>
      <c r="MML827" s="40"/>
      <c r="MMM827" s="40"/>
      <c r="MMN827" s="40"/>
      <c r="MMO827" s="40"/>
      <c r="MMP827" s="40"/>
      <c r="MMQ827" s="40"/>
      <c r="MMR827" s="40"/>
      <c r="MMS827" s="40"/>
      <c r="MMT827" s="40"/>
      <c r="MMU827" s="40"/>
      <c r="MMV827" s="40"/>
      <c r="MMW827" s="40"/>
      <c r="MMX827" s="40"/>
      <c r="MMY827" s="40"/>
      <c r="MMZ827" s="40"/>
      <c r="MNA827" s="40"/>
      <c r="MNB827" s="40"/>
      <c r="MNC827" s="40"/>
      <c r="MND827" s="40"/>
      <c r="MNE827" s="40"/>
      <c r="MNF827" s="40"/>
      <c r="MNG827" s="40"/>
      <c r="MNH827" s="40"/>
      <c r="MNI827" s="40"/>
      <c r="MNJ827" s="40"/>
      <c r="MNK827" s="40"/>
      <c r="MNL827" s="40"/>
      <c r="MNM827" s="40"/>
      <c r="MNN827" s="40"/>
      <c r="MNO827" s="40"/>
      <c r="MNP827" s="40"/>
      <c r="MNQ827" s="40"/>
      <c r="MNR827" s="40"/>
      <c r="MNS827" s="40"/>
      <c r="MNT827" s="40"/>
      <c r="MNU827" s="40"/>
      <c r="MNV827" s="40"/>
      <c r="MNW827" s="40"/>
      <c r="MNX827" s="40"/>
      <c r="MNY827" s="40"/>
      <c r="MNZ827" s="40"/>
      <c r="MOA827" s="40"/>
      <c r="MOB827" s="40"/>
      <c r="MOC827" s="40"/>
      <c r="MOD827" s="40"/>
      <c r="MOE827" s="40"/>
      <c r="MOF827" s="40"/>
      <c r="MOG827" s="40"/>
      <c r="MOH827" s="40"/>
      <c r="MOI827" s="40"/>
      <c r="MOJ827" s="40"/>
      <c r="MOK827" s="40"/>
      <c r="MOL827" s="40"/>
      <c r="MOM827" s="40"/>
      <c r="MON827" s="40"/>
      <c r="MOO827" s="40"/>
      <c r="MOP827" s="40"/>
      <c r="MOQ827" s="40"/>
      <c r="MOR827" s="40"/>
      <c r="MOS827" s="40"/>
      <c r="MOT827" s="40"/>
      <c r="MOU827" s="40"/>
      <c r="MOV827" s="40"/>
      <c r="MOW827" s="40"/>
      <c r="MOX827" s="40"/>
      <c r="MOY827" s="40"/>
      <c r="MOZ827" s="40"/>
      <c r="MPA827" s="40"/>
      <c r="MPB827" s="40"/>
      <c r="MPC827" s="40"/>
      <c r="MPD827" s="40"/>
      <c r="MPE827" s="40"/>
      <c r="MPF827" s="40"/>
      <c r="MPG827" s="40"/>
      <c r="MPH827" s="40"/>
      <c r="MPI827" s="40"/>
      <c r="MPJ827" s="40"/>
      <c r="MPK827" s="40"/>
      <c r="MPL827" s="40"/>
      <c r="MPM827" s="40"/>
      <c r="MPN827" s="40"/>
      <c r="MPO827" s="40"/>
      <c r="MPP827" s="40"/>
      <c r="MPQ827" s="40"/>
      <c r="MPR827" s="40"/>
      <c r="MPS827" s="40"/>
      <c r="MPT827" s="40"/>
      <c r="MPU827" s="40"/>
      <c r="MPV827" s="40"/>
      <c r="MPW827" s="40"/>
      <c r="MPX827" s="40"/>
      <c r="MPY827" s="40"/>
      <c r="MPZ827" s="40"/>
      <c r="MQA827" s="40"/>
      <c r="MQB827" s="40"/>
      <c r="MQC827" s="40"/>
      <c r="MQD827" s="40"/>
      <c r="MQE827" s="40"/>
      <c r="MQF827" s="40"/>
      <c r="MQG827" s="40"/>
      <c r="MQH827" s="40"/>
      <c r="MQI827" s="40"/>
      <c r="MQJ827" s="40"/>
      <c r="MQK827" s="40"/>
      <c r="MQL827" s="40"/>
      <c r="MQM827" s="40"/>
      <c r="MQN827" s="40"/>
      <c r="MQO827" s="40"/>
      <c r="MQP827" s="40"/>
      <c r="MQQ827" s="40"/>
      <c r="MQR827" s="40"/>
      <c r="MQS827" s="40"/>
      <c r="MQT827" s="40"/>
      <c r="MQU827" s="40"/>
      <c r="MQV827" s="40"/>
      <c r="MQW827" s="40"/>
      <c r="MQX827" s="40"/>
      <c r="MQY827" s="40"/>
      <c r="MQZ827" s="40"/>
      <c r="MRA827" s="40"/>
      <c r="MRB827" s="40"/>
      <c r="MRC827" s="40"/>
      <c r="MRD827" s="40"/>
      <c r="MRE827" s="40"/>
      <c r="MRF827" s="40"/>
      <c r="MRG827" s="40"/>
      <c r="MRH827" s="40"/>
      <c r="MRI827" s="40"/>
      <c r="MRJ827" s="40"/>
      <c r="MRK827" s="40"/>
      <c r="MRL827" s="40"/>
      <c r="MRM827" s="40"/>
      <c r="MRN827" s="40"/>
      <c r="MRO827" s="40"/>
      <c r="MRP827" s="40"/>
      <c r="MRQ827" s="40"/>
      <c r="MRR827" s="40"/>
      <c r="MRS827" s="40"/>
      <c r="MRT827" s="40"/>
      <c r="MRU827" s="40"/>
      <c r="MRV827" s="40"/>
      <c r="MRW827" s="40"/>
      <c r="MRX827" s="40"/>
      <c r="MRY827" s="40"/>
      <c r="MRZ827" s="40"/>
      <c r="MSA827" s="40"/>
      <c r="MSB827" s="40"/>
      <c r="MSC827" s="40"/>
      <c r="MSD827" s="40"/>
      <c r="MSE827" s="40"/>
      <c r="MSF827" s="40"/>
      <c r="MSG827" s="40"/>
      <c r="MSH827" s="40"/>
      <c r="MSI827" s="40"/>
      <c r="MSJ827" s="40"/>
      <c r="MSK827" s="40"/>
      <c r="MSL827" s="40"/>
      <c r="MSM827" s="40"/>
      <c r="MSN827" s="40"/>
      <c r="MSO827" s="40"/>
      <c r="MSP827" s="40"/>
      <c r="MSQ827" s="40"/>
      <c r="MSR827" s="40"/>
      <c r="MSS827" s="40"/>
      <c r="MST827" s="40"/>
      <c r="MSU827" s="40"/>
      <c r="MSV827" s="40"/>
      <c r="MSW827" s="40"/>
      <c r="MSX827" s="40"/>
      <c r="MSY827" s="40"/>
      <c r="MSZ827" s="40"/>
      <c r="MTA827" s="40"/>
      <c r="MTB827" s="40"/>
      <c r="MTC827" s="40"/>
      <c r="MTD827" s="40"/>
      <c r="MTE827" s="40"/>
      <c r="MTF827" s="40"/>
      <c r="MTG827" s="40"/>
      <c r="MTH827" s="40"/>
      <c r="MTI827" s="40"/>
      <c r="MTJ827" s="40"/>
      <c r="MTK827" s="40"/>
      <c r="MTL827" s="40"/>
      <c r="MTM827" s="40"/>
      <c r="MTN827" s="40"/>
      <c r="MTO827" s="40"/>
      <c r="MTP827" s="40"/>
      <c r="MTQ827" s="40"/>
      <c r="MTR827" s="40"/>
      <c r="MTS827" s="40"/>
      <c r="MTT827" s="40"/>
      <c r="MTU827" s="40"/>
      <c r="MTV827" s="40"/>
      <c r="MTW827" s="40"/>
      <c r="MTX827" s="40"/>
      <c r="MTY827" s="40"/>
      <c r="MTZ827" s="40"/>
      <c r="MUA827" s="40"/>
      <c r="MUB827" s="40"/>
      <c r="MUC827" s="40"/>
      <c r="MUD827" s="40"/>
      <c r="MUE827" s="40"/>
      <c r="MUF827" s="40"/>
      <c r="MUG827" s="40"/>
      <c r="MUH827" s="40"/>
      <c r="MUI827" s="40"/>
      <c r="MUJ827" s="40"/>
      <c r="MUK827" s="40"/>
      <c r="MUL827" s="40"/>
      <c r="MUM827" s="40"/>
      <c r="MUN827" s="40"/>
      <c r="MUO827" s="40"/>
      <c r="MUP827" s="40"/>
      <c r="MUQ827" s="40"/>
      <c r="MUR827" s="40"/>
      <c r="MUS827" s="40"/>
      <c r="MUT827" s="40"/>
      <c r="MUU827" s="40"/>
      <c r="MUV827" s="40"/>
      <c r="MUW827" s="40"/>
      <c r="MUX827" s="40"/>
      <c r="MUY827" s="40"/>
      <c r="MUZ827" s="40"/>
      <c r="MVA827" s="40"/>
      <c r="MVB827" s="40"/>
      <c r="MVC827" s="40"/>
      <c r="MVD827" s="40"/>
      <c r="MVE827" s="40"/>
      <c r="MVF827" s="40"/>
      <c r="MVG827" s="40"/>
      <c r="MVH827" s="40"/>
      <c r="MVI827" s="40"/>
      <c r="MVJ827" s="40"/>
      <c r="MVK827" s="40"/>
      <c r="MVL827" s="40"/>
      <c r="MVM827" s="40"/>
      <c r="MVN827" s="40"/>
      <c r="MVO827" s="40"/>
      <c r="MVP827" s="40"/>
      <c r="MVQ827" s="40"/>
      <c r="MVR827" s="40"/>
      <c r="MVS827" s="40"/>
      <c r="MVT827" s="40"/>
      <c r="MVU827" s="40"/>
      <c r="MVV827" s="40"/>
      <c r="MVW827" s="40"/>
      <c r="MVX827" s="40"/>
      <c r="MVY827" s="40"/>
      <c r="MVZ827" s="40"/>
      <c r="MWA827" s="40"/>
      <c r="MWB827" s="40"/>
      <c r="MWC827" s="40"/>
      <c r="MWD827" s="40"/>
      <c r="MWE827" s="40"/>
      <c r="MWF827" s="40"/>
      <c r="MWG827" s="40"/>
      <c r="MWH827" s="40"/>
      <c r="MWI827" s="40"/>
      <c r="MWJ827" s="40"/>
      <c r="MWK827" s="40"/>
      <c r="MWL827" s="40"/>
      <c r="MWM827" s="40"/>
      <c r="MWN827" s="40"/>
      <c r="MWO827" s="40"/>
      <c r="MWP827" s="40"/>
      <c r="MWQ827" s="40"/>
      <c r="MWR827" s="40"/>
      <c r="MWS827" s="40"/>
      <c r="MWT827" s="40"/>
      <c r="MWU827" s="40"/>
      <c r="MWV827" s="40"/>
      <c r="MWW827" s="40"/>
      <c r="MWX827" s="40"/>
      <c r="MWY827" s="40"/>
      <c r="MWZ827" s="40"/>
      <c r="MXA827" s="40"/>
      <c r="MXB827" s="40"/>
      <c r="MXC827" s="40"/>
      <c r="MXD827" s="40"/>
      <c r="MXE827" s="40"/>
      <c r="MXF827" s="40"/>
      <c r="MXG827" s="40"/>
      <c r="MXH827" s="40"/>
      <c r="MXI827" s="40"/>
      <c r="MXJ827" s="40"/>
      <c r="MXK827" s="40"/>
      <c r="MXL827" s="40"/>
      <c r="MXM827" s="40"/>
      <c r="MXN827" s="40"/>
      <c r="MXO827" s="40"/>
      <c r="MXP827" s="40"/>
      <c r="MXQ827" s="40"/>
      <c r="MXR827" s="40"/>
      <c r="MXS827" s="40"/>
      <c r="MXT827" s="40"/>
      <c r="MXU827" s="40"/>
      <c r="MXV827" s="40"/>
      <c r="MXW827" s="40"/>
      <c r="MXX827" s="40"/>
      <c r="MXY827" s="40"/>
      <c r="MXZ827" s="40"/>
      <c r="MYA827" s="40"/>
      <c r="MYB827" s="40"/>
      <c r="MYC827" s="40"/>
      <c r="MYD827" s="40"/>
      <c r="MYE827" s="40"/>
      <c r="MYF827" s="40"/>
      <c r="MYG827" s="40"/>
      <c r="MYH827" s="40"/>
      <c r="MYI827" s="40"/>
      <c r="MYJ827" s="40"/>
      <c r="MYK827" s="40"/>
      <c r="MYL827" s="40"/>
      <c r="MYM827" s="40"/>
      <c r="MYN827" s="40"/>
      <c r="MYO827" s="40"/>
      <c r="MYP827" s="40"/>
      <c r="MYQ827" s="40"/>
      <c r="MYR827" s="40"/>
      <c r="MYS827" s="40"/>
      <c r="MYT827" s="40"/>
      <c r="MYU827" s="40"/>
      <c r="MYV827" s="40"/>
      <c r="MYW827" s="40"/>
      <c r="MYX827" s="40"/>
      <c r="MYY827" s="40"/>
      <c r="MYZ827" s="40"/>
      <c r="MZA827" s="40"/>
      <c r="MZB827" s="40"/>
      <c r="MZC827" s="40"/>
      <c r="MZD827" s="40"/>
      <c r="MZE827" s="40"/>
      <c r="MZF827" s="40"/>
      <c r="MZG827" s="40"/>
      <c r="MZH827" s="40"/>
      <c r="MZI827" s="40"/>
      <c r="MZJ827" s="40"/>
      <c r="MZK827" s="40"/>
      <c r="MZL827" s="40"/>
      <c r="MZM827" s="40"/>
      <c r="MZN827" s="40"/>
      <c r="MZO827" s="40"/>
      <c r="MZP827" s="40"/>
      <c r="MZQ827" s="40"/>
      <c r="MZR827" s="40"/>
      <c r="MZS827" s="40"/>
      <c r="MZT827" s="40"/>
      <c r="MZU827" s="40"/>
      <c r="MZV827" s="40"/>
      <c r="MZW827" s="40"/>
      <c r="MZX827" s="40"/>
      <c r="MZY827" s="40"/>
      <c r="MZZ827" s="40"/>
      <c r="NAA827" s="40"/>
      <c r="NAB827" s="40"/>
      <c r="NAC827" s="40"/>
      <c r="NAD827" s="40"/>
      <c r="NAE827" s="40"/>
      <c r="NAF827" s="40"/>
      <c r="NAG827" s="40"/>
      <c r="NAH827" s="40"/>
      <c r="NAI827" s="40"/>
      <c r="NAJ827" s="40"/>
      <c r="NAK827" s="40"/>
      <c r="NAL827" s="40"/>
      <c r="NAM827" s="40"/>
      <c r="NAN827" s="40"/>
      <c r="NAO827" s="40"/>
      <c r="NAP827" s="40"/>
      <c r="NAQ827" s="40"/>
      <c r="NAR827" s="40"/>
      <c r="NAS827" s="40"/>
      <c r="NAT827" s="40"/>
      <c r="NAU827" s="40"/>
      <c r="NAV827" s="40"/>
      <c r="NAW827" s="40"/>
      <c r="NAX827" s="40"/>
      <c r="NAY827" s="40"/>
      <c r="NAZ827" s="40"/>
      <c r="NBA827" s="40"/>
      <c r="NBB827" s="40"/>
      <c r="NBC827" s="40"/>
      <c r="NBD827" s="40"/>
      <c r="NBE827" s="40"/>
      <c r="NBF827" s="40"/>
      <c r="NBG827" s="40"/>
      <c r="NBH827" s="40"/>
      <c r="NBI827" s="40"/>
      <c r="NBJ827" s="40"/>
      <c r="NBK827" s="40"/>
      <c r="NBL827" s="40"/>
      <c r="NBM827" s="40"/>
      <c r="NBN827" s="40"/>
      <c r="NBO827" s="40"/>
      <c r="NBP827" s="40"/>
      <c r="NBQ827" s="40"/>
      <c r="NBR827" s="40"/>
      <c r="NBS827" s="40"/>
      <c r="NBT827" s="40"/>
      <c r="NBU827" s="40"/>
      <c r="NBV827" s="40"/>
      <c r="NBW827" s="40"/>
      <c r="NBX827" s="40"/>
      <c r="NBY827" s="40"/>
      <c r="NBZ827" s="40"/>
      <c r="NCA827" s="40"/>
      <c r="NCB827" s="40"/>
      <c r="NCC827" s="40"/>
      <c r="NCD827" s="40"/>
      <c r="NCE827" s="40"/>
      <c r="NCF827" s="40"/>
      <c r="NCG827" s="40"/>
      <c r="NCH827" s="40"/>
      <c r="NCI827" s="40"/>
      <c r="NCJ827" s="40"/>
      <c r="NCK827" s="40"/>
      <c r="NCL827" s="40"/>
      <c r="NCM827" s="40"/>
      <c r="NCN827" s="40"/>
      <c r="NCO827" s="40"/>
      <c r="NCP827" s="40"/>
      <c r="NCQ827" s="40"/>
      <c r="NCR827" s="40"/>
      <c r="NCS827" s="40"/>
      <c r="NCT827" s="40"/>
      <c r="NCU827" s="40"/>
      <c r="NCV827" s="40"/>
      <c r="NCW827" s="40"/>
      <c r="NCX827" s="40"/>
      <c r="NCY827" s="40"/>
      <c r="NCZ827" s="40"/>
      <c r="NDA827" s="40"/>
      <c r="NDB827" s="40"/>
      <c r="NDC827" s="40"/>
      <c r="NDD827" s="40"/>
      <c r="NDE827" s="40"/>
      <c r="NDF827" s="40"/>
      <c r="NDG827" s="40"/>
      <c r="NDH827" s="40"/>
      <c r="NDI827" s="40"/>
      <c r="NDJ827" s="40"/>
      <c r="NDK827" s="40"/>
      <c r="NDL827" s="40"/>
      <c r="NDM827" s="40"/>
      <c r="NDN827" s="40"/>
      <c r="NDO827" s="40"/>
      <c r="NDP827" s="40"/>
      <c r="NDQ827" s="40"/>
      <c r="NDR827" s="40"/>
      <c r="NDS827" s="40"/>
      <c r="NDT827" s="40"/>
      <c r="NDU827" s="40"/>
      <c r="NDV827" s="40"/>
      <c r="NDW827" s="40"/>
      <c r="NDX827" s="40"/>
      <c r="NDY827" s="40"/>
      <c r="NDZ827" s="40"/>
      <c r="NEA827" s="40"/>
      <c r="NEB827" s="40"/>
      <c r="NEC827" s="40"/>
      <c r="NED827" s="40"/>
      <c r="NEE827" s="40"/>
      <c r="NEF827" s="40"/>
      <c r="NEG827" s="40"/>
      <c r="NEH827" s="40"/>
      <c r="NEI827" s="40"/>
      <c r="NEJ827" s="40"/>
      <c r="NEK827" s="40"/>
      <c r="NEL827" s="40"/>
      <c r="NEM827" s="40"/>
      <c r="NEN827" s="40"/>
      <c r="NEO827" s="40"/>
      <c r="NEP827" s="40"/>
      <c r="NEQ827" s="40"/>
      <c r="NER827" s="40"/>
      <c r="NES827" s="40"/>
      <c r="NET827" s="40"/>
      <c r="NEU827" s="40"/>
      <c r="NEV827" s="40"/>
      <c r="NEW827" s="40"/>
      <c r="NEX827" s="40"/>
      <c r="NEY827" s="40"/>
      <c r="NEZ827" s="40"/>
      <c r="NFA827" s="40"/>
      <c r="NFB827" s="40"/>
      <c r="NFC827" s="40"/>
      <c r="NFD827" s="40"/>
      <c r="NFE827" s="40"/>
      <c r="NFF827" s="40"/>
      <c r="NFG827" s="40"/>
      <c r="NFH827" s="40"/>
      <c r="NFI827" s="40"/>
      <c r="NFJ827" s="40"/>
      <c r="NFK827" s="40"/>
      <c r="NFL827" s="40"/>
      <c r="NFM827" s="40"/>
      <c r="NFN827" s="40"/>
      <c r="NFO827" s="40"/>
      <c r="NFP827" s="40"/>
      <c r="NFQ827" s="40"/>
      <c r="NFR827" s="40"/>
      <c r="NFS827" s="40"/>
      <c r="NFT827" s="40"/>
      <c r="NFU827" s="40"/>
      <c r="NFV827" s="40"/>
      <c r="NFW827" s="40"/>
      <c r="NFX827" s="40"/>
      <c r="NFY827" s="40"/>
      <c r="NFZ827" s="40"/>
      <c r="NGA827" s="40"/>
      <c r="NGB827" s="40"/>
      <c r="NGC827" s="40"/>
      <c r="NGD827" s="40"/>
      <c r="NGE827" s="40"/>
      <c r="NGF827" s="40"/>
      <c r="NGG827" s="40"/>
      <c r="NGH827" s="40"/>
      <c r="NGI827" s="40"/>
      <c r="NGJ827" s="40"/>
      <c r="NGK827" s="40"/>
      <c r="NGL827" s="40"/>
      <c r="NGM827" s="40"/>
      <c r="NGN827" s="40"/>
      <c r="NGO827" s="40"/>
      <c r="NGP827" s="40"/>
      <c r="NGQ827" s="40"/>
      <c r="NGR827" s="40"/>
      <c r="NGS827" s="40"/>
      <c r="NGT827" s="40"/>
      <c r="NGU827" s="40"/>
      <c r="NGV827" s="40"/>
      <c r="NGW827" s="40"/>
      <c r="NGX827" s="40"/>
      <c r="NGY827" s="40"/>
      <c r="NGZ827" s="40"/>
      <c r="NHA827" s="40"/>
      <c r="NHB827" s="40"/>
      <c r="NHC827" s="40"/>
      <c r="NHD827" s="40"/>
      <c r="NHE827" s="40"/>
      <c r="NHF827" s="40"/>
      <c r="NHG827" s="40"/>
      <c r="NHH827" s="40"/>
      <c r="NHI827" s="40"/>
      <c r="NHJ827" s="40"/>
      <c r="NHK827" s="40"/>
      <c r="NHL827" s="40"/>
      <c r="NHM827" s="40"/>
      <c r="NHN827" s="40"/>
      <c r="NHO827" s="40"/>
      <c r="NHP827" s="40"/>
      <c r="NHQ827" s="40"/>
      <c r="NHR827" s="40"/>
      <c r="NHS827" s="40"/>
      <c r="NHT827" s="40"/>
      <c r="NHU827" s="40"/>
      <c r="NHV827" s="40"/>
      <c r="NHW827" s="40"/>
      <c r="NHX827" s="40"/>
      <c r="NHY827" s="40"/>
      <c r="NHZ827" s="40"/>
      <c r="NIA827" s="40"/>
      <c r="NIB827" s="40"/>
      <c r="NIC827" s="40"/>
      <c r="NID827" s="40"/>
      <c r="NIE827" s="40"/>
      <c r="NIF827" s="40"/>
      <c r="NIG827" s="40"/>
      <c r="NIH827" s="40"/>
      <c r="NII827" s="40"/>
      <c r="NIJ827" s="40"/>
      <c r="NIK827" s="40"/>
      <c r="NIL827" s="40"/>
      <c r="NIM827" s="40"/>
      <c r="NIN827" s="40"/>
      <c r="NIO827" s="40"/>
      <c r="NIP827" s="40"/>
      <c r="NIQ827" s="40"/>
      <c r="NIR827" s="40"/>
      <c r="NIS827" s="40"/>
      <c r="NIT827" s="40"/>
      <c r="NIU827" s="40"/>
      <c r="NIV827" s="40"/>
      <c r="NIW827" s="40"/>
      <c r="NIX827" s="40"/>
      <c r="NIY827" s="40"/>
      <c r="NIZ827" s="40"/>
      <c r="NJA827" s="40"/>
      <c r="NJB827" s="40"/>
      <c r="NJC827" s="40"/>
      <c r="NJD827" s="40"/>
      <c r="NJE827" s="40"/>
      <c r="NJF827" s="40"/>
      <c r="NJG827" s="40"/>
      <c r="NJH827" s="40"/>
      <c r="NJI827" s="40"/>
      <c r="NJJ827" s="40"/>
      <c r="NJK827" s="40"/>
      <c r="NJL827" s="40"/>
      <c r="NJM827" s="40"/>
      <c r="NJN827" s="40"/>
      <c r="NJO827" s="40"/>
      <c r="NJP827" s="40"/>
      <c r="NJQ827" s="40"/>
      <c r="NJR827" s="40"/>
      <c r="NJS827" s="40"/>
      <c r="NJT827" s="40"/>
      <c r="NJU827" s="40"/>
      <c r="NJV827" s="40"/>
      <c r="NJW827" s="40"/>
      <c r="NJX827" s="40"/>
      <c r="NJY827" s="40"/>
      <c r="NJZ827" s="40"/>
      <c r="NKA827" s="40"/>
      <c r="NKB827" s="40"/>
      <c r="NKC827" s="40"/>
      <c r="NKD827" s="40"/>
      <c r="NKE827" s="40"/>
      <c r="NKF827" s="40"/>
      <c r="NKG827" s="40"/>
      <c r="NKH827" s="40"/>
      <c r="NKI827" s="40"/>
      <c r="NKJ827" s="40"/>
      <c r="NKK827" s="40"/>
      <c r="NKL827" s="40"/>
      <c r="NKM827" s="40"/>
      <c r="NKN827" s="40"/>
      <c r="NKO827" s="40"/>
      <c r="NKP827" s="40"/>
      <c r="NKQ827" s="40"/>
      <c r="NKR827" s="40"/>
      <c r="NKS827" s="40"/>
      <c r="NKT827" s="40"/>
      <c r="NKU827" s="40"/>
      <c r="NKV827" s="40"/>
      <c r="NKW827" s="40"/>
      <c r="NKX827" s="40"/>
      <c r="NKY827" s="40"/>
      <c r="NKZ827" s="40"/>
      <c r="NLA827" s="40"/>
      <c r="NLB827" s="40"/>
      <c r="NLC827" s="40"/>
      <c r="NLD827" s="40"/>
      <c r="NLE827" s="40"/>
      <c r="NLF827" s="40"/>
      <c r="NLG827" s="40"/>
      <c r="NLH827" s="40"/>
      <c r="NLI827" s="40"/>
      <c r="NLJ827" s="40"/>
      <c r="NLK827" s="40"/>
      <c r="NLL827" s="40"/>
      <c r="NLM827" s="40"/>
      <c r="NLN827" s="40"/>
      <c r="NLO827" s="40"/>
      <c r="NLP827" s="40"/>
      <c r="NLQ827" s="40"/>
      <c r="NLR827" s="40"/>
      <c r="NLS827" s="40"/>
      <c r="NLT827" s="40"/>
      <c r="NLU827" s="40"/>
      <c r="NLV827" s="40"/>
      <c r="NLW827" s="40"/>
      <c r="NLX827" s="40"/>
      <c r="NLY827" s="40"/>
      <c r="NLZ827" s="40"/>
      <c r="NMA827" s="40"/>
      <c r="NMB827" s="40"/>
      <c r="NMC827" s="40"/>
      <c r="NMD827" s="40"/>
      <c r="NME827" s="40"/>
      <c r="NMF827" s="40"/>
      <c r="NMG827" s="40"/>
      <c r="NMH827" s="40"/>
      <c r="NMI827" s="40"/>
      <c r="NMJ827" s="40"/>
      <c r="NMK827" s="40"/>
      <c r="NML827" s="40"/>
      <c r="NMM827" s="40"/>
      <c r="NMN827" s="40"/>
      <c r="NMO827" s="40"/>
      <c r="NMP827" s="40"/>
      <c r="NMQ827" s="40"/>
      <c r="NMR827" s="40"/>
      <c r="NMS827" s="40"/>
      <c r="NMT827" s="40"/>
      <c r="NMU827" s="40"/>
      <c r="NMV827" s="40"/>
      <c r="NMW827" s="40"/>
      <c r="NMX827" s="40"/>
      <c r="NMY827" s="40"/>
      <c r="NMZ827" s="40"/>
      <c r="NNA827" s="40"/>
      <c r="NNB827" s="40"/>
      <c r="NNC827" s="40"/>
      <c r="NND827" s="40"/>
      <c r="NNE827" s="40"/>
      <c r="NNF827" s="40"/>
      <c r="NNG827" s="40"/>
      <c r="NNH827" s="40"/>
      <c r="NNI827" s="40"/>
      <c r="NNJ827" s="40"/>
      <c r="NNK827" s="40"/>
      <c r="NNL827" s="40"/>
      <c r="NNM827" s="40"/>
      <c r="NNN827" s="40"/>
      <c r="NNO827" s="40"/>
      <c r="NNP827" s="40"/>
      <c r="NNQ827" s="40"/>
      <c r="NNR827" s="40"/>
      <c r="NNS827" s="40"/>
      <c r="NNT827" s="40"/>
      <c r="NNU827" s="40"/>
      <c r="NNV827" s="40"/>
      <c r="NNW827" s="40"/>
      <c r="NNX827" s="40"/>
      <c r="NNY827" s="40"/>
      <c r="NNZ827" s="40"/>
      <c r="NOA827" s="40"/>
      <c r="NOB827" s="40"/>
      <c r="NOC827" s="40"/>
      <c r="NOD827" s="40"/>
      <c r="NOE827" s="40"/>
      <c r="NOF827" s="40"/>
      <c r="NOG827" s="40"/>
      <c r="NOH827" s="40"/>
      <c r="NOI827" s="40"/>
      <c r="NOJ827" s="40"/>
      <c r="NOK827" s="40"/>
      <c r="NOL827" s="40"/>
      <c r="NOM827" s="40"/>
      <c r="NON827" s="40"/>
      <c r="NOO827" s="40"/>
      <c r="NOP827" s="40"/>
      <c r="NOQ827" s="40"/>
      <c r="NOR827" s="40"/>
      <c r="NOS827" s="40"/>
      <c r="NOT827" s="40"/>
      <c r="NOU827" s="40"/>
      <c r="NOV827" s="40"/>
      <c r="NOW827" s="40"/>
      <c r="NOX827" s="40"/>
      <c r="NOY827" s="40"/>
      <c r="NOZ827" s="40"/>
      <c r="NPA827" s="40"/>
      <c r="NPB827" s="40"/>
      <c r="NPC827" s="40"/>
      <c r="NPD827" s="40"/>
      <c r="NPE827" s="40"/>
      <c r="NPF827" s="40"/>
      <c r="NPG827" s="40"/>
      <c r="NPH827" s="40"/>
      <c r="NPI827" s="40"/>
      <c r="NPJ827" s="40"/>
      <c r="NPK827" s="40"/>
      <c r="NPL827" s="40"/>
      <c r="NPM827" s="40"/>
      <c r="NPN827" s="40"/>
      <c r="NPO827" s="40"/>
      <c r="NPP827" s="40"/>
      <c r="NPQ827" s="40"/>
      <c r="NPR827" s="40"/>
      <c r="NPS827" s="40"/>
      <c r="NPT827" s="40"/>
      <c r="NPU827" s="40"/>
      <c r="NPV827" s="40"/>
      <c r="NPW827" s="40"/>
      <c r="NPX827" s="40"/>
      <c r="NPY827" s="40"/>
      <c r="NPZ827" s="40"/>
      <c r="NQA827" s="40"/>
      <c r="NQB827" s="40"/>
      <c r="NQC827" s="40"/>
      <c r="NQD827" s="40"/>
      <c r="NQE827" s="40"/>
      <c r="NQF827" s="40"/>
      <c r="NQG827" s="40"/>
      <c r="NQH827" s="40"/>
      <c r="NQI827" s="40"/>
      <c r="NQJ827" s="40"/>
      <c r="NQK827" s="40"/>
      <c r="NQL827" s="40"/>
      <c r="NQM827" s="40"/>
      <c r="NQN827" s="40"/>
      <c r="NQO827" s="40"/>
      <c r="NQP827" s="40"/>
      <c r="NQQ827" s="40"/>
      <c r="NQR827" s="40"/>
      <c r="NQS827" s="40"/>
      <c r="NQT827" s="40"/>
      <c r="NQU827" s="40"/>
      <c r="NQV827" s="40"/>
      <c r="NQW827" s="40"/>
      <c r="NQX827" s="40"/>
      <c r="NQY827" s="40"/>
      <c r="NQZ827" s="40"/>
      <c r="NRA827" s="40"/>
      <c r="NRB827" s="40"/>
      <c r="NRC827" s="40"/>
      <c r="NRD827" s="40"/>
      <c r="NRE827" s="40"/>
      <c r="NRF827" s="40"/>
      <c r="NRG827" s="40"/>
      <c r="NRH827" s="40"/>
      <c r="NRI827" s="40"/>
      <c r="NRJ827" s="40"/>
      <c r="NRK827" s="40"/>
      <c r="NRL827" s="40"/>
      <c r="NRM827" s="40"/>
      <c r="NRN827" s="40"/>
      <c r="NRO827" s="40"/>
      <c r="NRP827" s="40"/>
      <c r="NRQ827" s="40"/>
      <c r="NRR827" s="40"/>
      <c r="NRS827" s="40"/>
      <c r="NRT827" s="40"/>
      <c r="NRU827" s="40"/>
      <c r="NRV827" s="40"/>
      <c r="NRW827" s="40"/>
      <c r="NRX827" s="40"/>
      <c r="NRY827" s="40"/>
      <c r="NRZ827" s="40"/>
      <c r="NSA827" s="40"/>
      <c r="NSB827" s="40"/>
      <c r="NSC827" s="40"/>
      <c r="NSD827" s="40"/>
      <c r="NSE827" s="40"/>
      <c r="NSF827" s="40"/>
      <c r="NSG827" s="40"/>
      <c r="NSH827" s="40"/>
      <c r="NSI827" s="40"/>
      <c r="NSJ827" s="40"/>
      <c r="NSK827" s="40"/>
      <c r="NSL827" s="40"/>
      <c r="NSM827" s="40"/>
      <c r="NSN827" s="40"/>
      <c r="NSO827" s="40"/>
      <c r="NSP827" s="40"/>
      <c r="NSQ827" s="40"/>
      <c r="NSR827" s="40"/>
      <c r="NSS827" s="40"/>
      <c r="NST827" s="40"/>
      <c r="NSU827" s="40"/>
      <c r="NSV827" s="40"/>
      <c r="NSW827" s="40"/>
      <c r="NSX827" s="40"/>
      <c r="NSY827" s="40"/>
      <c r="NSZ827" s="40"/>
      <c r="NTA827" s="40"/>
      <c r="NTB827" s="40"/>
      <c r="NTC827" s="40"/>
      <c r="NTD827" s="40"/>
      <c r="NTE827" s="40"/>
      <c r="NTF827" s="40"/>
      <c r="NTG827" s="40"/>
      <c r="NTH827" s="40"/>
      <c r="NTI827" s="40"/>
      <c r="NTJ827" s="40"/>
      <c r="NTK827" s="40"/>
      <c r="NTL827" s="40"/>
      <c r="NTM827" s="40"/>
      <c r="NTN827" s="40"/>
      <c r="NTO827" s="40"/>
      <c r="NTP827" s="40"/>
      <c r="NTQ827" s="40"/>
      <c r="NTR827" s="40"/>
      <c r="NTS827" s="40"/>
      <c r="NTT827" s="40"/>
      <c r="NTU827" s="40"/>
      <c r="NTV827" s="40"/>
      <c r="NTW827" s="40"/>
      <c r="NTX827" s="40"/>
      <c r="NTY827" s="40"/>
      <c r="NTZ827" s="40"/>
      <c r="NUA827" s="40"/>
      <c r="NUB827" s="40"/>
      <c r="NUC827" s="40"/>
      <c r="NUD827" s="40"/>
      <c r="NUE827" s="40"/>
      <c r="NUF827" s="40"/>
      <c r="NUG827" s="40"/>
      <c r="NUH827" s="40"/>
      <c r="NUI827" s="40"/>
      <c r="NUJ827" s="40"/>
      <c r="NUK827" s="40"/>
      <c r="NUL827" s="40"/>
      <c r="NUM827" s="40"/>
      <c r="NUN827" s="40"/>
      <c r="NUO827" s="40"/>
      <c r="NUP827" s="40"/>
      <c r="NUQ827" s="40"/>
      <c r="NUR827" s="40"/>
      <c r="NUS827" s="40"/>
      <c r="NUT827" s="40"/>
      <c r="NUU827" s="40"/>
      <c r="NUV827" s="40"/>
      <c r="NUW827" s="40"/>
      <c r="NUX827" s="40"/>
      <c r="NUY827" s="40"/>
      <c r="NUZ827" s="40"/>
      <c r="NVA827" s="40"/>
      <c r="NVB827" s="40"/>
      <c r="NVC827" s="40"/>
      <c r="NVD827" s="40"/>
      <c r="NVE827" s="40"/>
      <c r="NVF827" s="40"/>
      <c r="NVG827" s="40"/>
      <c r="NVH827" s="40"/>
      <c r="NVI827" s="40"/>
      <c r="NVJ827" s="40"/>
      <c r="NVK827" s="40"/>
      <c r="NVL827" s="40"/>
      <c r="NVM827" s="40"/>
      <c r="NVN827" s="40"/>
      <c r="NVO827" s="40"/>
      <c r="NVP827" s="40"/>
      <c r="NVQ827" s="40"/>
      <c r="NVR827" s="40"/>
      <c r="NVS827" s="40"/>
      <c r="NVT827" s="40"/>
      <c r="NVU827" s="40"/>
      <c r="NVV827" s="40"/>
      <c r="NVW827" s="40"/>
      <c r="NVX827" s="40"/>
      <c r="NVY827" s="40"/>
      <c r="NVZ827" s="40"/>
      <c r="NWA827" s="40"/>
      <c r="NWB827" s="40"/>
      <c r="NWC827" s="40"/>
      <c r="NWD827" s="40"/>
      <c r="NWE827" s="40"/>
      <c r="NWF827" s="40"/>
      <c r="NWG827" s="40"/>
      <c r="NWH827" s="40"/>
      <c r="NWI827" s="40"/>
      <c r="NWJ827" s="40"/>
      <c r="NWK827" s="40"/>
      <c r="NWL827" s="40"/>
      <c r="NWM827" s="40"/>
      <c r="NWN827" s="40"/>
      <c r="NWO827" s="40"/>
      <c r="NWP827" s="40"/>
      <c r="NWQ827" s="40"/>
      <c r="NWR827" s="40"/>
      <c r="NWS827" s="40"/>
      <c r="NWT827" s="40"/>
      <c r="NWU827" s="40"/>
      <c r="NWV827" s="40"/>
      <c r="NWW827" s="40"/>
      <c r="NWX827" s="40"/>
      <c r="NWY827" s="40"/>
      <c r="NWZ827" s="40"/>
      <c r="NXA827" s="40"/>
      <c r="NXB827" s="40"/>
      <c r="NXC827" s="40"/>
      <c r="NXD827" s="40"/>
      <c r="NXE827" s="40"/>
      <c r="NXF827" s="40"/>
      <c r="NXG827" s="40"/>
      <c r="NXH827" s="40"/>
      <c r="NXI827" s="40"/>
      <c r="NXJ827" s="40"/>
      <c r="NXK827" s="40"/>
      <c r="NXL827" s="40"/>
      <c r="NXM827" s="40"/>
      <c r="NXN827" s="40"/>
      <c r="NXO827" s="40"/>
      <c r="NXP827" s="40"/>
      <c r="NXQ827" s="40"/>
      <c r="NXR827" s="40"/>
      <c r="NXS827" s="40"/>
      <c r="NXT827" s="40"/>
      <c r="NXU827" s="40"/>
      <c r="NXV827" s="40"/>
      <c r="NXW827" s="40"/>
      <c r="NXX827" s="40"/>
      <c r="NXY827" s="40"/>
      <c r="NXZ827" s="40"/>
      <c r="NYA827" s="40"/>
      <c r="NYB827" s="40"/>
      <c r="NYC827" s="40"/>
      <c r="NYD827" s="40"/>
      <c r="NYE827" s="40"/>
      <c r="NYF827" s="40"/>
      <c r="NYG827" s="40"/>
      <c r="NYH827" s="40"/>
      <c r="NYI827" s="40"/>
      <c r="NYJ827" s="40"/>
      <c r="NYK827" s="40"/>
      <c r="NYL827" s="40"/>
      <c r="NYM827" s="40"/>
      <c r="NYN827" s="40"/>
      <c r="NYO827" s="40"/>
      <c r="NYP827" s="40"/>
      <c r="NYQ827" s="40"/>
      <c r="NYR827" s="40"/>
      <c r="NYS827" s="40"/>
      <c r="NYT827" s="40"/>
      <c r="NYU827" s="40"/>
      <c r="NYV827" s="40"/>
      <c r="NYW827" s="40"/>
      <c r="NYX827" s="40"/>
      <c r="NYY827" s="40"/>
      <c r="NYZ827" s="40"/>
      <c r="NZA827" s="40"/>
      <c r="NZB827" s="40"/>
      <c r="NZC827" s="40"/>
      <c r="NZD827" s="40"/>
      <c r="NZE827" s="40"/>
      <c r="NZF827" s="40"/>
      <c r="NZG827" s="40"/>
      <c r="NZH827" s="40"/>
      <c r="NZI827" s="40"/>
      <c r="NZJ827" s="40"/>
      <c r="NZK827" s="40"/>
      <c r="NZL827" s="40"/>
      <c r="NZM827" s="40"/>
      <c r="NZN827" s="40"/>
      <c r="NZO827" s="40"/>
      <c r="NZP827" s="40"/>
      <c r="NZQ827" s="40"/>
      <c r="NZR827" s="40"/>
      <c r="NZS827" s="40"/>
      <c r="NZT827" s="40"/>
      <c r="NZU827" s="40"/>
      <c r="NZV827" s="40"/>
      <c r="NZW827" s="40"/>
      <c r="NZX827" s="40"/>
      <c r="NZY827" s="40"/>
      <c r="NZZ827" s="40"/>
      <c r="OAA827" s="40"/>
      <c r="OAB827" s="40"/>
      <c r="OAC827" s="40"/>
      <c r="OAD827" s="40"/>
      <c r="OAE827" s="40"/>
      <c r="OAF827" s="40"/>
      <c r="OAG827" s="40"/>
      <c r="OAH827" s="40"/>
      <c r="OAI827" s="40"/>
      <c r="OAJ827" s="40"/>
      <c r="OAK827" s="40"/>
      <c r="OAL827" s="40"/>
      <c r="OAM827" s="40"/>
      <c r="OAN827" s="40"/>
      <c r="OAO827" s="40"/>
      <c r="OAP827" s="40"/>
      <c r="OAQ827" s="40"/>
      <c r="OAR827" s="40"/>
      <c r="OAS827" s="40"/>
      <c r="OAT827" s="40"/>
      <c r="OAU827" s="40"/>
      <c r="OAV827" s="40"/>
      <c r="OAW827" s="40"/>
      <c r="OAX827" s="40"/>
      <c r="OAY827" s="40"/>
      <c r="OAZ827" s="40"/>
      <c r="OBA827" s="40"/>
      <c r="OBB827" s="40"/>
      <c r="OBC827" s="40"/>
      <c r="OBD827" s="40"/>
      <c r="OBE827" s="40"/>
      <c r="OBF827" s="40"/>
      <c r="OBG827" s="40"/>
      <c r="OBH827" s="40"/>
      <c r="OBI827" s="40"/>
      <c r="OBJ827" s="40"/>
      <c r="OBK827" s="40"/>
      <c r="OBL827" s="40"/>
      <c r="OBM827" s="40"/>
      <c r="OBN827" s="40"/>
      <c r="OBO827" s="40"/>
      <c r="OBP827" s="40"/>
      <c r="OBQ827" s="40"/>
      <c r="OBR827" s="40"/>
      <c r="OBS827" s="40"/>
      <c r="OBT827" s="40"/>
      <c r="OBU827" s="40"/>
      <c r="OBV827" s="40"/>
      <c r="OBW827" s="40"/>
      <c r="OBX827" s="40"/>
      <c r="OBY827" s="40"/>
      <c r="OBZ827" s="40"/>
      <c r="OCA827" s="40"/>
      <c r="OCB827" s="40"/>
      <c r="OCC827" s="40"/>
      <c r="OCD827" s="40"/>
      <c r="OCE827" s="40"/>
      <c r="OCF827" s="40"/>
      <c r="OCG827" s="40"/>
      <c r="OCH827" s="40"/>
      <c r="OCI827" s="40"/>
      <c r="OCJ827" s="40"/>
      <c r="OCK827" s="40"/>
      <c r="OCL827" s="40"/>
      <c r="OCM827" s="40"/>
      <c r="OCN827" s="40"/>
      <c r="OCO827" s="40"/>
      <c r="OCP827" s="40"/>
      <c r="OCQ827" s="40"/>
      <c r="OCR827" s="40"/>
      <c r="OCS827" s="40"/>
      <c r="OCT827" s="40"/>
      <c r="OCU827" s="40"/>
      <c r="OCV827" s="40"/>
      <c r="OCW827" s="40"/>
      <c r="OCX827" s="40"/>
      <c r="OCY827" s="40"/>
      <c r="OCZ827" s="40"/>
      <c r="ODA827" s="40"/>
      <c r="ODB827" s="40"/>
      <c r="ODC827" s="40"/>
      <c r="ODD827" s="40"/>
      <c r="ODE827" s="40"/>
      <c r="ODF827" s="40"/>
      <c r="ODG827" s="40"/>
      <c r="ODH827" s="40"/>
      <c r="ODI827" s="40"/>
      <c r="ODJ827" s="40"/>
      <c r="ODK827" s="40"/>
      <c r="ODL827" s="40"/>
      <c r="ODM827" s="40"/>
      <c r="ODN827" s="40"/>
      <c r="ODO827" s="40"/>
      <c r="ODP827" s="40"/>
      <c r="ODQ827" s="40"/>
      <c r="ODR827" s="40"/>
      <c r="ODS827" s="40"/>
      <c r="ODT827" s="40"/>
      <c r="ODU827" s="40"/>
      <c r="ODV827" s="40"/>
      <c r="ODW827" s="40"/>
      <c r="ODX827" s="40"/>
      <c r="ODY827" s="40"/>
      <c r="ODZ827" s="40"/>
      <c r="OEA827" s="40"/>
      <c r="OEB827" s="40"/>
      <c r="OEC827" s="40"/>
      <c r="OED827" s="40"/>
      <c r="OEE827" s="40"/>
      <c r="OEF827" s="40"/>
      <c r="OEG827" s="40"/>
      <c r="OEH827" s="40"/>
      <c r="OEI827" s="40"/>
      <c r="OEJ827" s="40"/>
      <c r="OEK827" s="40"/>
      <c r="OEL827" s="40"/>
      <c r="OEM827" s="40"/>
      <c r="OEN827" s="40"/>
      <c r="OEO827" s="40"/>
      <c r="OEP827" s="40"/>
      <c r="OEQ827" s="40"/>
      <c r="OER827" s="40"/>
      <c r="OES827" s="40"/>
      <c r="OET827" s="40"/>
      <c r="OEU827" s="40"/>
      <c r="OEV827" s="40"/>
      <c r="OEW827" s="40"/>
      <c r="OEX827" s="40"/>
      <c r="OEY827" s="40"/>
      <c r="OEZ827" s="40"/>
      <c r="OFA827" s="40"/>
      <c r="OFB827" s="40"/>
      <c r="OFC827" s="40"/>
      <c r="OFD827" s="40"/>
      <c r="OFE827" s="40"/>
      <c r="OFF827" s="40"/>
      <c r="OFG827" s="40"/>
      <c r="OFH827" s="40"/>
      <c r="OFI827" s="40"/>
      <c r="OFJ827" s="40"/>
      <c r="OFK827" s="40"/>
      <c r="OFL827" s="40"/>
      <c r="OFM827" s="40"/>
      <c r="OFN827" s="40"/>
      <c r="OFO827" s="40"/>
      <c r="OFP827" s="40"/>
      <c r="OFQ827" s="40"/>
      <c r="OFR827" s="40"/>
      <c r="OFS827" s="40"/>
      <c r="OFT827" s="40"/>
      <c r="OFU827" s="40"/>
      <c r="OFV827" s="40"/>
      <c r="OFW827" s="40"/>
      <c r="OFX827" s="40"/>
      <c r="OFY827" s="40"/>
      <c r="OFZ827" s="40"/>
      <c r="OGA827" s="40"/>
      <c r="OGB827" s="40"/>
      <c r="OGC827" s="40"/>
      <c r="OGD827" s="40"/>
      <c r="OGE827" s="40"/>
      <c r="OGF827" s="40"/>
      <c r="OGG827" s="40"/>
      <c r="OGH827" s="40"/>
      <c r="OGI827" s="40"/>
      <c r="OGJ827" s="40"/>
      <c r="OGK827" s="40"/>
      <c r="OGL827" s="40"/>
      <c r="OGM827" s="40"/>
      <c r="OGN827" s="40"/>
      <c r="OGO827" s="40"/>
      <c r="OGP827" s="40"/>
      <c r="OGQ827" s="40"/>
      <c r="OGR827" s="40"/>
      <c r="OGS827" s="40"/>
      <c r="OGT827" s="40"/>
      <c r="OGU827" s="40"/>
      <c r="OGV827" s="40"/>
      <c r="OGW827" s="40"/>
      <c r="OGX827" s="40"/>
      <c r="OGY827" s="40"/>
      <c r="OGZ827" s="40"/>
      <c r="OHA827" s="40"/>
      <c r="OHB827" s="40"/>
      <c r="OHC827" s="40"/>
      <c r="OHD827" s="40"/>
      <c r="OHE827" s="40"/>
      <c r="OHF827" s="40"/>
      <c r="OHG827" s="40"/>
      <c r="OHH827" s="40"/>
      <c r="OHI827" s="40"/>
      <c r="OHJ827" s="40"/>
      <c r="OHK827" s="40"/>
      <c r="OHL827" s="40"/>
      <c r="OHM827" s="40"/>
      <c r="OHN827" s="40"/>
      <c r="OHO827" s="40"/>
      <c r="OHP827" s="40"/>
      <c r="OHQ827" s="40"/>
      <c r="OHR827" s="40"/>
      <c r="OHS827" s="40"/>
      <c r="OHT827" s="40"/>
      <c r="OHU827" s="40"/>
      <c r="OHV827" s="40"/>
      <c r="OHW827" s="40"/>
      <c r="OHX827" s="40"/>
      <c r="OHY827" s="40"/>
      <c r="OHZ827" s="40"/>
      <c r="OIA827" s="40"/>
      <c r="OIB827" s="40"/>
      <c r="OIC827" s="40"/>
      <c r="OID827" s="40"/>
      <c r="OIE827" s="40"/>
      <c r="OIF827" s="40"/>
      <c r="OIG827" s="40"/>
      <c r="OIH827" s="40"/>
      <c r="OII827" s="40"/>
      <c r="OIJ827" s="40"/>
      <c r="OIK827" s="40"/>
      <c r="OIL827" s="40"/>
      <c r="OIM827" s="40"/>
      <c r="OIN827" s="40"/>
      <c r="OIO827" s="40"/>
      <c r="OIP827" s="40"/>
      <c r="OIQ827" s="40"/>
      <c r="OIR827" s="40"/>
      <c r="OIS827" s="40"/>
      <c r="OIT827" s="40"/>
      <c r="OIU827" s="40"/>
      <c r="OIV827" s="40"/>
      <c r="OIW827" s="40"/>
      <c r="OIX827" s="40"/>
      <c r="OIY827" s="40"/>
      <c r="OIZ827" s="40"/>
      <c r="OJA827" s="40"/>
      <c r="OJB827" s="40"/>
      <c r="OJC827" s="40"/>
      <c r="OJD827" s="40"/>
      <c r="OJE827" s="40"/>
      <c r="OJF827" s="40"/>
      <c r="OJG827" s="40"/>
      <c r="OJH827" s="40"/>
      <c r="OJI827" s="40"/>
      <c r="OJJ827" s="40"/>
      <c r="OJK827" s="40"/>
      <c r="OJL827" s="40"/>
      <c r="OJM827" s="40"/>
      <c r="OJN827" s="40"/>
      <c r="OJO827" s="40"/>
      <c r="OJP827" s="40"/>
      <c r="OJQ827" s="40"/>
      <c r="OJR827" s="40"/>
      <c r="OJS827" s="40"/>
      <c r="OJT827" s="40"/>
      <c r="OJU827" s="40"/>
      <c r="OJV827" s="40"/>
      <c r="OJW827" s="40"/>
      <c r="OJX827" s="40"/>
      <c r="OJY827" s="40"/>
      <c r="OJZ827" s="40"/>
      <c r="OKA827" s="40"/>
      <c r="OKB827" s="40"/>
      <c r="OKC827" s="40"/>
      <c r="OKD827" s="40"/>
      <c r="OKE827" s="40"/>
      <c r="OKF827" s="40"/>
      <c r="OKG827" s="40"/>
      <c r="OKH827" s="40"/>
      <c r="OKI827" s="40"/>
      <c r="OKJ827" s="40"/>
      <c r="OKK827" s="40"/>
      <c r="OKL827" s="40"/>
      <c r="OKM827" s="40"/>
      <c r="OKN827" s="40"/>
      <c r="OKO827" s="40"/>
      <c r="OKP827" s="40"/>
      <c r="OKQ827" s="40"/>
      <c r="OKR827" s="40"/>
      <c r="OKS827" s="40"/>
      <c r="OKT827" s="40"/>
      <c r="OKU827" s="40"/>
      <c r="OKV827" s="40"/>
      <c r="OKW827" s="40"/>
      <c r="OKX827" s="40"/>
      <c r="OKY827" s="40"/>
      <c r="OKZ827" s="40"/>
      <c r="OLA827" s="40"/>
      <c r="OLB827" s="40"/>
      <c r="OLC827" s="40"/>
      <c r="OLD827" s="40"/>
      <c r="OLE827" s="40"/>
      <c r="OLF827" s="40"/>
      <c r="OLG827" s="40"/>
      <c r="OLH827" s="40"/>
      <c r="OLI827" s="40"/>
      <c r="OLJ827" s="40"/>
      <c r="OLK827" s="40"/>
      <c r="OLL827" s="40"/>
      <c r="OLM827" s="40"/>
      <c r="OLN827" s="40"/>
      <c r="OLO827" s="40"/>
      <c r="OLP827" s="40"/>
      <c r="OLQ827" s="40"/>
      <c r="OLR827" s="40"/>
      <c r="OLS827" s="40"/>
      <c r="OLT827" s="40"/>
      <c r="OLU827" s="40"/>
      <c r="OLV827" s="40"/>
      <c r="OLW827" s="40"/>
      <c r="OLX827" s="40"/>
      <c r="OLY827" s="40"/>
      <c r="OLZ827" s="40"/>
      <c r="OMA827" s="40"/>
      <c r="OMB827" s="40"/>
      <c r="OMC827" s="40"/>
      <c r="OMD827" s="40"/>
      <c r="OME827" s="40"/>
      <c r="OMF827" s="40"/>
      <c r="OMG827" s="40"/>
      <c r="OMH827" s="40"/>
      <c r="OMI827" s="40"/>
      <c r="OMJ827" s="40"/>
      <c r="OMK827" s="40"/>
      <c r="OML827" s="40"/>
      <c r="OMM827" s="40"/>
      <c r="OMN827" s="40"/>
      <c r="OMO827" s="40"/>
      <c r="OMP827" s="40"/>
      <c r="OMQ827" s="40"/>
      <c r="OMR827" s="40"/>
      <c r="OMS827" s="40"/>
      <c r="OMT827" s="40"/>
      <c r="OMU827" s="40"/>
      <c r="OMV827" s="40"/>
      <c r="OMW827" s="40"/>
      <c r="OMX827" s="40"/>
      <c r="OMY827" s="40"/>
      <c r="OMZ827" s="40"/>
      <c r="ONA827" s="40"/>
      <c r="ONB827" s="40"/>
      <c r="ONC827" s="40"/>
      <c r="OND827" s="40"/>
      <c r="ONE827" s="40"/>
      <c r="ONF827" s="40"/>
      <c r="ONG827" s="40"/>
      <c r="ONH827" s="40"/>
      <c r="ONI827" s="40"/>
      <c r="ONJ827" s="40"/>
      <c r="ONK827" s="40"/>
      <c r="ONL827" s="40"/>
      <c r="ONM827" s="40"/>
      <c r="ONN827" s="40"/>
      <c r="ONO827" s="40"/>
      <c r="ONP827" s="40"/>
      <c r="ONQ827" s="40"/>
      <c r="ONR827" s="40"/>
      <c r="ONS827" s="40"/>
      <c r="ONT827" s="40"/>
      <c r="ONU827" s="40"/>
      <c r="ONV827" s="40"/>
      <c r="ONW827" s="40"/>
      <c r="ONX827" s="40"/>
      <c r="ONY827" s="40"/>
      <c r="ONZ827" s="40"/>
      <c r="OOA827" s="40"/>
      <c r="OOB827" s="40"/>
      <c r="OOC827" s="40"/>
      <c r="OOD827" s="40"/>
      <c r="OOE827" s="40"/>
      <c r="OOF827" s="40"/>
      <c r="OOG827" s="40"/>
      <c r="OOH827" s="40"/>
      <c r="OOI827" s="40"/>
      <c r="OOJ827" s="40"/>
      <c r="OOK827" s="40"/>
      <c r="OOL827" s="40"/>
      <c r="OOM827" s="40"/>
      <c r="OON827" s="40"/>
      <c r="OOO827" s="40"/>
      <c r="OOP827" s="40"/>
      <c r="OOQ827" s="40"/>
      <c r="OOR827" s="40"/>
      <c r="OOS827" s="40"/>
      <c r="OOT827" s="40"/>
      <c r="OOU827" s="40"/>
      <c r="OOV827" s="40"/>
      <c r="OOW827" s="40"/>
      <c r="OOX827" s="40"/>
      <c r="OOY827" s="40"/>
      <c r="OOZ827" s="40"/>
      <c r="OPA827" s="40"/>
      <c r="OPB827" s="40"/>
      <c r="OPC827" s="40"/>
      <c r="OPD827" s="40"/>
      <c r="OPE827" s="40"/>
      <c r="OPF827" s="40"/>
      <c r="OPG827" s="40"/>
      <c r="OPH827" s="40"/>
      <c r="OPI827" s="40"/>
      <c r="OPJ827" s="40"/>
      <c r="OPK827" s="40"/>
      <c r="OPL827" s="40"/>
      <c r="OPM827" s="40"/>
      <c r="OPN827" s="40"/>
      <c r="OPO827" s="40"/>
      <c r="OPP827" s="40"/>
      <c r="OPQ827" s="40"/>
      <c r="OPR827" s="40"/>
      <c r="OPS827" s="40"/>
      <c r="OPT827" s="40"/>
      <c r="OPU827" s="40"/>
      <c r="OPV827" s="40"/>
      <c r="OPW827" s="40"/>
      <c r="OPX827" s="40"/>
      <c r="OPY827" s="40"/>
      <c r="OPZ827" s="40"/>
      <c r="OQA827" s="40"/>
      <c r="OQB827" s="40"/>
      <c r="OQC827" s="40"/>
      <c r="OQD827" s="40"/>
      <c r="OQE827" s="40"/>
      <c r="OQF827" s="40"/>
      <c r="OQG827" s="40"/>
      <c r="OQH827" s="40"/>
      <c r="OQI827" s="40"/>
      <c r="OQJ827" s="40"/>
      <c r="OQK827" s="40"/>
      <c r="OQL827" s="40"/>
      <c r="OQM827" s="40"/>
      <c r="OQN827" s="40"/>
      <c r="OQO827" s="40"/>
      <c r="OQP827" s="40"/>
      <c r="OQQ827" s="40"/>
      <c r="OQR827" s="40"/>
      <c r="OQS827" s="40"/>
      <c r="OQT827" s="40"/>
      <c r="OQU827" s="40"/>
      <c r="OQV827" s="40"/>
      <c r="OQW827" s="40"/>
      <c r="OQX827" s="40"/>
      <c r="OQY827" s="40"/>
      <c r="OQZ827" s="40"/>
      <c r="ORA827" s="40"/>
      <c r="ORB827" s="40"/>
      <c r="ORC827" s="40"/>
      <c r="ORD827" s="40"/>
      <c r="ORE827" s="40"/>
      <c r="ORF827" s="40"/>
      <c r="ORG827" s="40"/>
      <c r="ORH827" s="40"/>
      <c r="ORI827" s="40"/>
      <c r="ORJ827" s="40"/>
      <c r="ORK827" s="40"/>
      <c r="ORL827" s="40"/>
      <c r="ORM827" s="40"/>
      <c r="ORN827" s="40"/>
      <c r="ORO827" s="40"/>
      <c r="ORP827" s="40"/>
      <c r="ORQ827" s="40"/>
      <c r="ORR827" s="40"/>
      <c r="ORS827" s="40"/>
      <c r="ORT827" s="40"/>
      <c r="ORU827" s="40"/>
      <c r="ORV827" s="40"/>
      <c r="ORW827" s="40"/>
      <c r="ORX827" s="40"/>
      <c r="ORY827" s="40"/>
      <c r="ORZ827" s="40"/>
      <c r="OSA827" s="40"/>
      <c r="OSB827" s="40"/>
      <c r="OSC827" s="40"/>
      <c r="OSD827" s="40"/>
      <c r="OSE827" s="40"/>
      <c r="OSF827" s="40"/>
      <c r="OSG827" s="40"/>
      <c r="OSH827" s="40"/>
      <c r="OSI827" s="40"/>
      <c r="OSJ827" s="40"/>
      <c r="OSK827" s="40"/>
      <c r="OSL827" s="40"/>
      <c r="OSM827" s="40"/>
      <c r="OSN827" s="40"/>
      <c r="OSO827" s="40"/>
      <c r="OSP827" s="40"/>
      <c r="OSQ827" s="40"/>
      <c r="OSR827" s="40"/>
      <c r="OSS827" s="40"/>
      <c r="OST827" s="40"/>
      <c r="OSU827" s="40"/>
      <c r="OSV827" s="40"/>
      <c r="OSW827" s="40"/>
      <c r="OSX827" s="40"/>
      <c r="OSY827" s="40"/>
      <c r="OSZ827" s="40"/>
      <c r="OTA827" s="40"/>
      <c r="OTB827" s="40"/>
      <c r="OTC827" s="40"/>
      <c r="OTD827" s="40"/>
      <c r="OTE827" s="40"/>
      <c r="OTF827" s="40"/>
      <c r="OTG827" s="40"/>
      <c r="OTH827" s="40"/>
      <c r="OTI827" s="40"/>
      <c r="OTJ827" s="40"/>
      <c r="OTK827" s="40"/>
      <c r="OTL827" s="40"/>
      <c r="OTM827" s="40"/>
      <c r="OTN827" s="40"/>
      <c r="OTO827" s="40"/>
      <c r="OTP827" s="40"/>
      <c r="OTQ827" s="40"/>
      <c r="OTR827" s="40"/>
      <c r="OTS827" s="40"/>
      <c r="OTT827" s="40"/>
      <c r="OTU827" s="40"/>
      <c r="OTV827" s="40"/>
      <c r="OTW827" s="40"/>
      <c r="OTX827" s="40"/>
      <c r="OTY827" s="40"/>
      <c r="OTZ827" s="40"/>
      <c r="OUA827" s="40"/>
      <c r="OUB827" s="40"/>
      <c r="OUC827" s="40"/>
      <c r="OUD827" s="40"/>
      <c r="OUE827" s="40"/>
      <c r="OUF827" s="40"/>
      <c r="OUG827" s="40"/>
      <c r="OUH827" s="40"/>
      <c r="OUI827" s="40"/>
      <c r="OUJ827" s="40"/>
      <c r="OUK827" s="40"/>
      <c r="OUL827" s="40"/>
      <c r="OUM827" s="40"/>
      <c r="OUN827" s="40"/>
      <c r="OUO827" s="40"/>
      <c r="OUP827" s="40"/>
      <c r="OUQ827" s="40"/>
      <c r="OUR827" s="40"/>
      <c r="OUS827" s="40"/>
      <c r="OUT827" s="40"/>
      <c r="OUU827" s="40"/>
      <c r="OUV827" s="40"/>
      <c r="OUW827" s="40"/>
      <c r="OUX827" s="40"/>
      <c r="OUY827" s="40"/>
      <c r="OUZ827" s="40"/>
      <c r="OVA827" s="40"/>
      <c r="OVB827" s="40"/>
      <c r="OVC827" s="40"/>
      <c r="OVD827" s="40"/>
      <c r="OVE827" s="40"/>
      <c r="OVF827" s="40"/>
      <c r="OVG827" s="40"/>
      <c r="OVH827" s="40"/>
      <c r="OVI827" s="40"/>
      <c r="OVJ827" s="40"/>
      <c r="OVK827" s="40"/>
      <c r="OVL827" s="40"/>
      <c r="OVM827" s="40"/>
      <c r="OVN827" s="40"/>
      <c r="OVO827" s="40"/>
      <c r="OVP827" s="40"/>
      <c r="OVQ827" s="40"/>
      <c r="OVR827" s="40"/>
      <c r="OVS827" s="40"/>
      <c r="OVT827" s="40"/>
      <c r="OVU827" s="40"/>
      <c r="OVV827" s="40"/>
      <c r="OVW827" s="40"/>
      <c r="OVX827" s="40"/>
      <c r="OVY827" s="40"/>
      <c r="OVZ827" s="40"/>
      <c r="OWA827" s="40"/>
      <c r="OWB827" s="40"/>
      <c r="OWC827" s="40"/>
      <c r="OWD827" s="40"/>
      <c r="OWE827" s="40"/>
      <c r="OWF827" s="40"/>
      <c r="OWG827" s="40"/>
      <c r="OWH827" s="40"/>
      <c r="OWI827" s="40"/>
      <c r="OWJ827" s="40"/>
      <c r="OWK827" s="40"/>
      <c r="OWL827" s="40"/>
      <c r="OWM827" s="40"/>
      <c r="OWN827" s="40"/>
      <c r="OWO827" s="40"/>
      <c r="OWP827" s="40"/>
      <c r="OWQ827" s="40"/>
      <c r="OWR827" s="40"/>
      <c r="OWS827" s="40"/>
      <c r="OWT827" s="40"/>
      <c r="OWU827" s="40"/>
      <c r="OWV827" s="40"/>
      <c r="OWW827" s="40"/>
      <c r="OWX827" s="40"/>
      <c r="OWY827" s="40"/>
      <c r="OWZ827" s="40"/>
      <c r="OXA827" s="40"/>
      <c r="OXB827" s="40"/>
      <c r="OXC827" s="40"/>
      <c r="OXD827" s="40"/>
      <c r="OXE827" s="40"/>
      <c r="OXF827" s="40"/>
      <c r="OXG827" s="40"/>
      <c r="OXH827" s="40"/>
      <c r="OXI827" s="40"/>
      <c r="OXJ827" s="40"/>
      <c r="OXK827" s="40"/>
      <c r="OXL827" s="40"/>
      <c r="OXM827" s="40"/>
      <c r="OXN827" s="40"/>
      <c r="OXO827" s="40"/>
      <c r="OXP827" s="40"/>
      <c r="OXQ827" s="40"/>
      <c r="OXR827" s="40"/>
      <c r="OXS827" s="40"/>
      <c r="OXT827" s="40"/>
      <c r="OXU827" s="40"/>
      <c r="OXV827" s="40"/>
      <c r="OXW827" s="40"/>
      <c r="OXX827" s="40"/>
      <c r="OXY827" s="40"/>
      <c r="OXZ827" s="40"/>
      <c r="OYA827" s="40"/>
      <c r="OYB827" s="40"/>
      <c r="OYC827" s="40"/>
      <c r="OYD827" s="40"/>
      <c r="OYE827" s="40"/>
      <c r="OYF827" s="40"/>
      <c r="OYG827" s="40"/>
      <c r="OYH827" s="40"/>
      <c r="OYI827" s="40"/>
      <c r="OYJ827" s="40"/>
      <c r="OYK827" s="40"/>
      <c r="OYL827" s="40"/>
      <c r="OYM827" s="40"/>
      <c r="OYN827" s="40"/>
      <c r="OYO827" s="40"/>
      <c r="OYP827" s="40"/>
      <c r="OYQ827" s="40"/>
      <c r="OYR827" s="40"/>
      <c r="OYS827" s="40"/>
      <c r="OYT827" s="40"/>
      <c r="OYU827" s="40"/>
      <c r="OYV827" s="40"/>
      <c r="OYW827" s="40"/>
      <c r="OYX827" s="40"/>
      <c r="OYY827" s="40"/>
      <c r="OYZ827" s="40"/>
      <c r="OZA827" s="40"/>
      <c r="OZB827" s="40"/>
      <c r="OZC827" s="40"/>
      <c r="OZD827" s="40"/>
      <c r="OZE827" s="40"/>
      <c r="OZF827" s="40"/>
      <c r="OZG827" s="40"/>
      <c r="OZH827" s="40"/>
      <c r="OZI827" s="40"/>
      <c r="OZJ827" s="40"/>
      <c r="OZK827" s="40"/>
      <c r="OZL827" s="40"/>
      <c r="OZM827" s="40"/>
      <c r="OZN827" s="40"/>
      <c r="OZO827" s="40"/>
      <c r="OZP827" s="40"/>
      <c r="OZQ827" s="40"/>
      <c r="OZR827" s="40"/>
      <c r="OZS827" s="40"/>
      <c r="OZT827" s="40"/>
      <c r="OZU827" s="40"/>
      <c r="OZV827" s="40"/>
      <c r="OZW827" s="40"/>
      <c r="OZX827" s="40"/>
      <c r="OZY827" s="40"/>
      <c r="OZZ827" s="40"/>
      <c r="PAA827" s="40"/>
      <c r="PAB827" s="40"/>
      <c r="PAC827" s="40"/>
      <c r="PAD827" s="40"/>
      <c r="PAE827" s="40"/>
      <c r="PAF827" s="40"/>
      <c r="PAG827" s="40"/>
      <c r="PAH827" s="40"/>
      <c r="PAI827" s="40"/>
      <c r="PAJ827" s="40"/>
      <c r="PAK827" s="40"/>
      <c r="PAL827" s="40"/>
      <c r="PAM827" s="40"/>
      <c r="PAN827" s="40"/>
      <c r="PAO827" s="40"/>
      <c r="PAP827" s="40"/>
      <c r="PAQ827" s="40"/>
      <c r="PAR827" s="40"/>
      <c r="PAS827" s="40"/>
      <c r="PAT827" s="40"/>
      <c r="PAU827" s="40"/>
      <c r="PAV827" s="40"/>
      <c r="PAW827" s="40"/>
      <c r="PAX827" s="40"/>
      <c r="PAY827" s="40"/>
      <c r="PAZ827" s="40"/>
      <c r="PBA827" s="40"/>
      <c r="PBB827" s="40"/>
      <c r="PBC827" s="40"/>
      <c r="PBD827" s="40"/>
      <c r="PBE827" s="40"/>
      <c r="PBF827" s="40"/>
      <c r="PBG827" s="40"/>
      <c r="PBH827" s="40"/>
      <c r="PBI827" s="40"/>
      <c r="PBJ827" s="40"/>
      <c r="PBK827" s="40"/>
      <c r="PBL827" s="40"/>
      <c r="PBM827" s="40"/>
      <c r="PBN827" s="40"/>
      <c r="PBO827" s="40"/>
      <c r="PBP827" s="40"/>
      <c r="PBQ827" s="40"/>
      <c r="PBR827" s="40"/>
      <c r="PBS827" s="40"/>
      <c r="PBT827" s="40"/>
      <c r="PBU827" s="40"/>
      <c r="PBV827" s="40"/>
      <c r="PBW827" s="40"/>
      <c r="PBX827" s="40"/>
      <c r="PBY827" s="40"/>
      <c r="PBZ827" s="40"/>
      <c r="PCA827" s="40"/>
      <c r="PCB827" s="40"/>
      <c r="PCC827" s="40"/>
      <c r="PCD827" s="40"/>
      <c r="PCE827" s="40"/>
      <c r="PCF827" s="40"/>
      <c r="PCG827" s="40"/>
      <c r="PCH827" s="40"/>
      <c r="PCI827" s="40"/>
      <c r="PCJ827" s="40"/>
      <c r="PCK827" s="40"/>
      <c r="PCL827" s="40"/>
      <c r="PCM827" s="40"/>
      <c r="PCN827" s="40"/>
      <c r="PCO827" s="40"/>
      <c r="PCP827" s="40"/>
      <c r="PCQ827" s="40"/>
      <c r="PCR827" s="40"/>
      <c r="PCS827" s="40"/>
      <c r="PCT827" s="40"/>
      <c r="PCU827" s="40"/>
      <c r="PCV827" s="40"/>
      <c r="PCW827" s="40"/>
      <c r="PCX827" s="40"/>
      <c r="PCY827" s="40"/>
      <c r="PCZ827" s="40"/>
      <c r="PDA827" s="40"/>
      <c r="PDB827" s="40"/>
      <c r="PDC827" s="40"/>
      <c r="PDD827" s="40"/>
      <c r="PDE827" s="40"/>
      <c r="PDF827" s="40"/>
      <c r="PDG827" s="40"/>
      <c r="PDH827" s="40"/>
      <c r="PDI827" s="40"/>
      <c r="PDJ827" s="40"/>
      <c r="PDK827" s="40"/>
      <c r="PDL827" s="40"/>
      <c r="PDM827" s="40"/>
      <c r="PDN827" s="40"/>
      <c r="PDO827" s="40"/>
      <c r="PDP827" s="40"/>
      <c r="PDQ827" s="40"/>
      <c r="PDR827" s="40"/>
      <c r="PDS827" s="40"/>
      <c r="PDT827" s="40"/>
      <c r="PDU827" s="40"/>
      <c r="PDV827" s="40"/>
      <c r="PDW827" s="40"/>
      <c r="PDX827" s="40"/>
      <c r="PDY827" s="40"/>
      <c r="PDZ827" s="40"/>
      <c r="PEA827" s="40"/>
      <c r="PEB827" s="40"/>
      <c r="PEC827" s="40"/>
      <c r="PED827" s="40"/>
      <c r="PEE827" s="40"/>
      <c r="PEF827" s="40"/>
      <c r="PEG827" s="40"/>
      <c r="PEH827" s="40"/>
      <c r="PEI827" s="40"/>
      <c r="PEJ827" s="40"/>
      <c r="PEK827" s="40"/>
      <c r="PEL827" s="40"/>
      <c r="PEM827" s="40"/>
      <c r="PEN827" s="40"/>
      <c r="PEO827" s="40"/>
      <c r="PEP827" s="40"/>
      <c r="PEQ827" s="40"/>
      <c r="PER827" s="40"/>
      <c r="PES827" s="40"/>
      <c r="PET827" s="40"/>
      <c r="PEU827" s="40"/>
      <c r="PEV827" s="40"/>
      <c r="PEW827" s="40"/>
      <c r="PEX827" s="40"/>
      <c r="PEY827" s="40"/>
      <c r="PEZ827" s="40"/>
      <c r="PFA827" s="40"/>
      <c r="PFB827" s="40"/>
      <c r="PFC827" s="40"/>
      <c r="PFD827" s="40"/>
      <c r="PFE827" s="40"/>
      <c r="PFF827" s="40"/>
      <c r="PFG827" s="40"/>
      <c r="PFH827" s="40"/>
      <c r="PFI827" s="40"/>
      <c r="PFJ827" s="40"/>
      <c r="PFK827" s="40"/>
      <c r="PFL827" s="40"/>
      <c r="PFM827" s="40"/>
      <c r="PFN827" s="40"/>
      <c r="PFO827" s="40"/>
      <c r="PFP827" s="40"/>
      <c r="PFQ827" s="40"/>
      <c r="PFR827" s="40"/>
      <c r="PFS827" s="40"/>
      <c r="PFT827" s="40"/>
      <c r="PFU827" s="40"/>
      <c r="PFV827" s="40"/>
      <c r="PFW827" s="40"/>
      <c r="PFX827" s="40"/>
      <c r="PFY827" s="40"/>
      <c r="PFZ827" s="40"/>
      <c r="PGA827" s="40"/>
      <c r="PGB827" s="40"/>
      <c r="PGC827" s="40"/>
      <c r="PGD827" s="40"/>
      <c r="PGE827" s="40"/>
      <c r="PGF827" s="40"/>
      <c r="PGG827" s="40"/>
      <c r="PGH827" s="40"/>
      <c r="PGI827" s="40"/>
      <c r="PGJ827" s="40"/>
      <c r="PGK827" s="40"/>
      <c r="PGL827" s="40"/>
      <c r="PGM827" s="40"/>
      <c r="PGN827" s="40"/>
      <c r="PGO827" s="40"/>
      <c r="PGP827" s="40"/>
      <c r="PGQ827" s="40"/>
      <c r="PGR827" s="40"/>
      <c r="PGS827" s="40"/>
      <c r="PGT827" s="40"/>
      <c r="PGU827" s="40"/>
      <c r="PGV827" s="40"/>
      <c r="PGW827" s="40"/>
      <c r="PGX827" s="40"/>
      <c r="PGY827" s="40"/>
      <c r="PGZ827" s="40"/>
      <c r="PHA827" s="40"/>
      <c r="PHB827" s="40"/>
      <c r="PHC827" s="40"/>
      <c r="PHD827" s="40"/>
      <c r="PHE827" s="40"/>
      <c r="PHF827" s="40"/>
      <c r="PHG827" s="40"/>
      <c r="PHH827" s="40"/>
      <c r="PHI827" s="40"/>
      <c r="PHJ827" s="40"/>
      <c r="PHK827" s="40"/>
      <c r="PHL827" s="40"/>
      <c r="PHM827" s="40"/>
      <c r="PHN827" s="40"/>
      <c r="PHO827" s="40"/>
      <c r="PHP827" s="40"/>
      <c r="PHQ827" s="40"/>
      <c r="PHR827" s="40"/>
      <c r="PHS827" s="40"/>
      <c r="PHT827" s="40"/>
      <c r="PHU827" s="40"/>
      <c r="PHV827" s="40"/>
      <c r="PHW827" s="40"/>
      <c r="PHX827" s="40"/>
      <c r="PHY827" s="40"/>
      <c r="PHZ827" s="40"/>
      <c r="PIA827" s="40"/>
      <c r="PIB827" s="40"/>
      <c r="PIC827" s="40"/>
      <c r="PID827" s="40"/>
      <c r="PIE827" s="40"/>
      <c r="PIF827" s="40"/>
      <c r="PIG827" s="40"/>
      <c r="PIH827" s="40"/>
      <c r="PII827" s="40"/>
      <c r="PIJ827" s="40"/>
      <c r="PIK827" s="40"/>
      <c r="PIL827" s="40"/>
      <c r="PIM827" s="40"/>
      <c r="PIN827" s="40"/>
      <c r="PIO827" s="40"/>
      <c r="PIP827" s="40"/>
      <c r="PIQ827" s="40"/>
      <c r="PIR827" s="40"/>
      <c r="PIS827" s="40"/>
      <c r="PIT827" s="40"/>
      <c r="PIU827" s="40"/>
      <c r="PIV827" s="40"/>
      <c r="PIW827" s="40"/>
      <c r="PIX827" s="40"/>
      <c r="PIY827" s="40"/>
      <c r="PIZ827" s="40"/>
      <c r="PJA827" s="40"/>
      <c r="PJB827" s="40"/>
      <c r="PJC827" s="40"/>
      <c r="PJD827" s="40"/>
      <c r="PJE827" s="40"/>
      <c r="PJF827" s="40"/>
      <c r="PJG827" s="40"/>
      <c r="PJH827" s="40"/>
      <c r="PJI827" s="40"/>
      <c r="PJJ827" s="40"/>
      <c r="PJK827" s="40"/>
      <c r="PJL827" s="40"/>
      <c r="PJM827" s="40"/>
      <c r="PJN827" s="40"/>
      <c r="PJO827" s="40"/>
      <c r="PJP827" s="40"/>
      <c r="PJQ827" s="40"/>
      <c r="PJR827" s="40"/>
      <c r="PJS827" s="40"/>
      <c r="PJT827" s="40"/>
      <c r="PJU827" s="40"/>
      <c r="PJV827" s="40"/>
      <c r="PJW827" s="40"/>
      <c r="PJX827" s="40"/>
      <c r="PJY827" s="40"/>
      <c r="PJZ827" s="40"/>
      <c r="PKA827" s="40"/>
      <c r="PKB827" s="40"/>
      <c r="PKC827" s="40"/>
      <c r="PKD827" s="40"/>
      <c r="PKE827" s="40"/>
      <c r="PKF827" s="40"/>
      <c r="PKG827" s="40"/>
      <c r="PKH827" s="40"/>
      <c r="PKI827" s="40"/>
      <c r="PKJ827" s="40"/>
      <c r="PKK827" s="40"/>
      <c r="PKL827" s="40"/>
      <c r="PKM827" s="40"/>
      <c r="PKN827" s="40"/>
      <c r="PKO827" s="40"/>
      <c r="PKP827" s="40"/>
      <c r="PKQ827" s="40"/>
      <c r="PKR827" s="40"/>
      <c r="PKS827" s="40"/>
      <c r="PKT827" s="40"/>
      <c r="PKU827" s="40"/>
      <c r="PKV827" s="40"/>
      <c r="PKW827" s="40"/>
      <c r="PKX827" s="40"/>
      <c r="PKY827" s="40"/>
      <c r="PKZ827" s="40"/>
      <c r="PLA827" s="40"/>
      <c r="PLB827" s="40"/>
      <c r="PLC827" s="40"/>
      <c r="PLD827" s="40"/>
      <c r="PLE827" s="40"/>
      <c r="PLF827" s="40"/>
      <c r="PLG827" s="40"/>
      <c r="PLH827" s="40"/>
      <c r="PLI827" s="40"/>
      <c r="PLJ827" s="40"/>
      <c r="PLK827" s="40"/>
      <c r="PLL827" s="40"/>
      <c r="PLM827" s="40"/>
      <c r="PLN827" s="40"/>
      <c r="PLO827" s="40"/>
      <c r="PLP827" s="40"/>
      <c r="PLQ827" s="40"/>
      <c r="PLR827" s="40"/>
      <c r="PLS827" s="40"/>
      <c r="PLT827" s="40"/>
      <c r="PLU827" s="40"/>
      <c r="PLV827" s="40"/>
      <c r="PLW827" s="40"/>
      <c r="PLX827" s="40"/>
      <c r="PLY827" s="40"/>
      <c r="PLZ827" s="40"/>
      <c r="PMA827" s="40"/>
      <c r="PMB827" s="40"/>
      <c r="PMC827" s="40"/>
      <c r="PMD827" s="40"/>
      <c r="PME827" s="40"/>
      <c r="PMF827" s="40"/>
      <c r="PMG827" s="40"/>
      <c r="PMH827" s="40"/>
      <c r="PMI827" s="40"/>
      <c r="PMJ827" s="40"/>
      <c r="PMK827" s="40"/>
      <c r="PML827" s="40"/>
      <c r="PMM827" s="40"/>
      <c r="PMN827" s="40"/>
      <c r="PMO827" s="40"/>
      <c r="PMP827" s="40"/>
      <c r="PMQ827" s="40"/>
      <c r="PMR827" s="40"/>
      <c r="PMS827" s="40"/>
      <c r="PMT827" s="40"/>
      <c r="PMU827" s="40"/>
      <c r="PMV827" s="40"/>
      <c r="PMW827" s="40"/>
      <c r="PMX827" s="40"/>
      <c r="PMY827" s="40"/>
      <c r="PMZ827" s="40"/>
      <c r="PNA827" s="40"/>
      <c r="PNB827" s="40"/>
      <c r="PNC827" s="40"/>
      <c r="PND827" s="40"/>
      <c r="PNE827" s="40"/>
      <c r="PNF827" s="40"/>
      <c r="PNG827" s="40"/>
      <c r="PNH827" s="40"/>
      <c r="PNI827" s="40"/>
      <c r="PNJ827" s="40"/>
      <c r="PNK827" s="40"/>
      <c r="PNL827" s="40"/>
      <c r="PNM827" s="40"/>
      <c r="PNN827" s="40"/>
      <c r="PNO827" s="40"/>
      <c r="PNP827" s="40"/>
      <c r="PNQ827" s="40"/>
      <c r="PNR827" s="40"/>
      <c r="PNS827" s="40"/>
      <c r="PNT827" s="40"/>
      <c r="PNU827" s="40"/>
      <c r="PNV827" s="40"/>
      <c r="PNW827" s="40"/>
      <c r="PNX827" s="40"/>
      <c r="PNY827" s="40"/>
      <c r="PNZ827" s="40"/>
      <c r="POA827" s="40"/>
      <c r="POB827" s="40"/>
      <c r="POC827" s="40"/>
      <c r="POD827" s="40"/>
      <c r="POE827" s="40"/>
      <c r="POF827" s="40"/>
      <c r="POG827" s="40"/>
      <c r="POH827" s="40"/>
      <c r="POI827" s="40"/>
      <c r="POJ827" s="40"/>
      <c r="POK827" s="40"/>
      <c r="POL827" s="40"/>
      <c r="POM827" s="40"/>
      <c r="PON827" s="40"/>
      <c r="POO827" s="40"/>
      <c r="POP827" s="40"/>
      <c r="POQ827" s="40"/>
      <c r="POR827" s="40"/>
      <c r="POS827" s="40"/>
      <c r="POT827" s="40"/>
      <c r="POU827" s="40"/>
      <c r="POV827" s="40"/>
      <c r="POW827" s="40"/>
      <c r="POX827" s="40"/>
      <c r="POY827" s="40"/>
      <c r="POZ827" s="40"/>
      <c r="PPA827" s="40"/>
      <c r="PPB827" s="40"/>
      <c r="PPC827" s="40"/>
      <c r="PPD827" s="40"/>
      <c r="PPE827" s="40"/>
      <c r="PPF827" s="40"/>
      <c r="PPG827" s="40"/>
      <c r="PPH827" s="40"/>
      <c r="PPI827" s="40"/>
      <c r="PPJ827" s="40"/>
      <c r="PPK827" s="40"/>
      <c r="PPL827" s="40"/>
      <c r="PPM827" s="40"/>
      <c r="PPN827" s="40"/>
      <c r="PPO827" s="40"/>
      <c r="PPP827" s="40"/>
      <c r="PPQ827" s="40"/>
      <c r="PPR827" s="40"/>
      <c r="PPS827" s="40"/>
      <c r="PPT827" s="40"/>
      <c r="PPU827" s="40"/>
      <c r="PPV827" s="40"/>
      <c r="PPW827" s="40"/>
      <c r="PPX827" s="40"/>
      <c r="PPY827" s="40"/>
      <c r="PPZ827" s="40"/>
      <c r="PQA827" s="40"/>
      <c r="PQB827" s="40"/>
      <c r="PQC827" s="40"/>
      <c r="PQD827" s="40"/>
      <c r="PQE827" s="40"/>
      <c r="PQF827" s="40"/>
      <c r="PQG827" s="40"/>
      <c r="PQH827" s="40"/>
      <c r="PQI827" s="40"/>
      <c r="PQJ827" s="40"/>
      <c r="PQK827" s="40"/>
      <c r="PQL827" s="40"/>
      <c r="PQM827" s="40"/>
      <c r="PQN827" s="40"/>
      <c r="PQO827" s="40"/>
      <c r="PQP827" s="40"/>
      <c r="PQQ827" s="40"/>
      <c r="PQR827" s="40"/>
      <c r="PQS827" s="40"/>
      <c r="PQT827" s="40"/>
      <c r="PQU827" s="40"/>
      <c r="PQV827" s="40"/>
      <c r="PQW827" s="40"/>
      <c r="PQX827" s="40"/>
      <c r="PQY827" s="40"/>
      <c r="PQZ827" s="40"/>
      <c r="PRA827" s="40"/>
      <c r="PRB827" s="40"/>
      <c r="PRC827" s="40"/>
      <c r="PRD827" s="40"/>
      <c r="PRE827" s="40"/>
      <c r="PRF827" s="40"/>
      <c r="PRG827" s="40"/>
      <c r="PRH827" s="40"/>
      <c r="PRI827" s="40"/>
      <c r="PRJ827" s="40"/>
      <c r="PRK827" s="40"/>
      <c r="PRL827" s="40"/>
      <c r="PRM827" s="40"/>
      <c r="PRN827" s="40"/>
      <c r="PRO827" s="40"/>
      <c r="PRP827" s="40"/>
      <c r="PRQ827" s="40"/>
      <c r="PRR827" s="40"/>
      <c r="PRS827" s="40"/>
      <c r="PRT827" s="40"/>
      <c r="PRU827" s="40"/>
      <c r="PRV827" s="40"/>
      <c r="PRW827" s="40"/>
      <c r="PRX827" s="40"/>
      <c r="PRY827" s="40"/>
      <c r="PRZ827" s="40"/>
      <c r="PSA827" s="40"/>
      <c r="PSB827" s="40"/>
      <c r="PSC827" s="40"/>
      <c r="PSD827" s="40"/>
      <c r="PSE827" s="40"/>
      <c r="PSF827" s="40"/>
      <c r="PSG827" s="40"/>
      <c r="PSH827" s="40"/>
      <c r="PSI827" s="40"/>
      <c r="PSJ827" s="40"/>
      <c r="PSK827" s="40"/>
      <c r="PSL827" s="40"/>
      <c r="PSM827" s="40"/>
      <c r="PSN827" s="40"/>
      <c r="PSO827" s="40"/>
      <c r="PSP827" s="40"/>
      <c r="PSQ827" s="40"/>
      <c r="PSR827" s="40"/>
      <c r="PSS827" s="40"/>
      <c r="PST827" s="40"/>
      <c r="PSU827" s="40"/>
      <c r="PSV827" s="40"/>
      <c r="PSW827" s="40"/>
      <c r="PSX827" s="40"/>
      <c r="PSY827" s="40"/>
      <c r="PSZ827" s="40"/>
      <c r="PTA827" s="40"/>
      <c r="PTB827" s="40"/>
      <c r="PTC827" s="40"/>
      <c r="PTD827" s="40"/>
      <c r="PTE827" s="40"/>
      <c r="PTF827" s="40"/>
      <c r="PTG827" s="40"/>
      <c r="PTH827" s="40"/>
      <c r="PTI827" s="40"/>
      <c r="PTJ827" s="40"/>
      <c r="PTK827" s="40"/>
      <c r="PTL827" s="40"/>
      <c r="PTM827" s="40"/>
      <c r="PTN827" s="40"/>
      <c r="PTO827" s="40"/>
      <c r="PTP827" s="40"/>
      <c r="PTQ827" s="40"/>
      <c r="PTR827" s="40"/>
      <c r="PTS827" s="40"/>
      <c r="PTT827" s="40"/>
      <c r="PTU827" s="40"/>
      <c r="PTV827" s="40"/>
      <c r="PTW827" s="40"/>
      <c r="PTX827" s="40"/>
      <c r="PTY827" s="40"/>
      <c r="PTZ827" s="40"/>
      <c r="PUA827" s="40"/>
      <c r="PUB827" s="40"/>
      <c r="PUC827" s="40"/>
      <c r="PUD827" s="40"/>
      <c r="PUE827" s="40"/>
      <c r="PUF827" s="40"/>
      <c r="PUG827" s="40"/>
      <c r="PUH827" s="40"/>
      <c r="PUI827" s="40"/>
      <c r="PUJ827" s="40"/>
      <c r="PUK827" s="40"/>
      <c r="PUL827" s="40"/>
      <c r="PUM827" s="40"/>
      <c r="PUN827" s="40"/>
      <c r="PUO827" s="40"/>
      <c r="PUP827" s="40"/>
      <c r="PUQ827" s="40"/>
      <c r="PUR827" s="40"/>
      <c r="PUS827" s="40"/>
      <c r="PUT827" s="40"/>
      <c r="PUU827" s="40"/>
      <c r="PUV827" s="40"/>
      <c r="PUW827" s="40"/>
      <c r="PUX827" s="40"/>
      <c r="PUY827" s="40"/>
      <c r="PUZ827" s="40"/>
      <c r="PVA827" s="40"/>
      <c r="PVB827" s="40"/>
      <c r="PVC827" s="40"/>
      <c r="PVD827" s="40"/>
      <c r="PVE827" s="40"/>
      <c r="PVF827" s="40"/>
      <c r="PVG827" s="40"/>
      <c r="PVH827" s="40"/>
      <c r="PVI827" s="40"/>
      <c r="PVJ827" s="40"/>
      <c r="PVK827" s="40"/>
      <c r="PVL827" s="40"/>
      <c r="PVM827" s="40"/>
      <c r="PVN827" s="40"/>
      <c r="PVO827" s="40"/>
      <c r="PVP827" s="40"/>
      <c r="PVQ827" s="40"/>
      <c r="PVR827" s="40"/>
      <c r="PVS827" s="40"/>
      <c r="PVT827" s="40"/>
      <c r="PVU827" s="40"/>
      <c r="PVV827" s="40"/>
      <c r="PVW827" s="40"/>
      <c r="PVX827" s="40"/>
      <c r="PVY827" s="40"/>
      <c r="PVZ827" s="40"/>
      <c r="PWA827" s="40"/>
      <c r="PWB827" s="40"/>
      <c r="PWC827" s="40"/>
      <c r="PWD827" s="40"/>
      <c r="PWE827" s="40"/>
      <c r="PWF827" s="40"/>
      <c r="PWG827" s="40"/>
      <c r="PWH827" s="40"/>
      <c r="PWI827" s="40"/>
      <c r="PWJ827" s="40"/>
      <c r="PWK827" s="40"/>
      <c r="PWL827" s="40"/>
      <c r="PWM827" s="40"/>
      <c r="PWN827" s="40"/>
      <c r="PWO827" s="40"/>
      <c r="PWP827" s="40"/>
      <c r="PWQ827" s="40"/>
      <c r="PWR827" s="40"/>
      <c r="PWS827" s="40"/>
      <c r="PWT827" s="40"/>
      <c r="PWU827" s="40"/>
      <c r="PWV827" s="40"/>
      <c r="PWW827" s="40"/>
      <c r="PWX827" s="40"/>
      <c r="PWY827" s="40"/>
      <c r="PWZ827" s="40"/>
      <c r="PXA827" s="40"/>
      <c r="PXB827" s="40"/>
      <c r="PXC827" s="40"/>
      <c r="PXD827" s="40"/>
      <c r="PXE827" s="40"/>
      <c r="PXF827" s="40"/>
      <c r="PXG827" s="40"/>
      <c r="PXH827" s="40"/>
      <c r="PXI827" s="40"/>
      <c r="PXJ827" s="40"/>
      <c r="PXK827" s="40"/>
      <c r="PXL827" s="40"/>
      <c r="PXM827" s="40"/>
      <c r="PXN827" s="40"/>
      <c r="PXO827" s="40"/>
      <c r="PXP827" s="40"/>
      <c r="PXQ827" s="40"/>
      <c r="PXR827" s="40"/>
      <c r="PXS827" s="40"/>
      <c r="PXT827" s="40"/>
      <c r="PXU827" s="40"/>
      <c r="PXV827" s="40"/>
      <c r="PXW827" s="40"/>
      <c r="PXX827" s="40"/>
      <c r="PXY827" s="40"/>
      <c r="PXZ827" s="40"/>
      <c r="PYA827" s="40"/>
      <c r="PYB827" s="40"/>
      <c r="PYC827" s="40"/>
      <c r="PYD827" s="40"/>
      <c r="PYE827" s="40"/>
      <c r="PYF827" s="40"/>
      <c r="PYG827" s="40"/>
      <c r="PYH827" s="40"/>
      <c r="PYI827" s="40"/>
      <c r="PYJ827" s="40"/>
      <c r="PYK827" s="40"/>
      <c r="PYL827" s="40"/>
      <c r="PYM827" s="40"/>
      <c r="PYN827" s="40"/>
      <c r="PYO827" s="40"/>
      <c r="PYP827" s="40"/>
      <c r="PYQ827" s="40"/>
      <c r="PYR827" s="40"/>
      <c r="PYS827" s="40"/>
      <c r="PYT827" s="40"/>
      <c r="PYU827" s="40"/>
      <c r="PYV827" s="40"/>
      <c r="PYW827" s="40"/>
      <c r="PYX827" s="40"/>
      <c r="PYY827" s="40"/>
      <c r="PYZ827" s="40"/>
      <c r="PZA827" s="40"/>
      <c r="PZB827" s="40"/>
      <c r="PZC827" s="40"/>
      <c r="PZD827" s="40"/>
      <c r="PZE827" s="40"/>
      <c r="PZF827" s="40"/>
      <c r="PZG827" s="40"/>
      <c r="PZH827" s="40"/>
      <c r="PZI827" s="40"/>
      <c r="PZJ827" s="40"/>
      <c r="PZK827" s="40"/>
      <c r="PZL827" s="40"/>
      <c r="PZM827" s="40"/>
      <c r="PZN827" s="40"/>
      <c r="PZO827" s="40"/>
      <c r="PZP827" s="40"/>
      <c r="PZQ827" s="40"/>
      <c r="PZR827" s="40"/>
      <c r="PZS827" s="40"/>
      <c r="PZT827" s="40"/>
      <c r="PZU827" s="40"/>
      <c r="PZV827" s="40"/>
      <c r="PZW827" s="40"/>
      <c r="PZX827" s="40"/>
      <c r="PZY827" s="40"/>
      <c r="PZZ827" s="40"/>
      <c r="QAA827" s="40"/>
      <c r="QAB827" s="40"/>
      <c r="QAC827" s="40"/>
      <c r="QAD827" s="40"/>
      <c r="QAE827" s="40"/>
      <c r="QAF827" s="40"/>
      <c r="QAG827" s="40"/>
      <c r="QAH827" s="40"/>
      <c r="QAI827" s="40"/>
      <c r="QAJ827" s="40"/>
      <c r="QAK827" s="40"/>
      <c r="QAL827" s="40"/>
      <c r="QAM827" s="40"/>
      <c r="QAN827" s="40"/>
      <c r="QAO827" s="40"/>
      <c r="QAP827" s="40"/>
      <c r="QAQ827" s="40"/>
      <c r="QAR827" s="40"/>
      <c r="QAS827" s="40"/>
      <c r="QAT827" s="40"/>
      <c r="QAU827" s="40"/>
      <c r="QAV827" s="40"/>
      <c r="QAW827" s="40"/>
      <c r="QAX827" s="40"/>
      <c r="QAY827" s="40"/>
      <c r="QAZ827" s="40"/>
      <c r="QBA827" s="40"/>
      <c r="QBB827" s="40"/>
      <c r="QBC827" s="40"/>
      <c r="QBD827" s="40"/>
      <c r="QBE827" s="40"/>
      <c r="QBF827" s="40"/>
      <c r="QBG827" s="40"/>
      <c r="QBH827" s="40"/>
      <c r="QBI827" s="40"/>
      <c r="QBJ827" s="40"/>
      <c r="QBK827" s="40"/>
      <c r="QBL827" s="40"/>
      <c r="QBM827" s="40"/>
      <c r="QBN827" s="40"/>
      <c r="QBO827" s="40"/>
      <c r="QBP827" s="40"/>
      <c r="QBQ827" s="40"/>
      <c r="QBR827" s="40"/>
      <c r="QBS827" s="40"/>
      <c r="QBT827" s="40"/>
      <c r="QBU827" s="40"/>
      <c r="QBV827" s="40"/>
      <c r="QBW827" s="40"/>
      <c r="QBX827" s="40"/>
      <c r="QBY827" s="40"/>
      <c r="QBZ827" s="40"/>
      <c r="QCA827" s="40"/>
      <c r="QCB827" s="40"/>
      <c r="QCC827" s="40"/>
      <c r="QCD827" s="40"/>
      <c r="QCE827" s="40"/>
      <c r="QCF827" s="40"/>
      <c r="QCG827" s="40"/>
      <c r="QCH827" s="40"/>
      <c r="QCI827" s="40"/>
      <c r="QCJ827" s="40"/>
      <c r="QCK827" s="40"/>
      <c r="QCL827" s="40"/>
      <c r="QCM827" s="40"/>
      <c r="QCN827" s="40"/>
      <c r="QCO827" s="40"/>
      <c r="QCP827" s="40"/>
      <c r="QCQ827" s="40"/>
      <c r="QCR827" s="40"/>
      <c r="QCS827" s="40"/>
      <c r="QCT827" s="40"/>
      <c r="QCU827" s="40"/>
      <c r="QCV827" s="40"/>
      <c r="QCW827" s="40"/>
      <c r="QCX827" s="40"/>
      <c r="QCY827" s="40"/>
      <c r="QCZ827" s="40"/>
      <c r="QDA827" s="40"/>
      <c r="QDB827" s="40"/>
      <c r="QDC827" s="40"/>
      <c r="QDD827" s="40"/>
      <c r="QDE827" s="40"/>
      <c r="QDF827" s="40"/>
      <c r="QDG827" s="40"/>
      <c r="QDH827" s="40"/>
      <c r="QDI827" s="40"/>
      <c r="QDJ827" s="40"/>
      <c r="QDK827" s="40"/>
      <c r="QDL827" s="40"/>
      <c r="QDM827" s="40"/>
      <c r="QDN827" s="40"/>
      <c r="QDO827" s="40"/>
      <c r="QDP827" s="40"/>
      <c r="QDQ827" s="40"/>
      <c r="QDR827" s="40"/>
      <c r="QDS827" s="40"/>
      <c r="QDT827" s="40"/>
      <c r="QDU827" s="40"/>
      <c r="QDV827" s="40"/>
      <c r="QDW827" s="40"/>
      <c r="QDX827" s="40"/>
      <c r="QDY827" s="40"/>
      <c r="QDZ827" s="40"/>
      <c r="QEA827" s="40"/>
      <c r="QEB827" s="40"/>
      <c r="QEC827" s="40"/>
      <c r="QED827" s="40"/>
      <c r="QEE827" s="40"/>
      <c r="QEF827" s="40"/>
      <c r="QEG827" s="40"/>
      <c r="QEH827" s="40"/>
      <c r="QEI827" s="40"/>
      <c r="QEJ827" s="40"/>
      <c r="QEK827" s="40"/>
      <c r="QEL827" s="40"/>
      <c r="QEM827" s="40"/>
      <c r="QEN827" s="40"/>
      <c r="QEO827" s="40"/>
      <c r="QEP827" s="40"/>
      <c r="QEQ827" s="40"/>
      <c r="QER827" s="40"/>
      <c r="QES827" s="40"/>
      <c r="QET827" s="40"/>
      <c r="QEU827" s="40"/>
      <c r="QEV827" s="40"/>
      <c r="QEW827" s="40"/>
      <c r="QEX827" s="40"/>
      <c r="QEY827" s="40"/>
      <c r="QEZ827" s="40"/>
      <c r="QFA827" s="40"/>
      <c r="QFB827" s="40"/>
      <c r="QFC827" s="40"/>
      <c r="QFD827" s="40"/>
      <c r="QFE827" s="40"/>
      <c r="QFF827" s="40"/>
      <c r="QFG827" s="40"/>
      <c r="QFH827" s="40"/>
      <c r="QFI827" s="40"/>
      <c r="QFJ827" s="40"/>
      <c r="QFK827" s="40"/>
      <c r="QFL827" s="40"/>
      <c r="QFM827" s="40"/>
      <c r="QFN827" s="40"/>
      <c r="QFO827" s="40"/>
      <c r="QFP827" s="40"/>
      <c r="QFQ827" s="40"/>
      <c r="QFR827" s="40"/>
      <c r="QFS827" s="40"/>
      <c r="QFT827" s="40"/>
      <c r="QFU827" s="40"/>
      <c r="QFV827" s="40"/>
      <c r="QFW827" s="40"/>
      <c r="QFX827" s="40"/>
      <c r="QFY827" s="40"/>
      <c r="QFZ827" s="40"/>
      <c r="QGA827" s="40"/>
      <c r="QGB827" s="40"/>
      <c r="QGC827" s="40"/>
      <c r="QGD827" s="40"/>
      <c r="QGE827" s="40"/>
      <c r="QGF827" s="40"/>
      <c r="QGG827" s="40"/>
      <c r="QGH827" s="40"/>
      <c r="QGI827" s="40"/>
      <c r="QGJ827" s="40"/>
      <c r="QGK827" s="40"/>
      <c r="QGL827" s="40"/>
      <c r="QGM827" s="40"/>
      <c r="QGN827" s="40"/>
      <c r="QGO827" s="40"/>
      <c r="QGP827" s="40"/>
      <c r="QGQ827" s="40"/>
      <c r="QGR827" s="40"/>
      <c r="QGS827" s="40"/>
      <c r="QGT827" s="40"/>
      <c r="QGU827" s="40"/>
      <c r="QGV827" s="40"/>
      <c r="QGW827" s="40"/>
      <c r="QGX827" s="40"/>
      <c r="QGY827" s="40"/>
      <c r="QGZ827" s="40"/>
      <c r="QHA827" s="40"/>
      <c r="QHB827" s="40"/>
      <c r="QHC827" s="40"/>
      <c r="QHD827" s="40"/>
      <c r="QHE827" s="40"/>
      <c r="QHF827" s="40"/>
      <c r="QHG827" s="40"/>
      <c r="QHH827" s="40"/>
      <c r="QHI827" s="40"/>
      <c r="QHJ827" s="40"/>
      <c r="QHK827" s="40"/>
      <c r="QHL827" s="40"/>
      <c r="QHM827" s="40"/>
      <c r="QHN827" s="40"/>
      <c r="QHO827" s="40"/>
      <c r="QHP827" s="40"/>
      <c r="QHQ827" s="40"/>
      <c r="QHR827" s="40"/>
      <c r="QHS827" s="40"/>
      <c r="QHT827" s="40"/>
      <c r="QHU827" s="40"/>
      <c r="QHV827" s="40"/>
      <c r="QHW827" s="40"/>
      <c r="QHX827" s="40"/>
      <c r="QHY827" s="40"/>
      <c r="QHZ827" s="40"/>
      <c r="QIA827" s="40"/>
      <c r="QIB827" s="40"/>
      <c r="QIC827" s="40"/>
      <c r="QID827" s="40"/>
      <c r="QIE827" s="40"/>
      <c r="QIF827" s="40"/>
      <c r="QIG827" s="40"/>
      <c r="QIH827" s="40"/>
      <c r="QII827" s="40"/>
      <c r="QIJ827" s="40"/>
      <c r="QIK827" s="40"/>
      <c r="QIL827" s="40"/>
      <c r="QIM827" s="40"/>
      <c r="QIN827" s="40"/>
      <c r="QIO827" s="40"/>
      <c r="QIP827" s="40"/>
      <c r="QIQ827" s="40"/>
      <c r="QIR827" s="40"/>
      <c r="QIS827" s="40"/>
      <c r="QIT827" s="40"/>
      <c r="QIU827" s="40"/>
      <c r="QIV827" s="40"/>
      <c r="QIW827" s="40"/>
      <c r="QIX827" s="40"/>
      <c r="QIY827" s="40"/>
      <c r="QIZ827" s="40"/>
      <c r="QJA827" s="40"/>
      <c r="QJB827" s="40"/>
      <c r="QJC827" s="40"/>
      <c r="QJD827" s="40"/>
      <c r="QJE827" s="40"/>
      <c r="QJF827" s="40"/>
      <c r="QJG827" s="40"/>
      <c r="QJH827" s="40"/>
      <c r="QJI827" s="40"/>
      <c r="QJJ827" s="40"/>
      <c r="QJK827" s="40"/>
      <c r="QJL827" s="40"/>
      <c r="QJM827" s="40"/>
      <c r="QJN827" s="40"/>
      <c r="QJO827" s="40"/>
      <c r="QJP827" s="40"/>
      <c r="QJQ827" s="40"/>
      <c r="QJR827" s="40"/>
      <c r="QJS827" s="40"/>
      <c r="QJT827" s="40"/>
      <c r="QJU827" s="40"/>
      <c r="QJV827" s="40"/>
      <c r="QJW827" s="40"/>
      <c r="QJX827" s="40"/>
      <c r="QJY827" s="40"/>
      <c r="QJZ827" s="40"/>
      <c r="QKA827" s="40"/>
      <c r="QKB827" s="40"/>
      <c r="QKC827" s="40"/>
      <c r="QKD827" s="40"/>
      <c r="QKE827" s="40"/>
      <c r="QKF827" s="40"/>
      <c r="QKG827" s="40"/>
      <c r="QKH827" s="40"/>
      <c r="QKI827" s="40"/>
      <c r="QKJ827" s="40"/>
      <c r="QKK827" s="40"/>
      <c r="QKL827" s="40"/>
      <c r="QKM827" s="40"/>
      <c r="QKN827" s="40"/>
      <c r="QKO827" s="40"/>
      <c r="QKP827" s="40"/>
      <c r="QKQ827" s="40"/>
      <c r="QKR827" s="40"/>
      <c r="QKS827" s="40"/>
      <c r="QKT827" s="40"/>
      <c r="QKU827" s="40"/>
      <c r="QKV827" s="40"/>
      <c r="QKW827" s="40"/>
      <c r="QKX827" s="40"/>
      <c r="QKY827" s="40"/>
      <c r="QKZ827" s="40"/>
      <c r="QLA827" s="40"/>
      <c r="QLB827" s="40"/>
      <c r="QLC827" s="40"/>
      <c r="QLD827" s="40"/>
      <c r="QLE827" s="40"/>
      <c r="QLF827" s="40"/>
      <c r="QLG827" s="40"/>
      <c r="QLH827" s="40"/>
      <c r="QLI827" s="40"/>
      <c r="QLJ827" s="40"/>
      <c r="QLK827" s="40"/>
      <c r="QLL827" s="40"/>
      <c r="QLM827" s="40"/>
      <c r="QLN827" s="40"/>
      <c r="QLO827" s="40"/>
      <c r="QLP827" s="40"/>
      <c r="QLQ827" s="40"/>
      <c r="QLR827" s="40"/>
      <c r="QLS827" s="40"/>
      <c r="QLT827" s="40"/>
      <c r="QLU827" s="40"/>
      <c r="QLV827" s="40"/>
      <c r="QLW827" s="40"/>
      <c r="QLX827" s="40"/>
      <c r="QLY827" s="40"/>
      <c r="QLZ827" s="40"/>
      <c r="QMA827" s="40"/>
      <c r="QMB827" s="40"/>
      <c r="QMC827" s="40"/>
      <c r="QMD827" s="40"/>
      <c r="QME827" s="40"/>
      <c r="QMF827" s="40"/>
      <c r="QMG827" s="40"/>
      <c r="QMH827" s="40"/>
      <c r="QMI827" s="40"/>
      <c r="QMJ827" s="40"/>
      <c r="QMK827" s="40"/>
      <c r="QML827" s="40"/>
      <c r="QMM827" s="40"/>
      <c r="QMN827" s="40"/>
      <c r="QMO827" s="40"/>
      <c r="QMP827" s="40"/>
      <c r="QMQ827" s="40"/>
      <c r="QMR827" s="40"/>
      <c r="QMS827" s="40"/>
      <c r="QMT827" s="40"/>
      <c r="QMU827" s="40"/>
      <c r="QMV827" s="40"/>
      <c r="QMW827" s="40"/>
      <c r="QMX827" s="40"/>
      <c r="QMY827" s="40"/>
      <c r="QMZ827" s="40"/>
      <c r="QNA827" s="40"/>
      <c r="QNB827" s="40"/>
      <c r="QNC827" s="40"/>
      <c r="QND827" s="40"/>
      <c r="QNE827" s="40"/>
      <c r="QNF827" s="40"/>
      <c r="QNG827" s="40"/>
      <c r="QNH827" s="40"/>
      <c r="QNI827" s="40"/>
      <c r="QNJ827" s="40"/>
      <c r="QNK827" s="40"/>
      <c r="QNL827" s="40"/>
      <c r="QNM827" s="40"/>
      <c r="QNN827" s="40"/>
      <c r="QNO827" s="40"/>
      <c r="QNP827" s="40"/>
      <c r="QNQ827" s="40"/>
      <c r="QNR827" s="40"/>
      <c r="QNS827" s="40"/>
      <c r="QNT827" s="40"/>
      <c r="QNU827" s="40"/>
      <c r="QNV827" s="40"/>
      <c r="QNW827" s="40"/>
      <c r="QNX827" s="40"/>
      <c r="QNY827" s="40"/>
      <c r="QNZ827" s="40"/>
      <c r="QOA827" s="40"/>
      <c r="QOB827" s="40"/>
      <c r="QOC827" s="40"/>
      <c r="QOD827" s="40"/>
      <c r="QOE827" s="40"/>
      <c r="QOF827" s="40"/>
      <c r="QOG827" s="40"/>
      <c r="QOH827" s="40"/>
      <c r="QOI827" s="40"/>
      <c r="QOJ827" s="40"/>
      <c r="QOK827" s="40"/>
      <c r="QOL827" s="40"/>
      <c r="QOM827" s="40"/>
      <c r="QON827" s="40"/>
      <c r="QOO827" s="40"/>
      <c r="QOP827" s="40"/>
      <c r="QOQ827" s="40"/>
      <c r="QOR827" s="40"/>
      <c r="QOS827" s="40"/>
      <c r="QOT827" s="40"/>
      <c r="QOU827" s="40"/>
      <c r="QOV827" s="40"/>
      <c r="QOW827" s="40"/>
      <c r="QOX827" s="40"/>
      <c r="QOY827" s="40"/>
      <c r="QOZ827" s="40"/>
      <c r="QPA827" s="40"/>
      <c r="QPB827" s="40"/>
      <c r="QPC827" s="40"/>
      <c r="QPD827" s="40"/>
      <c r="QPE827" s="40"/>
      <c r="QPF827" s="40"/>
      <c r="QPG827" s="40"/>
      <c r="QPH827" s="40"/>
      <c r="QPI827" s="40"/>
      <c r="QPJ827" s="40"/>
      <c r="QPK827" s="40"/>
      <c r="QPL827" s="40"/>
      <c r="QPM827" s="40"/>
      <c r="QPN827" s="40"/>
      <c r="QPO827" s="40"/>
      <c r="QPP827" s="40"/>
      <c r="QPQ827" s="40"/>
      <c r="QPR827" s="40"/>
      <c r="QPS827" s="40"/>
      <c r="QPT827" s="40"/>
      <c r="QPU827" s="40"/>
      <c r="QPV827" s="40"/>
      <c r="QPW827" s="40"/>
      <c r="QPX827" s="40"/>
      <c r="QPY827" s="40"/>
      <c r="QPZ827" s="40"/>
      <c r="QQA827" s="40"/>
      <c r="QQB827" s="40"/>
      <c r="QQC827" s="40"/>
      <c r="QQD827" s="40"/>
      <c r="QQE827" s="40"/>
      <c r="QQF827" s="40"/>
      <c r="QQG827" s="40"/>
      <c r="QQH827" s="40"/>
      <c r="QQI827" s="40"/>
      <c r="QQJ827" s="40"/>
      <c r="QQK827" s="40"/>
      <c r="QQL827" s="40"/>
      <c r="QQM827" s="40"/>
      <c r="QQN827" s="40"/>
      <c r="QQO827" s="40"/>
      <c r="QQP827" s="40"/>
      <c r="QQQ827" s="40"/>
      <c r="QQR827" s="40"/>
      <c r="QQS827" s="40"/>
      <c r="QQT827" s="40"/>
      <c r="QQU827" s="40"/>
      <c r="QQV827" s="40"/>
      <c r="QQW827" s="40"/>
      <c r="QQX827" s="40"/>
      <c r="QQY827" s="40"/>
      <c r="QQZ827" s="40"/>
      <c r="QRA827" s="40"/>
      <c r="QRB827" s="40"/>
      <c r="QRC827" s="40"/>
      <c r="QRD827" s="40"/>
      <c r="QRE827" s="40"/>
      <c r="QRF827" s="40"/>
      <c r="QRG827" s="40"/>
      <c r="QRH827" s="40"/>
      <c r="QRI827" s="40"/>
      <c r="QRJ827" s="40"/>
      <c r="QRK827" s="40"/>
      <c r="QRL827" s="40"/>
      <c r="QRM827" s="40"/>
      <c r="QRN827" s="40"/>
      <c r="QRO827" s="40"/>
      <c r="QRP827" s="40"/>
      <c r="QRQ827" s="40"/>
      <c r="QRR827" s="40"/>
      <c r="QRS827" s="40"/>
      <c r="QRT827" s="40"/>
      <c r="QRU827" s="40"/>
      <c r="QRV827" s="40"/>
      <c r="QRW827" s="40"/>
      <c r="QRX827" s="40"/>
      <c r="QRY827" s="40"/>
      <c r="QRZ827" s="40"/>
      <c r="QSA827" s="40"/>
      <c r="QSB827" s="40"/>
      <c r="QSC827" s="40"/>
      <c r="QSD827" s="40"/>
      <c r="QSE827" s="40"/>
      <c r="QSF827" s="40"/>
      <c r="QSG827" s="40"/>
      <c r="QSH827" s="40"/>
      <c r="QSI827" s="40"/>
      <c r="QSJ827" s="40"/>
      <c r="QSK827" s="40"/>
      <c r="QSL827" s="40"/>
      <c r="QSM827" s="40"/>
      <c r="QSN827" s="40"/>
      <c r="QSO827" s="40"/>
      <c r="QSP827" s="40"/>
      <c r="QSQ827" s="40"/>
      <c r="QSR827" s="40"/>
      <c r="QSS827" s="40"/>
      <c r="QST827" s="40"/>
      <c r="QSU827" s="40"/>
      <c r="QSV827" s="40"/>
      <c r="QSW827" s="40"/>
      <c r="QSX827" s="40"/>
      <c r="QSY827" s="40"/>
      <c r="QSZ827" s="40"/>
      <c r="QTA827" s="40"/>
      <c r="QTB827" s="40"/>
      <c r="QTC827" s="40"/>
      <c r="QTD827" s="40"/>
      <c r="QTE827" s="40"/>
      <c r="QTF827" s="40"/>
      <c r="QTG827" s="40"/>
      <c r="QTH827" s="40"/>
      <c r="QTI827" s="40"/>
      <c r="QTJ827" s="40"/>
      <c r="QTK827" s="40"/>
      <c r="QTL827" s="40"/>
      <c r="QTM827" s="40"/>
      <c r="QTN827" s="40"/>
      <c r="QTO827" s="40"/>
      <c r="QTP827" s="40"/>
      <c r="QTQ827" s="40"/>
      <c r="QTR827" s="40"/>
      <c r="QTS827" s="40"/>
      <c r="QTT827" s="40"/>
      <c r="QTU827" s="40"/>
      <c r="QTV827" s="40"/>
      <c r="QTW827" s="40"/>
      <c r="QTX827" s="40"/>
      <c r="QTY827" s="40"/>
      <c r="QTZ827" s="40"/>
      <c r="QUA827" s="40"/>
      <c r="QUB827" s="40"/>
      <c r="QUC827" s="40"/>
      <c r="QUD827" s="40"/>
      <c r="QUE827" s="40"/>
      <c r="QUF827" s="40"/>
      <c r="QUG827" s="40"/>
      <c r="QUH827" s="40"/>
      <c r="QUI827" s="40"/>
      <c r="QUJ827" s="40"/>
      <c r="QUK827" s="40"/>
      <c r="QUL827" s="40"/>
      <c r="QUM827" s="40"/>
      <c r="QUN827" s="40"/>
      <c r="QUO827" s="40"/>
      <c r="QUP827" s="40"/>
      <c r="QUQ827" s="40"/>
      <c r="QUR827" s="40"/>
      <c r="QUS827" s="40"/>
      <c r="QUT827" s="40"/>
      <c r="QUU827" s="40"/>
      <c r="QUV827" s="40"/>
      <c r="QUW827" s="40"/>
      <c r="QUX827" s="40"/>
      <c r="QUY827" s="40"/>
      <c r="QUZ827" s="40"/>
      <c r="QVA827" s="40"/>
      <c r="QVB827" s="40"/>
      <c r="QVC827" s="40"/>
      <c r="QVD827" s="40"/>
      <c r="QVE827" s="40"/>
      <c r="QVF827" s="40"/>
      <c r="QVG827" s="40"/>
      <c r="QVH827" s="40"/>
      <c r="QVI827" s="40"/>
      <c r="QVJ827" s="40"/>
      <c r="QVK827" s="40"/>
      <c r="QVL827" s="40"/>
      <c r="QVM827" s="40"/>
      <c r="QVN827" s="40"/>
      <c r="QVO827" s="40"/>
      <c r="QVP827" s="40"/>
      <c r="QVQ827" s="40"/>
      <c r="QVR827" s="40"/>
      <c r="QVS827" s="40"/>
      <c r="QVT827" s="40"/>
      <c r="QVU827" s="40"/>
      <c r="QVV827" s="40"/>
      <c r="QVW827" s="40"/>
      <c r="QVX827" s="40"/>
      <c r="QVY827" s="40"/>
      <c r="QVZ827" s="40"/>
      <c r="QWA827" s="40"/>
      <c r="QWB827" s="40"/>
      <c r="QWC827" s="40"/>
      <c r="QWD827" s="40"/>
      <c r="QWE827" s="40"/>
      <c r="QWF827" s="40"/>
      <c r="QWG827" s="40"/>
      <c r="QWH827" s="40"/>
      <c r="QWI827" s="40"/>
      <c r="QWJ827" s="40"/>
      <c r="QWK827" s="40"/>
      <c r="QWL827" s="40"/>
      <c r="QWM827" s="40"/>
      <c r="QWN827" s="40"/>
      <c r="QWO827" s="40"/>
      <c r="QWP827" s="40"/>
      <c r="QWQ827" s="40"/>
      <c r="QWR827" s="40"/>
      <c r="QWS827" s="40"/>
      <c r="QWT827" s="40"/>
      <c r="QWU827" s="40"/>
      <c r="QWV827" s="40"/>
      <c r="QWW827" s="40"/>
      <c r="QWX827" s="40"/>
      <c r="QWY827" s="40"/>
      <c r="QWZ827" s="40"/>
      <c r="QXA827" s="40"/>
      <c r="QXB827" s="40"/>
      <c r="QXC827" s="40"/>
      <c r="QXD827" s="40"/>
      <c r="QXE827" s="40"/>
      <c r="QXF827" s="40"/>
      <c r="QXG827" s="40"/>
      <c r="QXH827" s="40"/>
      <c r="QXI827" s="40"/>
      <c r="QXJ827" s="40"/>
      <c r="QXK827" s="40"/>
      <c r="QXL827" s="40"/>
      <c r="QXM827" s="40"/>
      <c r="QXN827" s="40"/>
      <c r="QXO827" s="40"/>
      <c r="QXP827" s="40"/>
      <c r="QXQ827" s="40"/>
      <c r="QXR827" s="40"/>
      <c r="QXS827" s="40"/>
      <c r="QXT827" s="40"/>
      <c r="QXU827" s="40"/>
      <c r="QXV827" s="40"/>
      <c r="QXW827" s="40"/>
      <c r="QXX827" s="40"/>
      <c r="QXY827" s="40"/>
      <c r="QXZ827" s="40"/>
      <c r="QYA827" s="40"/>
      <c r="QYB827" s="40"/>
      <c r="QYC827" s="40"/>
      <c r="QYD827" s="40"/>
      <c r="QYE827" s="40"/>
      <c r="QYF827" s="40"/>
      <c r="QYG827" s="40"/>
      <c r="QYH827" s="40"/>
      <c r="QYI827" s="40"/>
      <c r="QYJ827" s="40"/>
      <c r="QYK827" s="40"/>
      <c r="QYL827" s="40"/>
      <c r="QYM827" s="40"/>
      <c r="QYN827" s="40"/>
      <c r="QYO827" s="40"/>
      <c r="QYP827" s="40"/>
      <c r="QYQ827" s="40"/>
      <c r="QYR827" s="40"/>
      <c r="QYS827" s="40"/>
      <c r="QYT827" s="40"/>
      <c r="QYU827" s="40"/>
      <c r="QYV827" s="40"/>
      <c r="QYW827" s="40"/>
      <c r="QYX827" s="40"/>
      <c r="QYY827" s="40"/>
      <c r="QYZ827" s="40"/>
      <c r="QZA827" s="40"/>
      <c r="QZB827" s="40"/>
      <c r="QZC827" s="40"/>
      <c r="QZD827" s="40"/>
      <c r="QZE827" s="40"/>
      <c r="QZF827" s="40"/>
      <c r="QZG827" s="40"/>
      <c r="QZH827" s="40"/>
      <c r="QZI827" s="40"/>
      <c r="QZJ827" s="40"/>
      <c r="QZK827" s="40"/>
      <c r="QZL827" s="40"/>
      <c r="QZM827" s="40"/>
      <c r="QZN827" s="40"/>
      <c r="QZO827" s="40"/>
      <c r="QZP827" s="40"/>
      <c r="QZQ827" s="40"/>
      <c r="QZR827" s="40"/>
      <c r="QZS827" s="40"/>
      <c r="QZT827" s="40"/>
      <c r="QZU827" s="40"/>
      <c r="QZV827" s="40"/>
      <c r="QZW827" s="40"/>
      <c r="QZX827" s="40"/>
      <c r="QZY827" s="40"/>
      <c r="QZZ827" s="40"/>
      <c r="RAA827" s="40"/>
      <c r="RAB827" s="40"/>
      <c r="RAC827" s="40"/>
      <c r="RAD827" s="40"/>
      <c r="RAE827" s="40"/>
      <c r="RAF827" s="40"/>
      <c r="RAG827" s="40"/>
      <c r="RAH827" s="40"/>
      <c r="RAI827" s="40"/>
      <c r="RAJ827" s="40"/>
      <c r="RAK827" s="40"/>
      <c r="RAL827" s="40"/>
      <c r="RAM827" s="40"/>
      <c r="RAN827" s="40"/>
      <c r="RAO827" s="40"/>
      <c r="RAP827" s="40"/>
      <c r="RAQ827" s="40"/>
      <c r="RAR827" s="40"/>
      <c r="RAS827" s="40"/>
      <c r="RAT827" s="40"/>
      <c r="RAU827" s="40"/>
      <c r="RAV827" s="40"/>
      <c r="RAW827" s="40"/>
      <c r="RAX827" s="40"/>
      <c r="RAY827" s="40"/>
      <c r="RAZ827" s="40"/>
      <c r="RBA827" s="40"/>
      <c r="RBB827" s="40"/>
      <c r="RBC827" s="40"/>
      <c r="RBD827" s="40"/>
      <c r="RBE827" s="40"/>
      <c r="RBF827" s="40"/>
      <c r="RBG827" s="40"/>
      <c r="RBH827" s="40"/>
      <c r="RBI827" s="40"/>
      <c r="RBJ827" s="40"/>
      <c r="RBK827" s="40"/>
      <c r="RBL827" s="40"/>
      <c r="RBM827" s="40"/>
      <c r="RBN827" s="40"/>
      <c r="RBO827" s="40"/>
      <c r="RBP827" s="40"/>
      <c r="RBQ827" s="40"/>
      <c r="RBR827" s="40"/>
      <c r="RBS827" s="40"/>
      <c r="RBT827" s="40"/>
      <c r="RBU827" s="40"/>
      <c r="RBV827" s="40"/>
      <c r="RBW827" s="40"/>
      <c r="RBX827" s="40"/>
      <c r="RBY827" s="40"/>
      <c r="RBZ827" s="40"/>
      <c r="RCA827" s="40"/>
      <c r="RCB827" s="40"/>
      <c r="RCC827" s="40"/>
      <c r="RCD827" s="40"/>
      <c r="RCE827" s="40"/>
      <c r="RCF827" s="40"/>
      <c r="RCG827" s="40"/>
      <c r="RCH827" s="40"/>
      <c r="RCI827" s="40"/>
      <c r="RCJ827" s="40"/>
      <c r="RCK827" s="40"/>
      <c r="RCL827" s="40"/>
      <c r="RCM827" s="40"/>
      <c r="RCN827" s="40"/>
      <c r="RCO827" s="40"/>
      <c r="RCP827" s="40"/>
      <c r="RCQ827" s="40"/>
      <c r="RCR827" s="40"/>
      <c r="RCS827" s="40"/>
      <c r="RCT827" s="40"/>
      <c r="RCU827" s="40"/>
      <c r="RCV827" s="40"/>
      <c r="RCW827" s="40"/>
      <c r="RCX827" s="40"/>
      <c r="RCY827" s="40"/>
      <c r="RCZ827" s="40"/>
      <c r="RDA827" s="40"/>
      <c r="RDB827" s="40"/>
      <c r="RDC827" s="40"/>
      <c r="RDD827" s="40"/>
      <c r="RDE827" s="40"/>
      <c r="RDF827" s="40"/>
      <c r="RDG827" s="40"/>
      <c r="RDH827" s="40"/>
      <c r="RDI827" s="40"/>
      <c r="RDJ827" s="40"/>
      <c r="RDK827" s="40"/>
      <c r="RDL827" s="40"/>
      <c r="RDM827" s="40"/>
      <c r="RDN827" s="40"/>
      <c r="RDO827" s="40"/>
      <c r="RDP827" s="40"/>
      <c r="RDQ827" s="40"/>
      <c r="RDR827" s="40"/>
      <c r="RDS827" s="40"/>
      <c r="RDT827" s="40"/>
      <c r="RDU827" s="40"/>
      <c r="RDV827" s="40"/>
      <c r="RDW827" s="40"/>
      <c r="RDX827" s="40"/>
      <c r="RDY827" s="40"/>
      <c r="RDZ827" s="40"/>
      <c r="REA827" s="40"/>
      <c r="REB827" s="40"/>
      <c r="REC827" s="40"/>
      <c r="RED827" s="40"/>
      <c r="REE827" s="40"/>
      <c r="REF827" s="40"/>
      <c r="REG827" s="40"/>
      <c r="REH827" s="40"/>
      <c r="REI827" s="40"/>
      <c r="REJ827" s="40"/>
      <c r="REK827" s="40"/>
      <c r="REL827" s="40"/>
      <c r="REM827" s="40"/>
      <c r="REN827" s="40"/>
      <c r="REO827" s="40"/>
      <c r="REP827" s="40"/>
      <c r="REQ827" s="40"/>
      <c r="RER827" s="40"/>
      <c r="RES827" s="40"/>
      <c r="RET827" s="40"/>
      <c r="REU827" s="40"/>
      <c r="REV827" s="40"/>
      <c r="REW827" s="40"/>
      <c r="REX827" s="40"/>
      <c r="REY827" s="40"/>
      <c r="REZ827" s="40"/>
      <c r="RFA827" s="40"/>
      <c r="RFB827" s="40"/>
      <c r="RFC827" s="40"/>
      <c r="RFD827" s="40"/>
      <c r="RFE827" s="40"/>
      <c r="RFF827" s="40"/>
      <c r="RFG827" s="40"/>
      <c r="RFH827" s="40"/>
      <c r="RFI827" s="40"/>
      <c r="RFJ827" s="40"/>
      <c r="RFK827" s="40"/>
      <c r="RFL827" s="40"/>
      <c r="RFM827" s="40"/>
      <c r="RFN827" s="40"/>
      <c r="RFO827" s="40"/>
      <c r="RFP827" s="40"/>
      <c r="RFQ827" s="40"/>
      <c r="RFR827" s="40"/>
      <c r="RFS827" s="40"/>
      <c r="RFT827" s="40"/>
      <c r="RFU827" s="40"/>
      <c r="RFV827" s="40"/>
      <c r="RFW827" s="40"/>
      <c r="RFX827" s="40"/>
      <c r="RFY827" s="40"/>
      <c r="RFZ827" s="40"/>
      <c r="RGA827" s="40"/>
      <c r="RGB827" s="40"/>
      <c r="RGC827" s="40"/>
      <c r="RGD827" s="40"/>
      <c r="RGE827" s="40"/>
      <c r="RGF827" s="40"/>
      <c r="RGG827" s="40"/>
      <c r="RGH827" s="40"/>
      <c r="RGI827" s="40"/>
      <c r="RGJ827" s="40"/>
      <c r="RGK827" s="40"/>
      <c r="RGL827" s="40"/>
      <c r="RGM827" s="40"/>
      <c r="RGN827" s="40"/>
      <c r="RGO827" s="40"/>
      <c r="RGP827" s="40"/>
      <c r="RGQ827" s="40"/>
      <c r="RGR827" s="40"/>
      <c r="RGS827" s="40"/>
      <c r="RGT827" s="40"/>
      <c r="RGU827" s="40"/>
      <c r="RGV827" s="40"/>
      <c r="RGW827" s="40"/>
      <c r="RGX827" s="40"/>
      <c r="RGY827" s="40"/>
      <c r="RGZ827" s="40"/>
      <c r="RHA827" s="40"/>
      <c r="RHB827" s="40"/>
      <c r="RHC827" s="40"/>
      <c r="RHD827" s="40"/>
      <c r="RHE827" s="40"/>
      <c r="RHF827" s="40"/>
      <c r="RHG827" s="40"/>
      <c r="RHH827" s="40"/>
      <c r="RHI827" s="40"/>
      <c r="RHJ827" s="40"/>
      <c r="RHK827" s="40"/>
      <c r="RHL827" s="40"/>
      <c r="RHM827" s="40"/>
      <c r="RHN827" s="40"/>
      <c r="RHO827" s="40"/>
      <c r="RHP827" s="40"/>
      <c r="RHQ827" s="40"/>
      <c r="RHR827" s="40"/>
      <c r="RHS827" s="40"/>
      <c r="RHT827" s="40"/>
      <c r="RHU827" s="40"/>
      <c r="RHV827" s="40"/>
      <c r="RHW827" s="40"/>
      <c r="RHX827" s="40"/>
      <c r="RHY827" s="40"/>
      <c r="RHZ827" s="40"/>
      <c r="RIA827" s="40"/>
      <c r="RIB827" s="40"/>
      <c r="RIC827" s="40"/>
      <c r="RID827" s="40"/>
      <c r="RIE827" s="40"/>
      <c r="RIF827" s="40"/>
      <c r="RIG827" s="40"/>
      <c r="RIH827" s="40"/>
      <c r="RII827" s="40"/>
      <c r="RIJ827" s="40"/>
      <c r="RIK827" s="40"/>
      <c r="RIL827" s="40"/>
      <c r="RIM827" s="40"/>
      <c r="RIN827" s="40"/>
      <c r="RIO827" s="40"/>
      <c r="RIP827" s="40"/>
      <c r="RIQ827" s="40"/>
      <c r="RIR827" s="40"/>
      <c r="RIS827" s="40"/>
      <c r="RIT827" s="40"/>
      <c r="RIU827" s="40"/>
      <c r="RIV827" s="40"/>
      <c r="RIW827" s="40"/>
      <c r="RIX827" s="40"/>
      <c r="RIY827" s="40"/>
      <c r="RIZ827" s="40"/>
      <c r="RJA827" s="40"/>
      <c r="RJB827" s="40"/>
      <c r="RJC827" s="40"/>
      <c r="RJD827" s="40"/>
      <c r="RJE827" s="40"/>
      <c r="RJF827" s="40"/>
      <c r="RJG827" s="40"/>
      <c r="RJH827" s="40"/>
      <c r="RJI827" s="40"/>
      <c r="RJJ827" s="40"/>
      <c r="RJK827" s="40"/>
      <c r="RJL827" s="40"/>
      <c r="RJM827" s="40"/>
      <c r="RJN827" s="40"/>
      <c r="RJO827" s="40"/>
      <c r="RJP827" s="40"/>
      <c r="RJQ827" s="40"/>
      <c r="RJR827" s="40"/>
      <c r="RJS827" s="40"/>
      <c r="RJT827" s="40"/>
      <c r="RJU827" s="40"/>
      <c r="RJV827" s="40"/>
      <c r="RJW827" s="40"/>
      <c r="RJX827" s="40"/>
      <c r="RJY827" s="40"/>
      <c r="RJZ827" s="40"/>
      <c r="RKA827" s="40"/>
      <c r="RKB827" s="40"/>
      <c r="RKC827" s="40"/>
      <c r="RKD827" s="40"/>
      <c r="RKE827" s="40"/>
      <c r="RKF827" s="40"/>
      <c r="RKG827" s="40"/>
      <c r="RKH827" s="40"/>
      <c r="RKI827" s="40"/>
      <c r="RKJ827" s="40"/>
      <c r="RKK827" s="40"/>
      <c r="RKL827" s="40"/>
      <c r="RKM827" s="40"/>
      <c r="RKN827" s="40"/>
      <c r="RKO827" s="40"/>
      <c r="RKP827" s="40"/>
      <c r="RKQ827" s="40"/>
      <c r="RKR827" s="40"/>
      <c r="RKS827" s="40"/>
      <c r="RKT827" s="40"/>
      <c r="RKU827" s="40"/>
      <c r="RKV827" s="40"/>
      <c r="RKW827" s="40"/>
      <c r="RKX827" s="40"/>
      <c r="RKY827" s="40"/>
      <c r="RKZ827" s="40"/>
      <c r="RLA827" s="40"/>
      <c r="RLB827" s="40"/>
      <c r="RLC827" s="40"/>
      <c r="RLD827" s="40"/>
      <c r="RLE827" s="40"/>
      <c r="RLF827" s="40"/>
      <c r="RLG827" s="40"/>
      <c r="RLH827" s="40"/>
      <c r="RLI827" s="40"/>
      <c r="RLJ827" s="40"/>
      <c r="RLK827" s="40"/>
      <c r="RLL827" s="40"/>
      <c r="RLM827" s="40"/>
      <c r="RLN827" s="40"/>
      <c r="RLO827" s="40"/>
      <c r="RLP827" s="40"/>
      <c r="RLQ827" s="40"/>
      <c r="RLR827" s="40"/>
      <c r="RLS827" s="40"/>
      <c r="RLT827" s="40"/>
      <c r="RLU827" s="40"/>
      <c r="RLV827" s="40"/>
      <c r="RLW827" s="40"/>
      <c r="RLX827" s="40"/>
      <c r="RLY827" s="40"/>
      <c r="RLZ827" s="40"/>
      <c r="RMA827" s="40"/>
      <c r="RMB827" s="40"/>
      <c r="RMC827" s="40"/>
      <c r="RMD827" s="40"/>
      <c r="RME827" s="40"/>
      <c r="RMF827" s="40"/>
      <c r="RMG827" s="40"/>
      <c r="RMH827" s="40"/>
      <c r="RMI827" s="40"/>
      <c r="RMJ827" s="40"/>
      <c r="RMK827" s="40"/>
      <c r="RML827" s="40"/>
      <c r="RMM827" s="40"/>
      <c r="RMN827" s="40"/>
      <c r="RMO827" s="40"/>
      <c r="RMP827" s="40"/>
      <c r="RMQ827" s="40"/>
      <c r="RMR827" s="40"/>
      <c r="RMS827" s="40"/>
      <c r="RMT827" s="40"/>
      <c r="RMU827" s="40"/>
      <c r="RMV827" s="40"/>
      <c r="RMW827" s="40"/>
      <c r="RMX827" s="40"/>
      <c r="RMY827" s="40"/>
      <c r="RMZ827" s="40"/>
      <c r="RNA827" s="40"/>
      <c r="RNB827" s="40"/>
      <c r="RNC827" s="40"/>
      <c r="RND827" s="40"/>
      <c r="RNE827" s="40"/>
      <c r="RNF827" s="40"/>
      <c r="RNG827" s="40"/>
      <c r="RNH827" s="40"/>
      <c r="RNI827" s="40"/>
      <c r="RNJ827" s="40"/>
      <c r="RNK827" s="40"/>
      <c r="RNL827" s="40"/>
      <c r="RNM827" s="40"/>
      <c r="RNN827" s="40"/>
      <c r="RNO827" s="40"/>
      <c r="RNP827" s="40"/>
      <c r="RNQ827" s="40"/>
      <c r="RNR827" s="40"/>
      <c r="RNS827" s="40"/>
      <c r="RNT827" s="40"/>
      <c r="RNU827" s="40"/>
      <c r="RNV827" s="40"/>
      <c r="RNW827" s="40"/>
      <c r="RNX827" s="40"/>
      <c r="RNY827" s="40"/>
      <c r="RNZ827" s="40"/>
      <c r="ROA827" s="40"/>
      <c r="ROB827" s="40"/>
      <c r="ROC827" s="40"/>
      <c r="ROD827" s="40"/>
      <c r="ROE827" s="40"/>
      <c r="ROF827" s="40"/>
      <c r="ROG827" s="40"/>
      <c r="ROH827" s="40"/>
      <c r="ROI827" s="40"/>
      <c r="ROJ827" s="40"/>
      <c r="ROK827" s="40"/>
      <c r="ROL827" s="40"/>
      <c r="ROM827" s="40"/>
      <c r="RON827" s="40"/>
      <c r="ROO827" s="40"/>
      <c r="ROP827" s="40"/>
      <c r="ROQ827" s="40"/>
      <c r="ROR827" s="40"/>
      <c r="ROS827" s="40"/>
      <c r="ROT827" s="40"/>
      <c r="ROU827" s="40"/>
      <c r="ROV827" s="40"/>
      <c r="ROW827" s="40"/>
      <c r="ROX827" s="40"/>
      <c r="ROY827" s="40"/>
      <c r="ROZ827" s="40"/>
      <c r="RPA827" s="40"/>
      <c r="RPB827" s="40"/>
      <c r="RPC827" s="40"/>
      <c r="RPD827" s="40"/>
      <c r="RPE827" s="40"/>
      <c r="RPF827" s="40"/>
      <c r="RPG827" s="40"/>
      <c r="RPH827" s="40"/>
      <c r="RPI827" s="40"/>
      <c r="RPJ827" s="40"/>
      <c r="RPK827" s="40"/>
      <c r="RPL827" s="40"/>
      <c r="RPM827" s="40"/>
      <c r="RPN827" s="40"/>
      <c r="RPO827" s="40"/>
      <c r="RPP827" s="40"/>
      <c r="RPQ827" s="40"/>
      <c r="RPR827" s="40"/>
      <c r="RPS827" s="40"/>
      <c r="RPT827" s="40"/>
      <c r="RPU827" s="40"/>
      <c r="RPV827" s="40"/>
      <c r="RPW827" s="40"/>
      <c r="RPX827" s="40"/>
      <c r="RPY827" s="40"/>
      <c r="RPZ827" s="40"/>
      <c r="RQA827" s="40"/>
      <c r="RQB827" s="40"/>
      <c r="RQC827" s="40"/>
      <c r="RQD827" s="40"/>
      <c r="RQE827" s="40"/>
      <c r="RQF827" s="40"/>
      <c r="RQG827" s="40"/>
      <c r="RQH827" s="40"/>
      <c r="RQI827" s="40"/>
      <c r="RQJ827" s="40"/>
      <c r="RQK827" s="40"/>
      <c r="RQL827" s="40"/>
      <c r="RQM827" s="40"/>
      <c r="RQN827" s="40"/>
      <c r="RQO827" s="40"/>
      <c r="RQP827" s="40"/>
      <c r="RQQ827" s="40"/>
      <c r="RQR827" s="40"/>
      <c r="RQS827" s="40"/>
      <c r="RQT827" s="40"/>
      <c r="RQU827" s="40"/>
      <c r="RQV827" s="40"/>
      <c r="RQW827" s="40"/>
      <c r="RQX827" s="40"/>
      <c r="RQY827" s="40"/>
      <c r="RQZ827" s="40"/>
      <c r="RRA827" s="40"/>
      <c r="RRB827" s="40"/>
      <c r="RRC827" s="40"/>
      <c r="RRD827" s="40"/>
      <c r="RRE827" s="40"/>
      <c r="RRF827" s="40"/>
      <c r="RRG827" s="40"/>
      <c r="RRH827" s="40"/>
      <c r="RRI827" s="40"/>
      <c r="RRJ827" s="40"/>
      <c r="RRK827" s="40"/>
      <c r="RRL827" s="40"/>
      <c r="RRM827" s="40"/>
      <c r="RRN827" s="40"/>
      <c r="RRO827" s="40"/>
      <c r="RRP827" s="40"/>
      <c r="RRQ827" s="40"/>
      <c r="RRR827" s="40"/>
      <c r="RRS827" s="40"/>
      <c r="RRT827" s="40"/>
      <c r="RRU827" s="40"/>
      <c r="RRV827" s="40"/>
      <c r="RRW827" s="40"/>
      <c r="RRX827" s="40"/>
      <c r="RRY827" s="40"/>
      <c r="RRZ827" s="40"/>
      <c r="RSA827" s="40"/>
      <c r="RSB827" s="40"/>
      <c r="RSC827" s="40"/>
      <c r="RSD827" s="40"/>
      <c r="RSE827" s="40"/>
      <c r="RSF827" s="40"/>
      <c r="RSG827" s="40"/>
      <c r="RSH827" s="40"/>
      <c r="RSI827" s="40"/>
      <c r="RSJ827" s="40"/>
      <c r="RSK827" s="40"/>
      <c r="RSL827" s="40"/>
      <c r="RSM827" s="40"/>
      <c r="RSN827" s="40"/>
      <c r="RSO827" s="40"/>
      <c r="RSP827" s="40"/>
      <c r="RSQ827" s="40"/>
      <c r="RSR827" s="40"/>
      <c r="RSS827" s="40"/>
      <c r="RST827" s="40"/>
      <c r="RSU827" s="40"/>
      <c r="RSV827" s="40"/>
      <c r="RSW827" s="40"/>
      <c r="RSX827" s="40"/>
      <c r="RSY827" s="40"/>
      <c r="RSZ827" s="40"/>
      <c r="RTA827" s="40"/>
      <c r="RTB827" s="40"/>
      <c r="RTC827" s="40"/>
      <c r="RTD827" s="40"/>
      <c r="RTE827" s="40"/>
      <c r="RTF827" s="40"/>
      <c r="RTG827" s="40"/>
      <c r="RTH827" s="40"/>
      <c r="RTI827" s="40"/>
      <c r="RTJ827" s="40"/>
      <c r="RTK827" s="40"/>
      <c r="RTL827" s="40"/>
      <c r="RTM827" s="40"/>
      <c r="RTN827" s="40"/>
      <c r="RTO827" s="40"/>
      <c r="RTP827" s="40"/>
      <c r="RTQ827" s="40"/>
      <c r="RTR827" s="40"/>
      <c r="RTS827" s="40"/>
      <c r="RTT827" s="40"/>
      <c r="RTU827" s="40"/>
      <c r="RTV827" s="40"/>
      <c r="RTW827" s="40"/>
      <c r="RTX827" s="40"/>
      <c r="RTY827" s="40"/>
      <c r="RTZ827" s="40"/>
      <c r="RUA827" s="40"/>
      <c r="RUB827" s="40"/>
      <c r="RUC827" s="40"/>
      <c r="RUD827" s="40"/>
      <c r="RUE827" s="40"/>
      <c r="RUF827" s="40"/>
      <c r="RUG827" s="40"/>
      <c r="RUH827" s="40"/>
      <c r="RUI827" s="40"/>
      <c r="RUJ827" s="40"/>
      <c r="RUK827" s="40"/>
      <c r="RUL827" s="40"/>
      <c r="RUM827" s="40"/>
      <c r="RUN827" s="40"/>
      <c r="RUO827" s="40"/>
      <c r="RUP827" s="40"/>
      <c r="RUQ827" s="40"/>
      <c r="RUR827" s="40"/>
      <c r="RUS827" s="40"/>
      <c r="RUT827" s="40"/>
      <c r="RUU827" s="40"/>
      <c r="RUV827" s="40"/>
      <c r="RUW827" s="40"/>
      <c r="RUX827" s="40"/>
      <c r="RUY827" s="40"/>
      <c r="RUZ827" s="40"/>
      <c r="RVA827" s="40"/>
      <c r="RVB827" s="40"/>
      <c r="RVC827" s="40"/>
      <c r="RVD827" s="40"/>
      <c r="RVE827" s="40"/>
      <c r="RVF827" s="40"/>
      <c r="RVG827" s="40"/>
      <c r="RVH827" s="40"/>
      <c r="RVI827" s="40"/>
      <c r="RVJ827" s="40"/>
      <c r="RVK827" s="40"/>
      <c r="RVL827" s="40"/>
      <c r="RVM827" s="40"/>
      <c r="RVN827" s="40"/>
      <c r="RVO827" s="40"/>
      <c r="RVP827" s="40"/>
      <c r="RVQ827" s="40"/>
      <c r="RVR827" s="40"/>
      <c r="RVS827" s="40"/>
      <c r="RVT827" s="40"/>
      <c r="RVU827" s="40"/>
      <c r="RVV827" s="40"/>
      <c r="RVW827" s="40"/>
      <c r="RVX827" s="40"/>
      <c r="RVY827" s="40"/>
      <c r="RVZ827" s="40"/>
      <c r="RWA827" s="40"/>
      <c r="RWB827" s="40"/>
      <c r="RWC827" s="40"/>
      <c r="RWD827" s="40"/>
      <c r="RWE827" s="40"/>
      <c r="RWF827" s="40"/>
      <c r="RWG827" s="40"/>
      <c r="RWH827" s="40"/>
      <c r="RWI827" s="40"/>
      <c r="RWJ827" s="40"/>
      <c r="RWK827" s="40"/>
      <c r="RWL827" s="40"/>
      <c r="RWM827" s="40"/>
      <c r="RWN827" s="40"/>
      <c r="RWO827" s="40"/>
      <c r="RWP827" s="40"/>
      <c r="RWQ827" s="40"/>
      <c r="RWR827" s="40"/>
      <c r="RWS827" s="40"/>
      <c r="RWT827" s="40"/>
      <c r="RWU827" s="40"/>
      <c r="RWV827" s="40"/>
      <c r="RWW827" s="40"/>
      <c r="RWX827" s="40"/>
      <c r="RWY827" s="40"/>
      <c r="RWZ827" s="40"/>
      <c r="RXA827" s="40"/>
      <c r="RXB827" s="40"/>
      <c r="RXC827" s="40"/>
      <c r="RXD827" s="40"/>
      <c r="RXE827" s="40"/>
      <c r="RXF827" s="40"/>
      <c r="RXG827" s="40"/>
      <c r="RXH827" s="40"/>
      <c r="RXI827" s="40"/>
      <c r="RXJ827" s="40"/>
      <c r="RXK827" s="40"/>
      <c r="RXL827" s="40"/>
      <c r="RXM827" s="40"/>
      <c r="RXN827" s="40"/>
      <c r="RXO827" s="40"/>
      <c r="RXP827" s="40"/>
      <c r="RXQ827" s="40"/>
      <c r="RXR827" s="40"/>
      <c r="RXS827" s="40"/>
      <c r="RXT827" s="40"/>
      <c r="RXU827" s="40"/>
      <c r="RXV827" s="40"/>
      <c r="RXW827" s="40"/>
      <c r="RXX827" s="40"/>
      <c r="RXY827" s="40"/>
      <c r="RXZ827" s="40"/>
      <c r="RYA827" s="40"/>
      <c r="RYB827" s="40"/>
      <c r="RYC827" s="40"/>
      <c r="RYD827" s="40"/>
      <c r="RYE827" s="40"/>
      <c r="RYF827" s="40"/>
      <c r="RYG827" s="40"/>
      <c r="RYH827" s="40"/>
      <c r="RYI827" s="40"/>
      <c r="RYJ827" s="40"/>
      <c r="RYK827" s="40"/>
      <c r="RYL827" s="40"/>
      <c r="RYM827" s="40"/>
      <c r="RYN827" s="40"/>
      <c r="RYO827" s="40"/>
      <c r="RYP827" s="40"/>
      <c r="RYQ827" s="40"/>
      <c r="RYR827" s="40"/>
      <c r="RYS827" s="40"/>
      <c r="RYT827" s="40"/>
      <c r="RYU827" s="40"/>
      <c r="RYV827" s="40"/>
      <c r="RYW827" s="40"/>
      <c r="RYX827" s="40"/>
      <c r="RYY827" s="40"/>
      <c r="RYZ827" s="40"/>
      <c r="RZA827" s="40"/>
      <c r="RZB827" s="40"/>
      <c r="RZC827" s="40"/>
      <c r="RZD827" s="40"/>
      <c r="RZE827" s="40"/>
      <c r="RZF827" s="40"/>
      <c r="RZG827" s="40"/>
      <c r="RZH827" s="40"/>
      <c r="RZI827" s="40"/>
      <c r="RZJ827" s="40"/>
      <c r="RZK827" s="40"/>
      <c r="RZL827" s="40"/>
      <c r="RZM827" s="40"/>
      <c r="RZN827" s="40"/>
      <c r="RZO827" s="40"/>
      <c r="RZP827" s="40"/>
      <c r="RZQ827" s="40"/>
      <c r="RZR827" s="40"/>
      <c r="RZS827" s="40"/>
      <c r="RZT827" s="40"/>
      <c r="RZU827" s="40"/>
      <c r="RZV827" s="40"/>
      <c r="RZW827" s="40"/>
      <c r="RZX827" s="40"/>
      <c r="RZY827" s="40"/>
      <c r="RZZ827" s="40"/>
      <c r="SAA827" s="40"/>
      <c r="SAB827" s="40"/>
      <c r="SAC827" s="40"/>
      <c r="SAD827" s="40"/>
      <c r="SAE827" s="40"/>
      <c r="SAF827" s="40"/>
      <c r="SAG827" s="40"/>
      <c r="SAH827" s="40"/>
      <c r="SAI827" s="40"/>
      <c r="SAJ827" s="40"/>
      <c r="SAK827" s="40"/>
      <c r="SAL827" s="40"/>
      <c r="SAM827" s="40"/>
      <c r="SAN827" s="40"/>
      <c r="SAO827" s="40"/>
      <c r="SAP827" s="40"/>
      <c r="SAQ827" s="40"/>
      <c r="SAR827" s="40"/>
      <c r="SAS827" s="40"/>
      <c r="SAT827" s="40"/>
      <c r="SAU827" s="40"/>
      <c r="SAV827" s="40"/>
      <c r="SAW827" s="40"/>
      <c r="SAX827" s="40"/>
      <c r="SAY827" s="40"/>
      <c r="SAZ827" s="40"/>
      <c r="SBA827" s="40"/>
      <c r="SBB827" s="40"/>
      <c r="SBC827" s="40"/>
      <c r="SBD827" s="40"/>
      <c r="SBE827" s="40"/>
      <c r="SBF827" s="40"/>
      <c r="SBG827" s="40"/>
      <c r="SBH827" s="40"/>
      <c r="SBI827" s="40"/>
      <c r="SBJ827" s="40"/>
      <c r="SBK827" s="40"/>
      <c r="SBL827" s="40"/>
      <c r="SBM827" s="40"/>
      <c r="SBN827" s="40"/>
      <c r="SBO827" s="40"/>
      <c r="SBP827" s="40"/>
      <c r="SBQ827" s="40"/>
      <c r="SBR827" s="40"/>
      <c r="SBS827" s="40"/>
      <c r="SBT827" s="40"/>
      <c r="SBU827" s="40"/>
      <c r="SBV827" s="40"/>
      <c r="SBW827" s="40"/>
      <c r="SBX827" s="40"/>
      <c r="SBY827" s="40"/>
      <c r="SBZ827" s="40"/>
      <c r="SCA827" s="40"/>
      <c r="SCB827" s="40"/>
      <c r="SCC827" s="40"/>
      <c r="SCD827" s="40"/>
      <c r="SCE827" s="40"/>
      <c r="SCF827" s="40"/>
      <c r="SCG827" s="40"/>
      <c r="SCH827" s="40"/>
      <c r="SCI827" s="40"/>
      <c r="SCJ827" s="40"/>
      <c r="SCK827" s="40"/>
      <c r="SCL827" s="40"/>
      <c r="SCM827" s="40"/>
      <c r="SCN827" s="40"/>
      <c r="SCO827" s="40"/>
      <c r="SCP827" s="40"/>
      <c r="SCQ827" s="40"/>
      <c r="SCR827" s="40"/>
      <c r="SCS827" s="40"/>
      <c r="SCT827" s="40"/>
      <c r="SCU827" s="40"/>
      <c r="SCV827" s="40"/>
      <c r="SCW827" s="40"/>
      <c r="SCX827" s="40"/>
      <c r="SCY827" s="40"/>
      <c r="SCZ827" s="40"/>
      <c r="SDA827" s="40"/>
      <c r="SDB827" s="40"/>
      <c r="SDC827" s="40"/>
      <c r="SDD827" s="40"/>
      <c r="SDE827" s="40"/>
      <c r="SDF827" s="40"/>
      <c r="SDG827" s="40"/>
      <c r="SDH827" s="40"/>
      <c r="SDI827" s="40"/>
      <c r="SDJ827" s="40"/>
      <c r="SDK827" s="40"/>
      <c r="SDL827" s="40"/>
      <c r="SDM827" s="40"/>
      <c r="SDN827" s="40"/>
      <c r="SDO827" s="40"/>
      <c r="SDP827" s="40"/>
      <c r="SDQ827" s="40"/>
      <c r="SDR827" s="40"/>
      <c r="SDS827" s="40"/>
      <c r="SDT827" s="40"/>
      <c r="SDU827" s="40"/>
      <c r="SDV827" s="40"/>
      <c r="SDW827" s="40"/>
      <c r="SDX827" s="40"/>
      <c r="SDY827" s="40"/>
      <c r="SDZ827" s="40"/>
      <c r="SEA827" s="40"/>
      <c r="SEB827" s="40"/>
      <c r="SEC827" s="40"/>
      <c r="SED827" s="40"/>
      <c r="SEE827" s="40"/>
      <c r="SEF827" s="40"/>
      <c r="SEG827" s="40"/>
      <c r="SEH827" s="40"/>
      <c r="SEI827" s="40"/>
      <c r="SEJ827" s="40"/>
      <c r="SEK827" s="40"/>
      <c r="SEL827" s="40"/>
      <c r="SEM827" s="40"/>
      <c r="SEN827" s="40"/>
      <c r="SEO827" s="40"/>
      <c r="SEP827" s="40"/>
      <c r="SEQ827" s="40"/>
      <c r="SER827" s="40"/>
      <c r="SES827" s="40"/>
      <c r="SET827" s="40"/>
      <c r="SEU827" s="40"/>
      <c r="SEV827" s="40"/>
      <c r="SEW827" s="40"/>
      <c r="SEX827" s="40"/>
      <c r="SEY827" s="40"/>
      <c r="SEZ827" s="40"/>
      <c r="SFA827" s="40"/>
      <c r="SFB827" s="40"/>
      <c r="SFC827" s="40"/>
      <c r="SFD827" s="40"/>
      <c r="SFE827" s="40"/>
      <c r="SFF827" s="40"/>
      <c r="SFG827" s="40"/>
      <c r="SFH827" s="40"/>
      <c r="SFI827" s="40"/>
      <c r="SFJ827" s="40"/>
      <c r="SFK827" s="40"/>
      <c r="SFL827" s="40"/>
      <c r="SFM827" s="40"/>
      <c r="SFN827" s="40"/>
      <c r="SFO827" s="40"/>
      <c r="SFP827" s="40"/>
      <c r="SFQ827" s="40"/>
      <c r="SFR827" s="40"/>
      <c r="SFS827" s="40"/>
      <c r="SFT827" s="40"/>
      <c r="SFU827" s="40"/>
      <c r="SFV827" s="40"/>
      <c r="SFW827" s="40"/>
      <c r="SFX827" s="40"/>
      <c r="SFY827" s="40"/>
      <c r="SFZ827" s="40"/>
      <c r="SGA827" s="40"/>
      <c r="SGB827" s="40"/>
      <c r="SGC827" s="40"/>
      <c r="SGD827" s="40"/>
      <c r="SGE827" s="40"/>
      <c r="SGF827" s="40"/>
      <c r="SGG827" s="40"/>
      <c r="SGH827" s="40"/>
      <c r="SGI827" s="40"/>
      <c r="SGJ827" s="40"/>
      <c r="SGK827" s="40"/>
      <c r="SGL827" s="40"/>
      <c r="SGM827" s="40"/>
      <c r="SGN827" s="40"/>
      <c r="SGO827" s="40"/>
      <c r="SGP827" s="40"/>
      <c r="SGQ827" s="40"/>
      <c r="SGR827" s="40"/>
      <c r="SGS827" s="40"/>
      <c r="SGT827" s="40"/>
      <c r="SGU827" s="40"/>
      <c r="SGV827" s="40"/>
      <c r="SGW827" s="40"/>
      <c r="SGX827" s="40"/>
      <c r="SGY827" s="40"/>
      <c r="SGZ827" s="40"/>
      <c r="SHA827" s="40"/>
      <c r="SHB827" s="40"/>
      <c r="SHC827" s="40"/>
      <c r="SHD827" s="40"/>
      <c r="SHE827" s="40"/>
      <c r="SHF827" s="40"/>
      <c r="SHG827" s="40"/>
      <c r="SHH827" s="40"/>
      <c r="SHI827" s="40"/>
      <c r="SHJ827" s="40"/>
      <c r="SHK827" s="40"/>
      <c r="SHL827" s="40"/>
      <c r="SHM827" s="40"/>
      <c r="SHN827" s="40"/>
      <c r="SHO827" s="40"/>
      <c r="SHP827" s="40"/>
      <c r="SHQ827" s="40"/>
      <c r="SHR827" s="40"/>
      <c r="SHS827" s="40"/>
      <c r="SHT827" s="40"/>
      <c r="SHU827" s="40"/>
      <c r="SHV827" s="40"/>
      <c r="SHW827" s="40"/>
      <c r="SHX827" s="40"/>
      <c r="SHY827" s="40"/>
      <c r="SHZ827" s="40"/>
      <c r="SIA827" s="40"/>
      <c r="SIB827" s="40"/>
      <c r="SIC827" s="40"/>
      <c r="SID827" s="40"/>
      <c r="SIE827" s="40"/>
      <c r="SIF827" s="40"/>
      <c r="SIG827" s="40"/>
      <c r="SIH827" s="40"/>
      <c r="SII827" s="40"/>
      <c r="SIJ827" s="40"/>
      <c r="SIK827" s="40"/>
      <c r="SIL827" s="40"/>
      <c r="SIM827" s="40"/>
      <c r="SIN827" s="40"/>
      <c r="SIO827" s="40"/>
      <c r="SIP827" s="40"/>
      <c r="SIQ827" s="40"/>
      <c r="SIR827" s="40"/>
      <c r="SIS827" s="40"/>
      <c r="SIT827" s="40"/>
      <c r="SIU827" s="40"/>
      <c r="SIV827" s="40"/>
      <c r="SIW827" s="40"/>
      <c r="SIX827" s="40"/>
      <c r="SIY827" s="40"/>
      <c r="SIZ827" s="40"/>
      <c r="SJA827" s="40"/>
      <c r="SJB827" s="40"/>
      <c r="SJC827" s="40"/>
      <c r="SJD827" s="40"/>
      <c r="SJE827" s="40"/>
      <c r="SJF827" s="40"/>
      <c r="SJG827" s="40"/>
      <c r="SJH827" s="40"/>
      <c r="SJI827" s="40"/>
      <c r="SJJ827" s="40"/>
      <c r="SJK827" s="40"/>
      <c r="SJL827" s="40"/>
      <c r="SJM827" s="40"/>
      <c r="SJN827" s="40"/>
      <c r="SJO827" s="40"/>
      <c r="SJP827" s="40"/>
      <c r="SJQ827" s="40"/>
      <c r="SJR827" s="40"/>
      <c r="SJS827" s="40"/>
      <c r="SJT827" s="40"/>
      <c r="SJU827" s="40"/>
      <c r="SJV827" s="40"/>
      <c r="SJW827" s="40"/>
      <c r="SJX827" s="40"/>
      <c r="SJY827" s="40"/>
      <c r="SJZ827" s="40"/>
      <c r="SKA827" s="40"/>
      <c r="SKB827" s="40"/>
      <c r="SKC827" s="40"/>
      <c r="SKD827" s="40"/>
      <c r="SKE827" s="40"/>
      <c r="SKF827" s="40"/>
      <c r="SKG827" s="40"/>
      <c r="SKH827" s="40"/>
      <c r="SKI827" s="40"/>
      <c r="SKJ827" s="40"/>
      <c r="SKK827" s="40"/>
      <c r="SKL827" s="40"/>
      <c r="SKM827" s="40"/>
      <c r="SKN827" s="40"/>
      <c r="SKO827" s="40"/>
      <c r="SKP827" s="40"/>
      <c r="SKQ827" s="40"/>
      <c r="SKR827" s="40"/>
      <c r="SKS827" s="40"/>
      <c r="SKT827" s="40"/>
      <c r="SKU827" s="40"/>
      <c r="SKV827" s="40"/>
      <c r="SKW827" s="40"/>
      <c r="SKX827" s="40"/>
      <c r="SKY827" s="40"/>
      <c r="SKZ827" s="40"/>
      <c r="SLA827" s="40"/>
      <c r="SLB827" s="40"/>
      <c r="SLC827" s="40"/>
      <c r="SLD827" s="40"/>
      <c r="SLE827" s="40"/>
      <c r="SLF827" s="40"/>
      <c r="SLG827" s="40"/>
      <c r="SLH827" s="40"/>
      <c r="SLI827" s="40"/>
      <c r="SLJ827" s="40"/>
      <c r="SLK827" s="40"/>
      <c r="SLL827" s="40"/>
      <c r="SLM827" s="40"/>
      <c r="SLN827" s="40"/>
      <c r="SLO827" s="40"/>
      <c r="SLP827" s="40"/>
      <c r="SLQ827" s="40"/>
      <c r="SLR827" s="40"/>
      <c r="SLS827" s="40"/>
      <c r="SLT827" s="40"/>
      <c r="SLU827" s="40"/>
      <c r="SLV827" s="40"/>
      <c r="SLW827" s="40"/>
      <c r="SLX827" s="40"/>
      <c r="SLY827" s="40"/>
      <c r="SLZ827" s="40"/>
      <c r="SMA827" s="40"/>
      <c r="SMB827" s="40"/>
      <c r="SMC827" s="40"/>
      <c r="SMD827" s="40"/>
      <c r="SME827" s="40"/>
      <c r="SMF827" s="40"/>
      <c r="SMG827" s="40"/>
      <c r="SMH827" s="40"/>
      <c r="SMI827" s="40"/>
      <c r="SMJ827" s="40"/>
      <c r="SMK827" s="40"/>
      <c r="SML827" s="40"/>
      <c r="SMM827" s="40"/>
      <c r="SMN827" s="40"/>
      <c r="SMO827" s="40"/>
      <c r="SMP827" s="40"/>
      <c r="SMQ827" s="40"/>
      <c r="SMR827" s="40"/>
      <c r="SMS827" s="40"/>
      <c r="SMT827" s="40"/>
      <c r="SMU827" s="40"/>
      <c r="SMV827" s="40"/>
      <c r="SMW827" s="40"/>
      <c r="SMX827" s="40"/>
      <c r="SMY827" s="40"/>
      <c r="SMZ827" s="40"/>
      <c r="SNA827" s="40"/>
      <c r="SNB827" s="40"/>
      <c r="SNC827" s="40"/>
      <c r="SND827" s="40"/>
      <c r="SNE827" s="40"/>
      <c r="SNF827" s="40"/>
      <c r="SNG827" s="40"/>
      <c r="SNH827" s="40"/>
      <c r="SNI827" s="40"/>
      <c r="SNJ827" s="40"/>
      <c r="SNK827" s="40"/>
      <c r="SNL827" s="40"/>
      <c r="SNM827" s="40"/>
      <c r="SNN827" s="40"/>
      <c r="SNO827" s="40"/>
      <c r="SNP827" s="40"/>
      <c r="SNQ827" s="40"/>
      <c r="SNR827" s="40"/>
      <c r="SNS827" s="40"/>
      <c r="SNT827" s="40"/>
      <c r="SNU827" s="40"/>
      <c r="SNV827" s="40"/>
      <c r="SNW827" s="40"/>
      <c r="SNX827" s="40"/>
      <c r="SNY827" s="40"/>
      <c r="SNZ827" s="40"/>
      <c r="SOA827" s="40"/>
      <c r="SOB827" s="40"/>
      <c r="SOC827" s="40"/>
      <c r="SOD827" s="40"/>
      <c r="SOE827" s="40"/>
      <c r="SOF827" s="40"/>
      <c r="SOG827" s="40"/>
      <c r="SOH827" s="40"/>
      <c r="SOI827" s="40"/>
      <c r="SOJ827" s="40"/>
      <c r="SOK827" s="40"/>
      <c r="SOL827" s="40"/>
      <c r="SOM827" s="40"/>
      <c r="SON827" s="40"/>
      <c r="SOO827" s="40"/>
      <c r="SOP827" s="40"/>
      <c r="SOQ827" s="40"/>
      <c r="SOR827" s="40"/>
      <c r="SOS827" s="40"/>
      <c r="SOT827" s="40"/>
      <c r="SOU827" s="40"/>
      <c r="SOV827" s="40"/>
      <c r="SOW827" s="40"/>
      <c r="SOX827" s="40"/>
      <c r="SOY827" s="40"/>
      <c r="SOZ827" s="40"/>
      <c r="SPA827" s="40"/>
      <c r="SPB827" s="40"/>
      <c r="SPC827" s="40"/>
      <c r="SPD827" s="40"/>
      <c r="SPE827" s="40"/>
      <c r="SPF827" s="40"/>
      <c r="SPG827" s="40"/>
      <c r="SPH827" s="40"/>
      <c r="SPI827" s="40"/>
      <c r="SPJ827" s="40"/>
      <c r="SPK827" s="40"/>
      <c r="SPL827" s="40"/>
      <c r="SPM827" s="40"/>
      <c r="SPN827" s="40"/>
      <c r="SPO827" s="40"/>
      <c r="SPP827" s="40"/>
      <c r="SPQ827" s="40"/>
      <c r="SPR827" s="40"/>
      <c r="SPS827" s="40"/>
      <c r="SPT827" s="40"/>
      <c r="SPU827" s="40"/>
      <c r="SPV827" s="40"/>
      <c r="SPW827" s="40"/>
      <c r="SPX827" s="40"/>
      <c r="SPY827" s="40"/>
      <c r="SPZ827" s="40"/>
      <c r="SQA827" s="40"/>
      <c r="SQB827" s="40"/>
      <c r="SQC827" s="40"/>
      <c r="SQD827" s="40"/>
      <c r="SQE827" s="40"/>
      <c r="SQF827" s="40"/>
      <c r="SQG827" s="40"/>
      <c r="SQH827" s="40"/>
      <c r="SQI827" s="40"/>
      <c r="SQJ827" s="40"/>
      <c r="SQK827" s="40"/>
      <c r="SQL827" s="40"/>
      <c r="SQM827" s="40"/>
      <c r="SQN827" s="40"/>
      <c r="SQO827" s="40"/>
      <c r="SQP827" s="40"/>
      <c r="SQQ827" s="40"/>
      <c r="SQR827" s="40"/>
      <c r="SQS827" s="40"/>
      <c r="SQT827" s="40"/>
      <c r="SQU827" s="40"/>
      <c r="SQV827" s="40"/>
      <c r="SQW827" s="40"/>
      <c r="SQX827" s="40"/>
      <c r="SQY827" s="40"/>
      <c r="SQZ827" s="40"/>
      <c r="SRA827" s="40"/>
      <c r="SRB827" s="40"/>
      <c r="SRC827" s="40"/>
      <c r="SRD827" s="40"/>
      <c r="SRE827" s="40"/>
      <c r="SRF827" s="40"/>
      <c r="SRG827" s="40"/>
      <c r="SRH827" s="40"/>
      <c r="SRI827" s="40"/>
      <c r="SRJ827" s="40"/>
      <c r="SRK827" s="40"/>
      <c r="SRL827" s="40"/>
      <c r="SRM827" s="40"/>
      <c r="SRN827" s="40"/>
      <c r="SRO827" s="40"/>
      <c r="SRP827" s="40"/>
      <c r="SRQ827" s="40"/>
      <c r="SRR827" s="40"/>
      <c r="SRS827" s="40"/>
      <c r="SRT827" s="40"/>
      <c r="SRU827" s="40"/>
      <c r="SRV827" s="40"/>
      <c r="SRW827" s="40"/>
      <c r="SRX827" s="40"/>
      <c r="SRY827" s="40"/>
      <c r="SRZ827" s="40"/>
      <c r="SSA827" s="40"/>
      <c r="SSB827" s="40"/>
      <c r="SSC827" s="40"/>
      <c r="SSD827" s="40"/>
      <c r="SSE827" s="40"/>
      <c r="SSF827" s="40"/>
      <c r="SSG827" s="40"/>
      <c r="SSH827" s="40"/>
      <c r="SSI827" s="40"/>
      <c r="SSJ827" s="40"/>
      <c r="SSK827" s="40"/>
      <c r="SSL827" s="40"/>
      <c r="SSM827" s="40"/>
      <c r="SSN827" s="40"/>
      <c r="SSO827" s="40"/>
      <c r="SSP827" s="40"/>
      <c r="SSQ827" s="40"/>
      <c r="SSR827" s="40"/>
      <c r="SSS827" s="40"/>
      <c r="SST827" s="40"/>
      <c r="SSU827" s="40"/>
      <c r="SSV827" s="40"/>
      <c r="SSW827" s="40"/>
      <c r="SSX827" s="40"/>
      <c r="SSY827" s="40"/>
      <c r="SSZ827" s="40"/>
      <c r="STA827" s="40"/>
      <c r="STB827" s="40"/>
      <c r="STC827" s="40"/>
      <c r="STD827" s="40"/>
      <c r="STE827" s="40"/>
      <c r="STF827" s="40"/>
      <c r="STG827" s="40"/>
      <c r="STH827" s="40"/>
      <c r="STI827" s="40"/>
      <c r="STJ827" s="40"/>
      <c r="STK827" s="40"/>
      <c r="STL827" s="40"/>
      <c r="STM827" s="40"/>
      <c r="STN827" s="40"/>
      <c r="STO827" s="40"/>
      <c r="STP827" s="40"/>
      <c r="STQ827" s="40"/>
      <c r="STR827" s="40"/>
      <c r="STS827" s="40"/>
      <c r="STT827" s="40"/>
      <c r="STU827" s="40"/>
      <c r="STV827" s="40"/>
      <c r="STW827" s="40"/>
      <c r="STX827" s="40"/>
      <c r="STY827" s="40"/>
      <c r="STZ827" s="40"/>
      <c r="SUA827" s="40"/>
      <c r="SUB827" s="40"/>
      <c r="SUC827" s="40"/>
      <c r="SUD827" s="40"/>
      <c r="SUE827" s="40"/>
      <c r="SUF827" s="40"/>
      <c r="SUG827" s="40"/>
      <c r="SUH827" s="40"/>
      <c r="SUI827" s="40"/>
      <c r="SUJ827" s="40"/>
      <c r="SUK827" s="40"/>
      <c r="SUL827" s="40"/>
      <c r="SUM827" s="40"/>
      <c r="SUN827" s="40"/>
      <c r="SUO827" s="40"/>
      <c r="SUP827" s="40"/>
      <c r="SUQ827" s="40"/>
      <c r="SUR827" s="40"/>
      <c r="SUS827" s="40"/>
      <c r="SUT827" s="40"/>
      <c r="SUU827" s="40"/>
      <c r="SUV827" s="40"/>
      <c r="SUW827" s="40"/>
      <c r="SUX827" s="40"/>
      <c r="SUY827" s="40"/>
      <c r="SUZ827" s="40"/>
      <c r="SVA827" s="40"/>
      <c r="SVB827" s="40"/>
      <c r="SVC827" s="40"/>
      <c r="SVD827" s="40"/>
      <c r="SVE827" s="40"/>
      <c r="SVF827" s="40"/>
      <c r="SVG827" s="40"/>
      <c r="SVH827" s="40"/>
      <c r="SVI827" s="40"/>
      <c r="SVJ827" s="40"/>
      <c r="SVK827" s="40"/>
      <c r="SVL827" s="40"/>
      <c r="SVM827" s="40"/>
      <c r="SVN827" s="40"/>
      <c r="SVO827" s="40"/>
      <c r="SVP827" s="40"/>
      <c r="SVQ827" s="40"/>
      <c r="SVR827" s="40"/>
      <c r="SVS827" s="40"/>
      <c r="SVT827" s="40"/>
      <c r="SVU827" s="40"/>
      <c r="SVV827" s="40"/>
      <c r="SVW827" s="40"/>
      <c r="SVX827" s="40"/>
      <c r="SVY827" s="40"/>
      <c r="SVZ827" s="40"/>
      <c r="SWA827" s="40"/>
      <c r="SWB827" s="40"/>
      <c r="SWC827" s="40"/>
      <c r="SWD827" s="40"/>
      <c r="SWE827" s="40"/>
      <c r="SWF827" s="40"/>
      <c r="SWG827" s="40"/>
      <c r="SWH827" s="40"/>
      <c r="SWI827" s="40"/>
      <c r="SWJ827" s="40"/>
      <c r="SWK827" s="40"/>
      <c r="SWL827" s="40"/>
      <c r="SWM827" s="40"/>
      <c r="SWN827" s="40"/>
      <c r="SWO827" s="40"/>
      <c r="SWP827" s="40"/>
      <c r="SWQ827" s="40"/>
      <c r="SWR827" s="40"/>
      <c r="SWS827" s="40"/>
      <c r="SWT827" s="40"/>
      <c r="SWU827" s="40"/>
      <c r="SWV827" s="40"/>
      <c r="SWW827" s="40"/>
      <c r="SWX827" s="40"/>
      <c r="SWY827" s="40"/>
      <c r="SWZ827" s="40"/>
      <c r="SXA827" s="40"/>
      <c r="SXB827" s="40"/>
      <c r="SXC827" s="40"/>
      <c r="SXD827" s="40"/>
      <c r="SXE827" s="40"/>
      <c r="SXF827" s="40"/>
      <c r="SXG827" s="40"/>
      <c r="SXH827" s="40"/>
      <c r="SXI827" s="40"/>
      <c r="SXJ827" s="40"/>
      <c r="SXK827" s="40"/>
      <c r="SXL827" s="40"/>
      <c r="SXM827" s="40"/>
      <c r="SXN827" s="40"/>
      <c r="SXO827" s="40"/>
      <c r="SXP827" s="40"/>
      <c r="SXQ827" s="40"/>
      <c r="SXR827" s="40"/>
      <c r="SXS827" s="40"/>
      <c r="SXT827" s="40"/>
      <c r="SXU827" s="40"/>
      <c r="SXV827" s="40"/>
      <c r="SXW827" s="40"/>
      <c r="SXX827" s="40"/>
      <c r="SXY827" s="40"/>
      <c r="SXZ827" s="40"/>
      <c r="SYA827" s="40"/>
      <c r="SYB827" s="40"/>
      <c r="SYC827" s="40"/>
      <c r="SYD827" s="40"/>
      <c r="SYE827" s="40"/>
      <c r="SYF827" s="40"/>
      <c r="SYG827" s="40"/>
      <c r="SYH827" s="40"/>
      <c r="SYI827" s="40"/>
      <c r="SYJ827" s="40"/>
      <c r="SYK827" s="40"/>
      <c r="SYL827" s="40"/>
      <c r="SYM827" s="40"/>
      <c r="SYN827" s="40"/>
      <c r="SYO827" s="40"/>
      <c r="SYP827" s="40"/>
      <c r="SYQ827" s="40"/>
      <c r="SYR827" s="40"/>
      <c r="SYS827" s="40"/>
      <c r="SYT827" s="40"/>
      <c r="SYU827" s="40"/>
      <c r="SYV827" s="40"/>
      <c r="SYW827" s="40"/>
      <c r="SYX827" s="40"/>
      <c r="SYY827" s="40"/>
      <c r="SYZ827" s="40"/>
      <c r="SZA827" s="40"/>
      <c r="SZB827" s="40"/>
      <c r="SZC827" s="40"/>
      <c r="SZD827" s="40"/>
      <c r="SZE827" s="40"/>
      <c r="SZF827" s="40"/>
      <c r="SZG827" s="40"/>
      <c r="SZH827" s="40"/>
      <c r="SZI827" s="40"/>
      <c r="SZJ827" s="40"/>
      <c r="SZK827" s="40"/>
      <c r="SZL827" s="40"/>
      <c r="SZM827" s="40"/>
      <c r="SZN827" s="40"/>
      <c r="SZO827" s="40"/>
      <c r="SZP827" s="40"/>
      <c r="SZQ827" s="40"/>
      <c r="SZR827" s="40"/>
      <c r="SZS827" s="40"/>
      <c r="SZT827" s="40"/>
      <c r="SZU827" s="40"/>
      <c r="SZV827" s="40"/>
      <c r="SZW827" s="40"/>
      <c r="SZX827" s="40"/>
      <c r="SZY827" s="40"/>
      <c r="SZZ827" s="40"/>
      <c r="TAA827" s="40"/>
      <c r="TAB827" s="40"/>
      <c r="TAC827" s="40"/>
      <c r="TAD827" s="40"/>
      <c r="TAE827" s="40"/>
      <c r="TAF827" s="40"/>
      <c r="TAG827" s="40"/>
      <c r="TAH827" s="40"/>
      <c r="TAI827" s="40"/>
      <c r="TAJ827" s="40"/>
      <c r="TAK827" s="40"/>
      <c r="TAL827" s="40"/>
      <c r="TAM827" s="40"/>
      <c r="TAN827" s="40"/>
      <c r="TAO827" s="40"/>
      <c r="TAP827" s="40"/>
      <c r="TAQ827" s="40"/>
      <c r="TAR827" s="40"/>
      <c r="TAS827" s="40"/>
      <c r="TAT827" s="40"/>
      <c r="TAU827" s="40"/>
      <c r="TAV827" s="40"/>
      <c r="TAW827" s="40"/>
      <c r="TAX827" s="40"/>
      <c r="TAY827" s="40"/>
      <c r="TAZ827" s="40"/>
      <c r="TBA827" s="40"/>
      <c r="TBB827" s="40"/>
      <c r="TBC827" s="40"/>
      <c r="TBD827" s="40"/>
      <c r="TBE827" s="40"/>
      <c r="TBF827" s="40"/>
      <c r="TBG827" s="40"/>
      <c r="TBH827" s="40"/>
      <c r="TBI827" s="40"/>
      <c r="TBJ827" s="40"/>
      <c r="TBK827" s="40"/>
      <c r="TBL827" s="40"/>
      <c r="TBM827" s="40"/>
      <c r="TBN827" s="40"/>
      <c r="TBO827" s="40"/>
      <c r="TBP827" s="40"/>
      <c r="TBQ827" s="40"/>
      <c r="TBR827" s="40"/>
      <c r="TBS827" s="40"/>
      <c r="TBT827" s="40"/>
      <c r="TBU827" s="40"/>
      <c r="TBV827" s="40"/>
      <c r="TBW827" s="40"/>
      <c r="TBX827" s="40"/>
      <c r="TBY827" s="40"/>
      <c r="TBZ827" s="40"/>
      <c r="TCA827" s="40"/>
      <c r="TCB827" s="40"/>
      <c r="TCC827" s="40"/>
      <c r="TCD827" s="40"/>
      <c r="TCE827" s="40"/>
      <c r="TCF827" s="40"/>
      <c r="TCG827" s="40"/>
      <c r="TCH827" s="40"/>
      <c r="TCI827" s="40"/>
      <c r="TCJ827" s="40"/>
      <c r="TCK827" s="40"/>
      <c r="TCL827" s="40"/>
      <c r="TCM827" s="40"/>
      <c r="TCN827" s="40"/>
      <c r="TCO827" s="40"/>
      <c r="TCP827" s="40"/>
      <c r="TCQ827" s="40"/>
      <c r="TCR827" s="40"/>
      <c r="TCS827" s="40"/>
      <c r="TCT827" s="40"/>
      <c r="TCU827" s="40"/>
      <c r="TCV827" s="40"/>
      <c r="TCW827" s="40"/>
      <c r="TCX827" s="40"/>
      <c r="TCY827" s="40"/>
      <c r="TCZ827" s="40"/>
      <c r="TDA827" s="40"/>
      <c r="TDB827" s="40"/>
      <c r="TDC827" s="40"/>
      <c r="TDD827" s="40"/>
      <c r="TDE827" s="40"/>
      <c r="TDF827" s="40"/>
      <c r="TDG827" s="40"/>
      <c r="TDH827" s="40"/>
      <c r="TDI827" s="40"/>
      <c r="TDJ827" s="40"/>
      <c r="TDK827" s="40"/>
      <c r="TDL827" s="40"/>
      <c r="TDM827" s="40"/>
      <c r="TDN827" s="40"/>
      <c r="TDO827" s="40"/>
      <c r="TDP827" s="40"/>
      <c r="TDQ827" s="40"/>
      <c r="TDR827" s="40"/>
      <c r="TDS827" s="40"/>
      <c r="TDT827" s="40"/>
      <c r="TDU827" s="40"/>
      <c r="TDV827" s="40"/>
      <c r="TDW827" s="40"/>
      <c r="TDX827" s="40"/>
      <c r="TDY827" s="40"/>
      <c r="TDZ827" s="40"/>
      <c r="TEA827" s="40"/>
      <c r="TEB827" s="40"/>
      <c r="TEC827" s="40"/>
      <c r="TED827" s="40"/>
      <c r="TEE827" s="40"/>
      <c r="TEF827" s="40"/>
      <c r="TEG827" s="40"/>
      <c r="TEH827" s="40"/>
      <c r="TEI827" s="40"/>
      <c r="TEJ827" s="40"/>
      <c r="TEK827" s="40"/>
      <c r="TEL827" s="40"/>
      <c r="TEM827" s="40"/>
      <c r="TEN827" s="40"/>
      <c r="TEO827" s="40"/>
      <c r="TEP827" s="40"/>
      <c r="TEQ827" s="40"/>
      <c r="TER827" s="40"/>
      <c r="TES827" s="40"/>
      <c r="TET827" s="40"/>
      <c r="TEU827" s="40"/>
      <c r="TEV827" s="40"/>
      <c r="TEW827" s="40"/>
      <c r="TEX827" s="40"/>
      <c r="TEY827" s="40"/>
      <c r="TEZ827" s="40"/>
      <c r="TFA827" s="40"/>
      <c r="TFB827" s="40"/>
      <c r="TFC827" s="40"/>
      <c r="TFD827" s="40"/>
      <c r="TFE827" s="40"/>
      <c r="TFF827" s="40"/>
      <c r="TFG827" s="40"/>
      <c r="TFH827" s="40"/>
      <c r="TFI827" s="40"/>
      <c r="TFJ827" s="40"/>
      <c r="TFK827" s="40"/>
      <c r="TFL827" s="40"/>
      <c r="TFM827" s="40"/>
      <c r="TFN827" s="40"/>
      <c r="TFO827" s="40"/>
      <c r="TFP827" s="40"/>
      <c r="TFQ827" s="40"/>
      <c r="TFR827" s="40"/>
      <c r="TFS827" s="40"/>
      <c r="TFT827" s="40"/>
      <c r="TFU827" s="40"/>
      <c r="TFV827" s="40"/>
      <c r="TFW827" s="40"/>
      <c r="TFX827" s="40"/>
      <c r="TFY827" s="40"/>
      <c r="TFZ827" s="40"/>
      <c r="TGA827" s="40"/>
      <c r="TGB827" s="40"/>
      <c r="TGC827" s="40"/>
      <c r="TGD827" s="40"/>
      <c r="TGE827" s="40"/>
      <c r="TGF827" s="40"/>
      <c r="TGG827" s="40"/>
      <c r="TGH827" s="40"/>
      <c r="TGI827" s="40"/>
      <c r="TGJ827" s="40"/>
      <c r="TGK827" s="40"/>
      <c r="TGL827" s="40"/>
      <c r="TGM827" s="40"/>
      <c r="TGN827" s="40"/>
      <c r="TGO827" s="40"/>
      <c r="TGP827" s="40"/>
      <c r="TGQ827" s="40"/>
      <c r="TGR827" s="40"/>
      <c r="TGS827" s="40"/>
      <c r="TGT827" s="40"/>
      <c r="TGU827" s="40"/>
      <c r="TGV827" s="40"/>
      <c r="TGW827" s="40"/>
      <c r="TGX827" s="40"/>
      <c r="TGY827" s="40"/>
      <c r="TGZ827" s="40"/>
      <c r="THA827" s="40"/>
      <c r="THB827" s="40"/>
      <c r="THC827" s="40"/>
      <c r="THD827" s="40"/>
      <c r="THE827" s="40"/>
      <c r="THF827" s="40"/>
      <c r="THG827" s="40"/>
      <c r="THH827" s="40"/>
      <c r="THI827" s="40"/>
      <c r="THJ827" s="40"/>
      <c r="THK827" s="40"/>
      <c r="THL827" s="40"/>
      <c r="THM827" s="40"/>
      <c r="THN827" s="40"/>
      <c r="THO827" s="40"/>
      <c r="THP827" s="40"/>
      <c r="THQ827" s="40"/>
      <c r="THR827" s="40"/>
      <c r="THS827" s="40"/>
      <c r="THT827" s="40"/>
      <c r="THU827" s="40"/>
      <c r="THV827" s="40"/>
      <c r="THW827" s="40"/>
      <c r="THX827" s="40"/>
      <c r="THY827" s="40"/>
      <c r="THZ827" s="40"/>
      <c r="TIA827" s="40"/>
      <c r="TIB827" s="40"/>
      <c r="TIC827" s="40"/>
      <c r="TID827" s="40"/>
      <c r="TIE827" s="40"/>
      <c r="TIF827" s="40"/>
      <c r="TIG827" s="40"/>
      <c r="TIH827" s="40"/>
      <c r="TII827" s="40"/>
      <c r="TIJ827" s="40"/>
      <c r="TIK827" s="40"/>
      <c r="TIL827" s="40"/>
      <c r="TIM827" s="40"/>
      <c r="TIN827" s="40"/>
      <c r="TIO827" s="40"/>
      <c r="TIP827" s="40"/>
      <c r="TIQ827" s="40"/>
      <c r="TIR827" s="40"/>
      <c r="TIS827" s="40"/>
      <c r="TIT827" s="40"/>
      <c r="TIU827" s="40"/>
      <c r="TIV827" s="40"/>
      <c r="TIW827" s="40"/>
      <c r="TIX827" s="40"/>
      <c r="TIY827" s="40"/>
      <c r="TIZ827" s="40"/>
      <c r="TJA827" s="40"/>
      <c r="TJB827" s="40"/>
      <c r="TJC827" s="40"/>
      <c r="TJD827" s="40"/>
      <c r="TJE827" s="40"/>
      <c r="TJF827" s="40"/>
      <c r="TJG827" s="40"/>
      <c r="TJH827" s="40"/>
      <c r="TJI827" s="40"/>
      <c r="TJJ827" s="40"/>
      <c r="TJK827" s="40"/>
      <c r="TJL827" s="40"/>
      <c r="TJM827" s="40"/>
      <c r="TJN827" s="40"/>
      <c r="TJO827" s="40"/>
      <c r="TJP827" s="40"/>
      <c r="TJQ827" s="40"/>
      <c r="TJR827" s="40"/>
      <c r="TJS827" s="40"/>
      <c r="TJT827" s="40"/>
      <c r="TJU827" s="40"/>
      <c r="TJV827" s="40"/>
      <c r="TJW827" s="40"/>
      <c r="TJX827" s="40"/>
      <c r="TJY827" s="40"/>
      <c r="TJZ827" s="40"/>
      <c r="TKA827" s="40"/>
      <c r="TKB827" s="40"/>
      <c r="TKC827" s="40"/>
      <c r="TKD827" s="40"/>
      <c r="TKE827" s="40"/>
      <c r="TKF827" s="40"/>
      <c r="TKG827" s="40"/>
      <c r="TKH827" s="40"/>
      <c r="TKI827" s="40"/>
      <c r="TKJ827" s="40"/>
      <c r="TKK827" s="40"/>
      <c r="TKL827" s="40"/>
      <c r="TKM827" s="40"/>
      <c r="TKN827" s="40"/>
      <c r="TKO827" s="40"/>
      <c r="TKP827" s="40"/>
      <c r="TKQ827" s="40"/>
      <c r="TKR827" s="40"/>
      <c r="TKS827" s="40"/>
      <c r="TKT827" s="40"/>
      <c r="TKU827" s="40"/>
      <c r="TKV827" s="40"/>
      <c r="TKW827" s="40"/>
      <c r="TKX827" s="40"/>
      <c r="TKY827" s="40"/>
      <c r="TKZ827" s="40"/>
      <c r="TLA827" s="40"/>
      <c r="TLB827" s="40"/>
      <c r="TLC827" s="40"/>
      <c r="TLD827" s="40"/>
      <c r="TLE827" s="40"/>
      <c r="TLF827" s="40"/>
      <c r="TLG827" s="40"/>
      <c r="TLH827" s="40"/>
      <c r="TLI827" s="40"/>
      <c r="TLJ827" s="40"/>
      <c r="TLK827" s="40"/>
      <c r="TLL827" s="40"/>
      <c r="TLM827" s="40"/>
      <c r="TLN827" s="40"/>
      <c r="TLO827" s="40"/>
      <c r="TLP827" s="40"/>
      <c r="TLQ827" s="40"/>
      <c r="TLR827" s="40"/>
      <c r="TLS827" s="40"/>
      <c r="TLT827" s="40"/>
      <c r="TLU827" s="40"/>
      <c r="TLV827" s="40"/>
      <c r="TLW827" s="40"/>
      <c r="TLX827" s="40"/>
      <c r="TLY827" s="40"/>
      <c r="TLZ827" s="40"/>
      <c r="TMA827" s="40"/>
      <c r="TMB827" s="40"/>
      <c r="TMC827" s="40"/>
      <c r="TMD827" s="40"/>
      <c r="TME827" s="40"/>
      <c r="TMF827" s="40"/>
      <c r="TMG827" s="40"/>
      <c r="TMH827" s="40"/>
      <c r="TMI827" s="40"/>
      <c r="TMJ827" s="40"/>
      <c r="TMK827" s="40"/>
      <c r="TML827" s="40"/>
      <c r="TMM827" s="40"/>
      <c r="TMN827" s="40"/>
      <c r="TMO827" s="40"/>
      <c r="TMP827" s="40"/>
      <c r="TMQ827" s="40"/>
      <c r="TMR827" s="40"/>
      <c r="TMS827" s="40"/>
      <c r="TMT827" s="40"/>
      <c r="TMU827" s="40"/>
      <c r="TMV827" s="40"/>
      <c r="TMW827" s="40"/>
      <c r="TMX827" s="40"/>
      <c r="TMY827" s="40"/>
      <c r="TMZ827" s="40"/>
      <c r="TNA827" s="40"/>
      <c r="TNB827" s="40"/>
      <c r="TNC827" s="40"/>
      <c r="TND827" s="40"/>
      <c r="TNE827" s="40"/>
      <c r="TNF827" s="40"/>
      <c r="TNG827" s="40"/>
      <c r="TNH827" s="40"/>
      <c r="TNI827" s="40"/>
      <c r="TNJ827" s="40"/>
      <c r="TNK827" s="40"/>
      <c r="TNL827" s="40"/>
      <c r="TNM827" s="40"/>
      <c r="TNN827" s="40"/>
      <c r="TNO827" s="40"/>
      <c r="TNP827" s="40"/>
      <c r="TNQ827" s="40"/>
      <c r="TNR827" s="40"/>
      <c r="TNS827" s="40"/>
      <c r="TNT827" s="40"/>
      <c r="TNU827" s="40"/>
      <c r="TNV827" s="40"/>
      <c r="TNW827" s="40"/>
      <c r="TNX827" s="40"/>
      <c r="TNY827" s="40"/>
      <c r="TNZ827" s="40"/>
      <c r="TOA827" s="40"/>
      <c r="TOB827" s="40"/>
      <c r="TOC827" s="40"/>
      <c r="TOD827" s="40"/>
      <c r="TOE827" s="40"/>
      <c r="TOF827" s="40"/>
      <c r="TOG827" s="40"/>
      <c r="TOH827" s="40"/>
      <c r="TOI827" s="40"/>
      <c r="TOJ827" s="40"/>
      <c r="TOK827" s="40"/>
      <c r="TOL827" s="40"/>
      <c r="TOM827" s="40"/>
      <c r="TON827" s="40"/>
      <c r="TOO827" s="40"/>
      <c r="TOP827" s="40"/>
      <c r="TOQ827" s="40"/>
      <c r="TOR827" s="40"/>
      <c r="TOS827" s="40"/>
      <c r="TOT827" s="40"/>
      <c r="TOU827" s="40"/>
      <c r="TOV827" s="40"/>
      <c r="TOW827" s="40"/>
      <c r="TOX827" s="40"/>
      <c r="TOY827" s="40"/>
      <c r="TOZ827" s="40"/>
      <c r="TPA827" s="40"/>
      <c r="TPB827" s="40"/>
      <c r="TPC827" s="40"/>
      <c r="TPD827" s="40"/>
      <c r="TPE827" s="40"/>
      <c r="TPF827" s="40"/>
      <c r="TPG827" s="40"/>
      <c r="TPH827" s="40"/>
      <c r="TPI827" s="40"/>
      <c r="TPJ827" s="40"/>
      <c r="TPK827" s="40"/>
      <c r="TPL827" s="40"/>
      <c r="TPM827" s="40"/>
      <c r="TPN827" s="40"/>
      <c r="TPO827" s="40"/>
      <c r="TPP827" s="40"/>
      <c r="TPQ827" s="40"/>
      <c r="TPR827" s="40"/>
      <c r="TPS827" s="40"/>
      <c r="TPT827" s="40"/>
      <c r="TPU827" s="40"/>
      <c r="TPV827" s="40"/>
      <c r="TPW827" s="40"/>
      <c r="TPX827" s="40"/>
      <c r="TPY827" s="40"/>
      <c r="TPZ827" s="40"/>
      <c r="TQA827" s="40"/>
      <c r="TQB827" s="40"/>
      <c r="TQC827" s="40"/>
      <c r="TQD827" s="40"/>
      <c r="TQE827" s="40"/>
      <c r="TQF827" s="40"/>
      <c r="TQG827" s="40"/>
      <c r="TQH827" s="40"/>
      <c r="TQI827" s="40"/>
      <c r="TQJ827" s="40"/>
      <c r="TQK827" s="40"/>
      <c r="TQL827" s="40"/>
      <c r="TQM827" s="40"/>
      <c r="TQN827" s="40"/>
      <c r="TQO827" s="40"/>
      <c r="TQP827" s="40"/>
      <c r="TQQ827" s="40"/>
      <c r="TQR827" s="40"/>
      <c r="TQS827" s="40"/>
      <c r="TQT827" s="40"/>
      <c r="TQU827" s="40"/>
      <c r="TQV827" s="40"/>
      <c r="TQW827" s="40"/>
      <c r="TQX827" s="40"/>
      <c r="TQY827" s="40"/>
      <c r="TQZ827" s="40"/>
      <c r="TRA827" s="40"/>
      <c r="TRB827" s="40"/>
      <c r="TRC827" s="40"/>
      <c r="TRD827" s="40"/>
      <c r="TRE827" s="40"/>
      <c r="TRF827" s="40"/>
      <c r="TRG827" s="40"/>
      <c r="TRH827" s="40"/>
      <c r="TRI827" s="40"/>
      <c r="TRJ827" s="40"/>
      <c r="TRK827" s="40"/>
      <c r="TRL827" s="40"/>
      <c r="TRM827" s="40"/>
      <c r="TRN827" s="40"/>
      <c r="TRO827" s="40"/>
      <c r="TRP827" s="40"/>
      <c r="TRQ827" s="40"/>
      <c r="TRR827" s="40"/>
      <c r="TRS827" s="40"/>
      <c r="TRT827" s="40"/>
      <c r="TRU827" s="40"/>
      <c r="TRV827" s="40"/>
      <c r="TRW827" s="40"/>
      <c r="TRX827" s="40"/>
      <c r="TRY827" s="40"/>
      <c r="TRZ827" s="40"/>
      <c r="TSA827" s="40"/>
      <c r="TSB827" s="40"/>
      <c r="TSC827" s="40"/>
      <c r="TSD827" s="40"/>
      <c r="TSE827" s="40"/>
      <c r="TSF827" s="40"/>
      <c r="TSG827" s="40"/>
      <c r="TSH827" s="40"/>
      <c r="TSI827" s="40"/>
      <c r="TSJ827" s="40"/>
      <c r="TSK827" s="40"/>
      <c r="TSL827" s="40"/>
      <c r="TSM827" s="40"/>
      <c r="TSN827" s="40"/>
      <c r="TSO827" s="40"/>
      <c r="TSP827" s="40"/>
      <c r="TSQ827" s="40"/>
      <c r="TSR827" s="40"/>
      <c r="TSS827" s="40"/>
      <c r="TST827" s="40"/>
      <c r="TSU827" s="40"/>
      <c r="TSV827" s="40"/>
      <c r="TSW827" s="40"/>
      <c r="TSX827" s="40"/>
      <c r="TSY827" s="40"/>
      <c r="TSZ827" s="40"/>
      <c r="TTA827" s="40"/>
      <c r="TTB827" s="40"/>
      <c r="TTC827" s="40"/>
      <c r="TTD827" s="40"/>
      <c r="TTE827" s="40"/>
      <c r="TTF827" s="40"/>
      <c r="TTG827" s="40"/>
      <c r="TTH827" s="40"/>
      <c r="TTI827" s="40"/>
      <c r="TTJ827" s="40"/>
      <c r="TTK827" s="40"/>
      <c r="TTL827" s="40"/>
      <c r="TTM827" s="40"/>
      <c r="TTN827" s="40"/>
      <c r="TTO827" s="40"/>
      <c r="TTP827" s="40"/>
      <c r="TTQ827" s="40"/>
      <c r="TTR827" s="40"/>
      <c r="TTS827" s="40"/>
      <c r="TTT827" s="40"/>
      <c r="TTU827" s="40"/>
      <c r="TTV827" s="40"/>
      <c r="TTW827" s="40"/>
      <c r="TTX827" s="40"/>
      <c r="TTY827" s="40"/>
      <c r="TTZ827" s="40"/>
      <c r="TUA827" s="40"/>
      <c r="TUB827" s="40"/>
      <c r="TUC827" s="40"/>
      <c r="TUD827" s="40"/>
      <c r="TUE827" s="40"/>
      <c r="TUF827" s="40"/>
      <c r="TUG827" s="40"/>
      <c r="TUH827" s="40"/>
      <c r="TUI827" s="40"/>
      <c r="TUJ827" s="40"/>
      <c r="TUK827" s="40"/>
      <c r="TUL827" s="40"/>
      <c r="TUM827" s="40"/>
      <c r="TUN827" s="40"/>
      <c r="TUO827" s="40"/>
      <c r="TUP827" s="40"/>
      <c r="TUQ827" s="40"/>
      <c r="TUR827" s="40"/>
      <c r="TUS827" s="40"/>
      <c r="TUT827" s="40"/>
      <c r="TUU827" s="40"/>
      <c r="TUV827" s="40"/>
      <c r="TUW827" s="40"/>
      <c r="TUX827" s="40"/>
      <c r="TUY827" s="40"/>
      <c r="TUZ827" s="40"/>
      <c r="TVA827" s="40"/>
      <c r="TVB827" s="40"/>
      <c r="TVC827" s="40"/>
      <c r="TVD827" s="40"/>
      <c r="TVE827" s="40"/>
      <c r="TVF827" s="40"/>
      <c r="TVG827" s="40"/>
      <c r="TVH827" s="40"/>
      <c r="TVI827" s="40"/>
      <c r="TVJ827" s="40"/>
      <c r="TVK827" s="40"/>
      <c r="TVL827" s="40"/>
      <c r="TVM827" s="40"/>
      <c r="TVN827" s="40"/>
      <c r="TVO827" s="40"/>
      <c r="TVP827" s="40"/>
      <c r="TVQ827" s="40"/>
      <c r="TVR827" s="40"/>
      <c r="TVS827" s="40"/>
      <c r="TVT827" s="40"/>
      <c r="TVU827" s="40"/>
      <c r="TVV827" s="40"/>
      <c r="TVW827" s="40"/>
      <c r="TVX827" s="40"/>
      <c r="TVY827" s="40"/>
      <c r="TVZ827" s="40"/>
      <c r="TWA827" s="40"/>
      <c r="TWB827" s="40"/>
      <c r="TWC827" s="40"/>
      <c r="TWD827" s="40"/>
      <c r="TWE827" s="40"/>
      <c r="TWF827" s="40"/>
      <c r="TWG827" s="40"/>
      <c r="TWH827" s="40"/>
      <c r="TWI827" s="40"/>
      <c r="TWJ827" s="40"/>
      <c r="TWK827" s="40"/>
      <c r="TWL827" s="40"/>
      <c r="TWM827" s="40"/>
      <c r="TWN827" s="40"/>
      <c r="TWO827" s="40"/>
      <c r="TWP827" s="40"/>
      <c r="TWQ827" s="40"/>
      <c r="TWR827" s="40"/>
      <c r="TWS827" s="40"/>
      <c r="TWT827" s="40"/>
      <c r="TWU827" s="40"/>
      <c r="TWV827" s="40"/>
      <c r="TWW827" s="40"/>
      <c r="TWX827" s="40"/>
      <c r="TWY827" s="40"/>
      <c r="TWZ827" s="40"/>
      <c r="TXA827" s="40"/>
      <c r="TXB827" s="40"/>
      <c r="TXC827" s="40"/>
      <c r="TXD827" s="40"/>
      <c r="TXE827" s="40"/>
      <c r="TXF827" s="40"/>
      <c r="TXG827" s="40"/>
      <c r="TXH827" s="40"/>
      <c r="TXI827" s="40"/>
      <c r="TXJ827" s="40"/>
      <c r="TXK827" s="40"/>
      <c r="TXL827" s="40"/>
      <c r="TXM827" s="40"/>
      <c r="TXN827" s="40"/>
      <c r="TXO827" s="40"/>
      <c r="TXP827" s="40"/>
      <c r="TXQ827" s="40"/>
      <c r="TXR827" s="40"/>
      <c r="TXS827" s="40"/>
      <c r="TXT827" s="40"/>
      <c r="TXU827" s="40"/>
      <c r="TXV827" s="40"/>
      <c r="TXW827" s="40"/>
      <c r="TXX827" s="40"/>
      <c r="TXY827" s="40"/>
      <c r="TXZ827" s="40"/>
      <c r="TYA827" s="40"/>
      <c r="TYB827" s="40"/>
      <c r="TYC827" s="40"/>
      <c r="TYD827" s="40"/>
      <c r="TYE827" s="40"/>
      <c r="TYF827" s="40"/>
      <c r="TYG827" s="40"/>
      <c r="TYH827" s="40"/>
      <c r="TYI827" s="40"/>
      <c r="TYJ827" s="40"/>
      <c r="TYK827" s="40"/>
      <c r="TYL827" s="40"/>
      <c r="TYM827" s="40"/>
      <c r="TYN827" s="40"/>
      <c r="TYO827" s="40"/>
      <c r="TYP827" s="40"/>
      <c r="TYQ827" s="40"/>
      <c r="TYR827" s="40"/>
      <c r="TYS827" s="40"/>
      <c r="TYT827" s="40"/>
      <c r="TYU827" s="40"/>
      <c r="TYV827" s="40"/>
      <c r="TYW827" s="40"/>
      <c r="TYX827" s="40"/>
      <c r="TYY827" s="40"/>
      <c r="TYZ827" s="40"/>
      <c r="TZA827" s="40"/>
      <c r="TZB827" s="40"/>
      <c r="TZC827" s="40"/>
      <c r="TZD827" s="40"/>
      <c r="TZE827" s="40"/>
      <c r="TZF827" s="40"/>
      <c r="TZG827" s="40"/>
      <c r="TZH827" s="40"/>
      <c r="TZI827" s="40"/>
      <c r="TZJ827" s="40"/>
      <c r="TZK827" s="40"/>
      <c r="TZL827" s="40"/>
      <c r="TZM827" s="40"/>
      <c r="TZN827" s="40"/>
      <c r="TZO827" s="40"/>
      <c r="TZP827" s="40"/>
      <c r="TZQ827" s="40"/>
      <c r="TZR827" s="40"/>
      <c r="TZS827" s="40"/>
      <c r="TZT827" s="40"/>
      <c r="TZU827" s="40"/>
      <c r="TZV827" s="40"/>
      <c r="TZW827" s="40"/>
      <c r="TZX827" s="40"/>
      <c r="TZY827" s="40"/>
      <c r="TZZ827" s="40"/>
      <c r="UAA827" s="40"/>
      <c r="UAB827" s="40"/>
      <c r="UAC827" s="40"/>
      <c r="UAD827" s="40"/>
      <c r="UAE827" s="40"/>
      <c r="UAF827" s="40"/>
      <c r="UAG827" s="40"/>
      <c r="UAH827" s="40"/>
      <c r="UAI827" s="40"/>
      <c r="UAJ827" s="40"/>
      <c r="UAK827" s="40"/>
      <c r="UAL827" s="40"/>
      <c r="UAM827" s="40"/>
      <c r="UAN827" s="40"/>
      <c r="UAO827" s="40"/>
      <c r="UAP827" s="40"/>
      <c r="UAQ827" s="40"/>
      <c r="UAR827" s="40"/>
      <c r="UAS827" s="40"/>
      <c r="UAT827" s="40"/>
      <c r="UAU827" s="40"/>
      <c r="UAV827" s="40"/>
      <c r="UAW827" s="40"/>
      <c r="UAX827" s="40"/>
      <c r="UAY827" s="40"/>
      <c r="UAZ827" s="40"/>
      <c r="UBA827" s="40"/>
      <c r="UBB827" s="40"/>
      <c r="UBC827" s="40"/>
      <c r="UBD827" s="40"/>
      <c r="UBE827" s="40"/>
      <c r="UBF827" s="40"/>
      <c r="UBG827" s="40"/>
      <c r="UBH827" s="40"/>
      <c r="UBI827" s="40"/>
      <c r="UBJ827" s="40"/>
      <c r="UBK827" s="40"/>
      <c r="UBL827" s="40"/>
      <c r="UBM827" s="40"/>
      <c r="UBN827" s="40"/>
      <c r="UBO827" s="40"/>
      <c r="UBP827" s="40"/>
      <c r="UBQ827" s="40"/>
      <c r="UBR827" s="40"/>
      <c r="UBS827" s="40"/>
      <c r="UBT827" s="40"/>
      <c r="UBU827" s="40"/>
      <c r="UBV827" s="40"/>
      <c r="UBW827" s="40"/>
      <c r="UBX827" s="40"/>
      <c r="UBY827" s="40"/>
      <c r="UBZ827" s="40"/>
      <c r="UCA827" s="40"/>
      <c r="UCB827" s="40"/>
      <c r="UCC827" s="40"/>
      <c r="UCD827" s="40"/>
      <c r="UCE827" s="40"/>
      <c r="UCF827" s="40"/>
      <c r="UCG827" s="40"/>
      <c r="UCH827" s="40"/>
      <c r="UCI827" s="40"/>
      <c r="UCJ827" s="40"/>
      <c r="UCK827" s="40"/>
      <c r="UCL827" s="40"/>
      <c r="UCM827" s="40"/>
      <c r="UCN827" s="40"/>
      <c r="UCO827" s="40"/>
      <c r="UCP827" s="40"/>
      <c r="UCQ827" s="40"/>
      <c r="UCR827" s="40"/>
      <c r="UCS827" s="40"/>
      <c r="UCT827" s="40"/>
      <c r="UCU827" s="40"/>
      <c r="UCV827" s="40"/>
      <c r="UCW827" s="40"/>
      <c r="UCX827" s="40"/>
      <c r="UCY827" s="40"/>
      <c r="UCZ827" s="40"/>
      <c r="UDA827" s="40"/>
      <c r="UDB827" s="40"/>
      <c r="UDC827" s="40"/>
      <c r="UDD827" s="40"/>
      <c r="UDE827" s="40"/>
      <c r="UDF827" s="40"/>
      <c r="UDG827" s="40"/>
      <c r="UDH827" s="40"/>
      <c r="UDI827" s="40"/>
      <c r="UDJ827" s="40"/>
      <c r="UDK827" s="40"/>
      <c r="UDL827" s="40"/>
      <c r="UDM827" s="40"/>
      <c r="UDN827" s="40"/>
      <c r="UDO827" s="40"/>
      <c r="UDP827" s="40"/>
      <c r="UDQ827" s="40"/>
      <c r="UDR827" s="40"/>
      <c r="UDS827" s="40"/>
      <c r="UDT827" s="40"/>
      <c r="UDU827" s="40"/>
      <c r="UDV827" s="40"/>
      <c r="UDW827" s="40"/>
      <c r="UDX827" s="40"/>
      <c r="UDY827" s="40"/>
      <c r="UDZ827" s="40"/>
      <c r="UEA827" s="40"/>
      <c r="UEB827" s="40"/>
      <c r="UEC827" s="40"/>
      <c r="UED827" s="40"/>
      <c r="UEE827" s="40"/>
      <c r="UEF827" s="40"/>
      <c r="UEG827" s="40"/>
      <c r="UEH827" s="40"/>
      <c r="UEI827" s="40"/>
      <c r="UEJ827" s="40"/>
      <c r="UEK827" s="40"/>
      <c r="UEL827" s="40"/>
      <c r="UEM827" s="40"/>
      <c r="UEN827" s="40"/>
      <c r="UEO827" s="40"/>
      <c r="UEP827" s="40"/>
      <c r="UEQ827" s="40"/>
      <c r="UER827" s="40"/>
      <c r="UES827" s="40"/>
      <c r="UET827" s="40"/>
      <c r="UEU827" s="40"/>
      <c r="UEV827" s="40"/>
      <c r="UEW827" s="40"/>
      <c r="UEX827" s="40"/>
      <c r="UEY827" s="40"/>
      <c r="UEZ827" s="40"/>
      <c r="UFA827" s="40"/>
      <c r="UFB827" s="40"/>
      <c r="UFC827" s="40"/>
      <c r="UFD827" s="40"/>
      <c r="UFE827" s="40"/>
      <c r="UFF827" s="40"/>
      <c r="UFG827" s="40"/>
      <c r="UFH827" s="40"/>
      <c r="UFI827" s="40"/>
      <c r="UFJ827" s="40"/>
      <c r="UFK827" s="40"/>
      <c r="UFL827" s="40"/>
      <c r="UFM827" s="40"/>
      <c r="UFN827" s="40"/>
      <c r="UFO827" s="40"/>
      <c r="UFP827" s="40"/>
      <c r="UFQ827" s="40"/>
      <c r="UFR827" s="40"/>
      <c r="UFS827" s="40"/>
      <c r="UFT827" s="40"/>
      <c r="UFU827" s="40"/>
      <c r="UFV827" s="40"/>
      <c r="UFW827" s="40"/>
      <c r="UFX827" s="40"/>
      <c r="UFY827" s="40"/>
      <c r="UFZ827" s="40"/>
      <c r="UGA827" s="40"/>
      <c r="UGB827" s="40"/>
      <c r="UGC827" s="40"/>
      <c r="UGD827" s="40"/>
      <c r="UGE827" s="40"/>
      <c r="UGF827" s="40"/>
      <c r="UGG827" s="40"/>
      <c r="UGH827" s="40"/>
      <c r="UGI827" s="40"/>
      <c r="UGJ827" s="40"/>
      <c r="UGK827" s="40"/>
      <c r="UGL827" s="40"/>
      <c r="UGM827" s="40"/>
      <c r="UGN827" s="40"/>
      <c r="UGO827" s="40"/>
      <c r="UGP827" s="40"/>
      <c r="UGQ827" s="40"/>
      <c r="UGR827" s="40"/>
      <c r="UGS827" s="40"/>
      <c r="UGT827" s="40"/>
      <c r="UGU827" s="40"/>
      <c r="UGV827" s="40"/>
      <c r="UGW827" s="40"/>
      <c r="UGX827" s="40"/>
      <c r="UGY827" s="40"/>
      <c r="UGZ827" s="40"/>
      <c r="UHA827" s="40"/>
      <c r="UHB827" s="40"/>
      <c r="UHC827" s="40"/>
      <c r="UHD827" s="40"/>
      <c r="UHE827" s="40"/>
      <c r="UHF827" s="40"/>
      <c r="UHG827" s="40"/>
      <c r="UHH827" s="40"/>
      <c r="UHI827" s="40"/>
      <c r="UHJ827" s="40"/>
      <c r="UHK827" s="40"/>
      <c r="UHL827" s="40"/>
      <c r="UHM827" s="40"/>
      <c r="UHN827" s="40"/>
      <c r="UHO827" s="40"/>
      <c r="UHP827" s="40"/>
      <c r="UHQ827" s="40"/>
      <c r="UHR827" s="40"/>
      <c r="UHS827" s="40"/>
      <c r="UHT827" s="40"/>
      <c r="UHU827" s="40"/>
      <c r="UHV827" s="40"/>
      <c r="UHW827" s="40"/>
      <c r="UHX827" s="40"/>
      <c r="UHY827" s="40"/>
      <c r="UHZ827" s="40"/>
      <c r="UIA827" s="40"/>
      <c r="UIB827" s="40"/>
      <c r="UIC827" s="40"/>
      <c r="UID827" s="40"/>
      <c r="UIE827" s="40"/>
      <c r="UIF827" s="40"/>
      <c r="UIG827" s="40"/>
      <c r="UIH827" s="40"/>
      <c r="UII827" s="40"/>
      <c r="UIJ827" s="40"/>
      <c r="UIK827" s="40"/>
      <c r="UIL827" s="40"/>
      <c r="UIM827" s="40"/>
      <c r="UIN827" s="40"/>
      <c r="UIO827" s="40"/>
      <c r="UIP827" s="40"/>
      <c r="UIQ827" s="40"/>
      <c r="UIR827" s="40"/>
      <c r="UIS827" s="40"/>
      <c r="UIT827" s="40"/>
      <c r="UIU827" s="40"/>
      <c r="UIV827" s="40"/>
      <c r="UIW827" s="40"/>
      <c r="UIX827" s="40"/>
      <c r="UIY827" s="40"/>
      <c r="UIZ827" s="40"/>
      <c r="UJA827" s="40"/>
      <c r="UJB827" s="40"/>
      <c r="UJC827" s="40"/>
      <c r="UJD827" s="40"/>
      <c r="UJE827" s="40"/>
      <c r="UJF827" s="40"/>
      <c r="UJG827" s="40"/>
      <c r="UJH827" s="40"/>
      <c r="UJI827" s="40"/>
      <c r="UJJ827" s="40"/>
      <c r="UJK827" s="40"/>
      <c r="UJL827" s="40"/>
      <c r="UJM827" s="40"/>
      <c r="UJN827" s="40"/>
      <c r="UJO827" s="40"/>
      <c r="UJP827" s="40"/>
      <c r="UJQ827" s="40"/>
      <c r="UJR827" s="40"/>
      <c r="UJS827" s="40"/>
      <c r="UJT827" s="40"/>
      <c r="UJU827" s="40"/>
      <c r="UJV827" s="40"/>
      <c r="UJW827" s="40"/>
      <c r="UJX827" s="40"/>
      <c r="UJY827" s="40"/>
      <c r="UJZ827" s="40"/>
      <c r="UKA827" s="40"/>
      <c r="UKB827" s="40"/>
      <c r="UKC827" s="40"/>
      <c r="UKD827" s="40"/>
      <c r="UKE827" s="40"/>
      <c r="UKF827" s="40"/>
      <c r="UKG827" s="40"/>
      <c r="UKH827" s="40"/>
      <c r="UKI827" s="40"/>
      <c r="UKJ827" s="40"/>
      <c r="UKK827" s="40"/>
      <c r="UKL827" s="40"/>
      <c r="UKM827" s="40"/>
      <c r="UKN827" s="40"/>
      <c r="UKO827" s="40"/>
      <c r="UKP827" s="40"/>
      <c r="UKQ827" s="40"/>
      <c r="UKR827" s="40"/>
      <c r="UKS827" s="40"/>
      <c r="UKT827" s="40"/>
      <c r="UKU827" s="40"/>
      <c r="UKV827" s="40"/>
      <c r="UKW827" s="40"/>
      <c r="UKX827" s="40"/>
      <c r="UKY827" s="40"/>
      <c r="UKZ827" s="40"/>
      <c r="ULA827" s="40"/>
      <c r="ULB827" s="40"/>
      <c r="ULC827" s="40"/>
      <c r="ULD827" s="40"/>
      <c r="ULE827" s="40"/>
      <c r="ULF827" s="40"/>
      <c r="ULG827" s="40"/>
      <c r="ULH827" s="40"/>
      <c r="ULI827" s="40"/>
      <c r="ULJ827" s="40"/>
      <c r="ULK827" s="40"/>
      <c r="ULL827" s="40"/>
      <c r="ULM827" s="40"/>
      <c r="ULN827" s="40"/>
      <c r="ULO827" s="40"/>
      <c r="ULP827" s="40"/>
      <c r="ULQ827" s="40"/>
      <c r="ULR827" s="40"/>
      <c r="ULS827" s="40"/>
      <c r="ULT827" s="40"/>
      <c r="ULU827" s="40"/>
      <c r="ULV827" s="40"/>
      <c r="ULW827" s="40"/>
      <c r="ULX827" s="40"/>
      <c r="ULY827" s="40"/>
      <c r="ULZ827" s="40"/>
      <c r="UMA827" s="40"/>
      <c r="UMB827" s="40"/>
      <c r="UMC827" s="40"/>
      <c r="UMD827" s="40"/>
      <c r="UME827" s="40"/>
      <c r="UMF827" s="40"/>
      <c r="UMG827" s="40"/>
      <c r="UMH827" s="40"/>
      <c r="UMI827" s="40"/>
      <c r="UMJ827" s="40"/>
      <c r="UMK827" s="40"/>
      <c r="UML827" s="40"/>
      <c r="UMM827" s="40"/>
      <c r="UMN827" s="40"/>
      <c r="UMO827" s="40"/>
      <c r="UMP827" s="40"/>
      <c r="UMQ827" s="40"/>
      <c r="UMR827" s="40"/>
      <c r="UMS827" s="40"/>
      <c r="UMT827" s="40"/>
      <c r="UMU827" s="40"/>
      <c r="UMV827" s="40"/>
      <c r="UMW827" s="40"/>
      <c r="UMX827" s="40"/>
      <c r="UMY827" s="40"/>
      <c r="UMZ827" s="40"/>
      <c r="UNA827" s="40"/>
      <c r="UNB827" s="40"/>
      <c r="UNC827" s="40"/>
      <c r="UND827" s="40"/>
      <c r="UNE827" s="40"/>
      <c r="UNF827" s="40"/>
      <c r="UNG827" s="40"/>
      <c r="UNH827" s="40"/>
      <c r="UNI827" s="40"/>
      <c r="UNJ827" s="40"/>
      <c r="UNK827" s="40"/>
      <c r="UNL827" s="40"/>
      <c r="UNM827" s="40"/>
      <c r="UNN827" s="40"/>
      <c r="UNO827" s="40"/>
      <c r="UNP827" s="40"/>
      <c r="UNQ827" s="40"/>
      <c r="UNR827" s="40"/>
      <c r="UNS827" s="40"/>
      <c r="UNT827" s="40"/>
      <c r="UNU827" s="40"/>
      <c r="UNV827" s="40"/>
      <c r="UNW827" s="40"/>
      <c r="UNX827" s="40"/>
      <c r="UNY827" s="40"/>
      <c r="UNZ827" s="40"/>
      <c r="UOA827" s="40"/>
      <c r="UOB827" s="40"/>
      <c r="UOC827" s="40"/>
      <c r="UOD827" s="40"/>
      <c r="UOE827" s="40"/>
      <c r="UOF827" s="40"/>
      <c r="UOG827" s="40"/>
      <c r="UOH827" s="40"/>
      <c r="UOI827" s="40"/>
      <c r="UOJ827" s="40"/>
      <c r="UOK827" s="40"/>
      <c r="UOL827" s="40"/>
      <c r="UOM827" s="40"/>
      <c r="UON827" s="40"/>
      <c r="UOO827" s="40"/>
      <c r="UOP827" s="40"/>
      <c r="UOQ827" s="40"/>
      <c r="UOR827" s="40"/>
      <c r="UOS827" s="40"/>
      <c r="UOT827" s="40"/>
      <c r="UOU827" s="40"/>
      <c r="UOV827" s="40"/>
      <c r="UOW827" s="40"/>
      <c r="UOX827" s="40"/>
      <c r="UOY827" s="40"/>
      <c r="UOZ827" s="40"/>
      <c r="UPA827" s="40"/>
      <c r="UPB827" s="40"/>
      <c r="UPC827" s="40"/>
      <c r="UPD827" s="40"/>
      <c r="UPE827" s="40"/>
      <c r="UPF827" s="40"/>
      <c r="UPG827" s="40"/>
      <c r="UPH827" s="40"/>
      <c r="UPI827" s="40"/>
      <c r="UPJ827" s="40"/>
      <c r="UPK827" s="40"/>
      <c r="UPL827" s="40"/>
      <c r="UPM827" s="40"/>
      <c r="UPN827" s="40"/>
      <c r="UPO827" s="40"/>
      <c r="UPP827" s="40"/>
      <c r="UPQ827" s="40"/>
      <c r="UPR827" s="40"/>
      <c r="UPS827" s="40"/>
      <c r="UPT827" s="40"/>
      <c r="UPU827" s="40"/>
      <c r="UPV827" s="40"/>
      <c r="UPW827" s="40"/>
      <c r="UPX827" s="40"/>
      <c r="UPY827" s="40"/>
      <c r="UPZ827" s="40"/>
      <c r="UQA827" s="40"/>
      <c r="UQB827" s="40"/>
      <c r="UQC827" s="40"/>
      <c r="UQD827" s="40"/>
      <c r="UQE827" s="40"/>
      <c r="UQF827" s="40"/>
      <c r="UQG827" s="40"/>
      <c r="UQH827" s="40"/>
      <c r="UQI827" s="40"/>
      <c r="UQJ827" s="40"/>
      <c r="UQK827" s="40"/>
      <c r="UQL827" s="40"/>
      <c r="UQM827" s="40"/>
      <c r="UQN827" s="40"/>
      <c r="UQO827" s="40"/>
      <c r="UQP827" s="40"/>
      <c r="UQQ827" s="40"/>
      <c r="UQR827" s="40"/>
      <c r="UQS827" s="40"/>
      <c r="UQT827" s="40"/>
      <c r="UQU827" s="40"/>
      <c r="UQV827" s="40"/>
      <c r="UQW827" s="40"/>
      <c r="UQX827" s="40"/>
      <c r="UQY827" s="40"/>
      <c r="UQZ827" s="40"/>
      <c r="URA827" s="40"/>
      <c r="URB827" s="40"/>
      <c r="URC827" s="40"/>
      <c r="URD827" s="40"/>
      <c r="URE827" s="40"/>
      <c r="URF827" s="40"/>
      <c r="URG827" s="40"/>
      <c r="URH827" s="40"/>
      <c r="URI827" s="40"/>
      <c r="URJ827" s="40"/>
      <c r="URK827" s="40"/>
      <c r="URL827" s="40"/>
      <c r="URM827" s="40"/>
      <c r="URN827" s="40"/>
      <c r="URO827" s="40"/>
      <c r="URP827" s="40"/>
      <c r="URQ827" s="40"/>
      <c r="URR827" s="40"/>
      <c r="URS827" s="40"/>
      <c r="URT827" s="40"/>
      <c r="URU827" s="40"/>
      <c r="URV827" s="40"/>
      <c r="URW827" s="40"/>
      <c r="URX827" s="40"/>
      <c r="URY827" s="40"/>
      <c r="URZ827" s="40"/>
      <c r="USA827" s="40"/>
      <c r="USB827" s="40"/>
      <c r="USC827" s="40"/>
      <c r="USD827" s="40"/>
      <c r="USE827" s="40"/>
      <c r="USF827" s="40"/>
      <c r="USG827" s="40"/>
      <c r="USH827" s="40"/>
      <c r="USI827" s="40"/>
      <c r="USJ827" s="40"/>
      <c r="USK827" s="40"/>
      <c r="USL827" s="40"/>
      <c r="USM827" s="40"/>
      <c r="USN827" s="40"/>
      <c r="USO827" s="40"/>
      <c r="USP827" s="40"/>
      <c r="USQ827" s="40"/>
      <c r="USR827" s="40"/>
      <c r="USS827" s="40"/>
      <c r="UST827" s="40"/>
      <c r="USU827" s="40"/>
      <c r="USV827" s="40"/>
      <c r="USW827" s="40"/>
      <c r="USX827" s="40"/>
      <c r="USY827" s="40"/>
      <c r="USZ827" s="40"/>
      <c r="UTA827" s="40"/>
      <c r="UTB827" s="40"/>
      <c r="UTC827" s="40"/>
      <c r="UTD827" s="40"/>
      <c r="UTE827" s="40"/>
      <c r="UTF827" s="40"/>
      <c r="UTG827" s="40"/>
      <c r="UTH827" s="40"/>
      <c r="UTI827" s="40"/>
      <c r="UTJ827" s="40"/>
      <c r="UTK827" s="40"/>
      <c r="UTL827" s="40"/>
      <c r="UTM827" s="40"/>
      <c r="UTN827" s="40"/>
      <c r="UTO827" s="40"/>
      <c r="UTP827" s="40"/>
      <c r="UTQ827" s="40"/>
      <c r="UTR827" s="40"/>
      <c r="UTS827" s="40"/>
      <c r="UTT827" s="40"/>
      <c r="UTU827" s="40"/>
      <c r="UTV827" s="40"/>
      <c r="UTW827" s="40"/>
      <c r="UTX827" s="40"/>
      <c r="UTY827" s="40"/>
      <c r="UTZ827" s="40"/>
      <c r="UUA827" s="40"/>
      <c r="UUB827" s="40"/>
      <c r="UUC827" s="40"/>
      <c r="UUD827" s="40"/>
      <c r="UUE827" s="40"/>
      <c r="UUF827" s="40"/>
      <c r="UUG827" s="40"/>
      <c r="UUH827" s="40"/>
      <c r="UUI827" s="40"/>
      <c r="UUJ827" s="40"/>
      <c r="UUK827" s="40"/>
      <c r="UUL827" s="40"/>
      <c r="UUM827" s="40"/>
      <c r="UUN827" s="40"/>
      <c r="UUO827" s="40"/>
      <c r="UUP827" s="40"/>
      <c r="UUQ827" s="40"/>
      <c r="UUR827" s="40"/>
      <c r="UUS827" s="40"/>
      <c r="UUT827" s="40"/>
      <c r="UUU827" s="40"/>
      <c r="UUV827" s="40"/>
      <c r="UUW827" s="40"/>
      <c r="UUX827" s="40"/>
      <c r="UUY827" s="40"/>
      <c r="UUZ827" s="40"/>
      <c r="UVA827" s="40"/>
      <c r="UVB827" s="40"/>
      <c r="UVC827" s="40"/>
      <c r="UVD827" s="40"/>
      <c r="UVE827" s="40"/>
      <c r="UVF827" s="40"/>
      <c r="UVG827" s="40"/>
      <c r="UVH827" s="40"/>
      <c r="UVI827" s="40"/>
      <c r="UVJ827" s="40"/>
      <c r="UVK827" s="40"/>
      <c r="UVL827" s="40"/>
      <c r="UVM827" s="40"/>
      <c r="UVN827" s="40"/>
      <c r="UVO827" s="40"/>
      <c r="UVP827" s="40"/>
      <c r="UVQ827" s="40"/>
      <c r="UVR827" s="40"/>
      <c r="UVS827" s="40"/>
      <c r="UVT827" s="40"/>
      <c r="UVU827" s="40"/>
      <c r="UVV827" s="40"/>
      <c r="UVW827" s="40"/>
      <c r="UVX827" s="40"/>
      <c r="UVY827" s="40"/>
      <c r="UVZ827" s="40"/>
      <c r="UWA827" s="40"/>
      <c r="UWB827" s="40"/>
      <c r="UWC827" s="40"/>
      <c r="UWD827" s="40"/>
      <c r="UWE827" s="40"/>
      <c r="UWF827" s="40"/>
      <c r="UWG827" s="40"/>
      <c r="UWH827" s="40"/>
      <c r="UWI827" s="40"/>
      <c r="UWJ827" s="40"/>
      <c r="UWK827" s="40"/>
      <c r="UWL827" s="40"/>
      <c r="UWM827" s="40"/>
      <c r="UWN827" s="40"/>
      <c r="UWO827" s="40"/>
      <c r="UWP827" s="40"/>
      <c r="UWQ827" s="40"/>
      <c r="UWR827" s="40"/>
      <c r="UWS827" s="40"/>
      <c r="UWT827" s="40"/>
      <c r="UWU827" s="40"/>
      <c r="UWV827" s="40"/>
      <c r="UWW827" s="40"/>
      <c r="UWX827" s="40"/>
      <c r="UWY827" s="40"/>
      <c r="UWZ827" s="40"/>
      <c r="UXA827" s="40"/>
      <c r="UXB827" s="40"/>
      <c r="UXC827" s="40"/>
      <c r="UXD827" s="40"/>
      <c r="UXE827" s="40"/>
      <c r="UXF827" s="40"/>
      <c r="UXG827" s="40"/>
      <c r="UXH827" s="40"/>
      <c r="UXI827" s="40"/>
      <c r="UXJ827" s="40"/>
      <c r="UXK827" s="40"/>
      <c r="UXL827" s="40"/>
      <c r="UXM827" s="40"/>
      <c r="UXN827" s="40"/>
      <c r="UXO827" s="40"/>
      <c r="UXP827" s="40"/>
      <c r="UXQ827" s="40"/>
      <c r="UXR827" s="40"/>
      <c r="UXS827" s="40"/>
      <c r="UXT827" s="40"/>
      <c r="UXU827" s="40"/>
      <c r="UXV827" s="40"/>
      <c r="UXW827" s="40"/>
      <c r="UXX827" s="40"/>
      <c r="UXY827" s="40"/>
      <c r="UXZ827" s="40"/>
      <c r="UYA827" s="40"/>
      <c r="UYB827" s="40"/>
      <c r="UYC827" s="40"/>
      <c r="UYD827" s="40"/>
      <c r="UYE827" s="40"/>
      <c r="UYF827" s="40"/>
      <c r="UYG827" s="40"/>
      <c r="UYH827" s="40"/>
      <c r="UYI827" s="40"/>
      <c r="UYJ827" s="40"/>
      <c r="UYK827" s="40"/>
      <c r="UYL827" s="40"/>
      <c r="UYM827" s="40"/>
      <c r="UYN827" s="40"/>
      <c r="UYO827" s="40"/>
      <c r="UYP827" s="40"/>
      <c r="UYQ827" s="40"/>
      <c r="UYR827" s="40"/>
      <c r="UYS827" s="40"/>
      <c r="UYT827" s="40"/>
      <c r="UYU827" s="40"/>
      <c r="UYV827" s="40"/>
      <c r="UYW827" s="40"/>
      <c r="UYX827" s="40"/>
      <c r="UYY827" s="40"/>
      <c r="UYZ827" s="40"/>
      <c r="UZA827" s="40"/>
      <c r="UZB827" s="40"/>
      <c r="UZC827" s="40"/>
      <c r="UZD827" s="40"/>
      <c r="UZE827" s="40"/>
      <c r="UZF827" s="40"/>
      <c r="UZG827" s="40"/>
      <c r="UZH827" s="40"/>
      <c r="UZI827" s="40"/>
      <c r="UZJ827" s="40"/>
      <c r="UZK827" s="40"/>
      <c r="UZL827" s="40"/>
      <c r="UZM827" s="40"/>
      <c r="UZN827" s="40"/>
      <c r="UZO827" s="40"/>
      <c r="UZP827" s="40"/>
      <c r="UZQ827" s="40"/>
      <c r="UZR827" s="40"/>
      <c r="UZS827" s="40"/>
      <c r="UZT827" s="40"/>
      <c r="UZU827" s="40"/>
      <c r="UZV827" s="40"/>
      <c r="UZW827" s="40"/>
      <c r="UZX827" s="40"/>
      <c r="UZY827" s="40"/>
      <c r="UZZ827" s="40"/>
      <c r="VAA827" s="40"/>
      <c r="VAB827" s="40"/>
      <c r="VAC827" s="40"/>
      <c r="VAD827" s="40"/>
      <c r="VAE827" s="40"/>
      <c r="VAF827" s="40"/>
      <c r="VAG827" s="40"/>
      <c r="VAH827" s="40"/>
      <c r="VAI827" s="40"/>
      <c r="VAJ827" s="40"/>
      <c r="VAK827" s="40"/>
      <c r="VAL827" s="40"/>
      <c r="VAM827" s="40"/>
      <c r="VAN827" s="40"/>
      <c r="VAO827" s="40"/>
      <c r="VAP827" s="40"/>
      <c r="VAQ827" s="40"/>
      <c r="VAR827" s="40"/>
      <c r="VAS827" s="40"/>
      <c r="VAT827" s="40"/>
      <c r="VAU827" s="40"/>
      <c r="VAV827" s="40"/>
      <c r="VAW827" s="40"/>
      <c r="VAX827" s="40"/>
      <c r="VAY827" s="40"/>
      <c r="VAZ827" s="40"/>
      <c r="VBA827" s="40"/>
      <c r="VBB827" s="40"/>
      <c r="VBC827" s="40"/>
      <c r="VBD827" s="40"/>
      <c r="VBE827" s="40"/>
      <c r="VBF827" s="40"/>
      <c r="VBG827" s="40"/>
      <c r="VBH827" s="40"/>
      <c r="VBI827" s="40"/>
      <c r="VBJ827" s="40"/>
      <c r="VBK827" s="40"/>
      <c r="VBL827" s="40"/>
      <c r="VBM827" s="40"/>
      <c r="VBN827" s="40"/>
      <c r="VBO827" s="40"/>
      <c r="VBP827" s="40"/>
      <c r="VBQ827" s="40"/>
      <c r="VBR827" s="40"/>
      <c r="VBS827" s="40"/>
      <c r="VBT827" s="40"/>
      <c r="VBU827" s="40"/>
      <c r="VBV827" s="40"/>
      <c r="VBW827" s="40"/>
      <c r="VBX827" s="40"/>
      <c r="VBY827" s="40"/>
      <c r="VBZ827" s="40"/>
      <c r="VCA827" s="40"/>
      <c r="VCB827" s="40"/>
      <c r="VCC827" s="40"/>
      <c r="VCD827" s="40"/>
      <c r="VCE827" s="40"/>
      <c r="VCF827" s="40"/>
      <c r="VCG827" s="40"/>
      <c r="VCH827" s="40"/>
      <c r="VCI827" s="40"/>
      <c r="VCJ827" s="40"/>
      <c r="VCK827" s="40"/>
      <c r="VCL827" s="40"/>
      <c r="VCM827" s="40"/>
      <c r="VCN827" s="40"/>
      <c r="VCO827" s="40"/>
      <c r="VCP827" s="40"/>
      <c r="VCQ827" s="40"/>
      <c r="VCR827" s="40"/>
      <c r="VCS827" s="40"/>
      <c r="VCT827" s="40"/>
      <c r="VCU827" s="40"/>
      <c r="VCV827" s="40"/>
      <c r="VCW827" s="40"/>
      <c r="VCX827" s="40"/>
      <c r="VCY827" s="40"/>
      <c r="VCZ827" s="40"/>
      <c r="VDA827" s="40"/>
      <c r="VDB827" s="40"/>
      <c r="VDC827" s="40"/>
      <c r="VDD827" s="40"/>
      <c r="VDE827" s="40"/>
      <c r="VDF827" s="40"/>
      <c r="VDG827" s="40"/>
      <c r="VDH827" s="40"/>
      <c r="VDI827" s="40"/>
      <c r="VDJ827" s="40"/>
      <c r="VDK827" s="40"/>
      <c r="VDL827" s="40"/>
      <c r="VDM827" s="40"/>
      <c r="VDN827" s="40"/>
      <c r="VDO827" s="40"/>
      <c r="VDP827" s="40"/>
      <c r="VDQ827" s="40"/>
      <c r="VDR827" s="40"/>
      <c r="VDS827" s="40"/>
      <c r="VDT827" s="40"/>
      <c r="VDU827" s="40"/>
      <c r="VDV827" s="40"/>
      <c r="VDW827" s="40"/>
      <c r="VDX827" s="40"/>
      <c r="VDY827" s="40"/>
      <c r="VDZ827" s="40"/>
      <c r="VEA827" s="40"/>
      <c r="VEB827" s="40"/>
      <c r="VEC827" s="40"/>
      <c r="VED827" s="40"/>
      <c r="VEE827" s="40"/>
      <c r="VEF827" s="40"/>
      <c r="VEG827" s="40"/>
      <c r="VEH827" s="40"/>
      <c r="VEI827" s="40"/>
      <c r="VEJ827" s="40"/>
      <c r="VEK827" s="40"/>
      <c r="VEL827" s="40"/>
      <c r="VEM827" s="40"/>
      <c r="VEN827" s="40"/>
      <c r="VEO827" s="40"/>
      <c r="VEP827" s="40"/>
      <c r="VEQ827" s="40"/>
      <c r="VER827" s="40"/>
      <c r="VES827" s="40"/>
      <c r="VET827" s="40"/>
      <c r="VEU827" s="40"/>
      <c r="VEV827" s="40"/>
      <c r="VEW827" s="40"/>
      <c r="VEX827" s="40"/>
      <c r="VEY827" s="40"/>
      <c r="VEZ827" s="40"/>
      <c r="VFA827" s="40"/>
      <c r="VFB827" s="40"/>
      <c r="VFC827" s="40"/>
      <c r="VFD827" s="40"/>
      <c r="VFE827" s="40"/>
      <c r="VFF827" s="40"/>
      <c r="VFG827" s="40"/>
      <c r="VFH827" s="40"/>
      <c r="VFI827" s="40"/>
      <c r="VFJ827" s="40"/>
      <c r="VFK827" s="40"/>
      <c r="VFL827" s="40"/>
      <c r="VFM827" s="40"/>
      <c r="VFN827" s="40"/>
      <c r="VFO827" s="40"/>
      <c r="VFP827" s="40"/>
      <c r="VFQ827" s="40"/>
      <c r="VFR827" s="40"/>
      <c r="VFS827" s="40"/>
      <c r="VFT827" s="40"/>
      <c r="VFU827" s="40"/>
      <c r="VFV827" s="40"/>
      <c r="VFW827" s="40"/>
      <c r="VFX827" s="40"/>
      <c r="VFY827" s="40"/>
      <c r="VFZ827" s="40"/>
      <c r="VGA827" s="40"/>
      <c r="VGB827" s="40"/>
      <c r="VGC827" s="40"/>
      <c r="VGD827" s="40"/>
      <c r="VGE827" s="40"/>
      <c r="VGF827" s="40"/>
      <c r="VGG827" s="40"/>
      <c r="VGH827" s="40"/>
      <c r="VGI827" s="40"/>
      <c r="VGJ827" s="40"/>
      <c r="VGK827" s="40"/>
      <c r="VGL827" s="40"/>
      <c r="VGM827" s="40"/>
      <c r="VGN827" s="40"/>
      <c r="VGO827" s="40"/>
      <c r="VGP827" s="40"/>
      <c r="VGQ827" s="40"/>
      <c r="VGR827" s="40"/>
      <c r="VGS827" s="40"/>
      <c r="VGT827" s="40"/>
      <c r="VGU827" s="40"/>
      <c r="VGV827" s="40"/>
      <c r="VGW827" s="40"/>
      <c r="VGX827" s="40"/>
      <c r="VGY827" s="40"/>
      <c r="VGZ827" s="40"/>
      <c r="VHA827" s="40"/>
      <c r="VHB827" s="40"/>
      <c r="VHC827" s="40"/>
      <c r="VHD827" s="40"/>
      <c r="VHE827" s="40"/>
      <c r="VHF827" s="40"/>
      <c r="VHG827" s="40"/>
      <c r="VHH827" s="40"/>
      <c r="VHI827" s="40"/>
      <c r="VHJ827" s="40"/>
      <c r="VHK827" s="40"/>
      <c r="VHL827" s="40"/>
      <c r="VHM827" s="40"/>
      <c r="VHN827" s="40"/>
      <c r="VHO827" s="40"/>
      <c r="VHP827" s="40"/>
      <c r="VHQ827" s="40"/>
      <c r="VHR827" s="40"/>
      <c r="VHS827" s="40"/>
      <c r="VHT827" s="40"/>
      <c r="VHU827" s="40"/>
      <c r="VHV827" s="40"/>
      <c r="VHW827" s="40"/>
      <c r="VHX827" s="40"/>
      <c r="VHY827" s="40"/>
      <c r="VHZ827" s="40"/>
      <c r="VIA827" s="40"/>
      <c r="VIB827" s="40"/>
      <c r="VIC827" s="40"/>
      <c r="VID827" s="40"/>
      <c r="VIE827" s="40"/>
      <c r="VIF827" s="40"/>
      <c r="VIG827" s="40"/>
      <c r="VIH827" s="40"/>
      <c r="VII827" s="40"/>
      <c r="VIJ827" s="40"/>
      <c r="VIK827" s="40"/>
      <c r="VIL827" s="40"/>
      <c r="VIM827" s="40"/>
      <c r="VIN827" s="40"/>
      <c r="VIO827" s="40"/>
      <c r="VIP827" s="40"/>
      <c r="VIQ827" s="40"/>
      <c r="VIR827" s="40"/>
      <c r="VIS827" s="40"/>
      <c r="VIT827" s="40"/>
      <c r="VIU827" s="40"/>
      <c r="VIV827" s="40"/>
      <c r="VIW827" s="40"/>
      <c r="VIX827" s="40"/>
      <c r="VIY827" s="40"/>
      <c r="VIZ827" s="40"/>
      <c r="VJA827" s="40"/>
      <c r="VJB827" s="40"/>
      <c r="VJC827" s="40"/>
      <c r="VJD827" s="40"/>
      <c r="VJE827" s="40"/>
      <c r="VJF827" s="40"/>
      <c r="VJG827" s="40"/>
      <c r="VJH827" s="40"/>
      <c r="VJI827" s="40"/>
      <c r="VJJ827" s="40"/>
      <c r="VJK827" s="40"/>
      <c r="VJL827" s="40"/>
      <c r="VJM827" s="40"/>
      <c r="VJN827" s="40"/>
      <c r="VJO827" s="40"/>
      <c r="VJP827" s="40"/>
      <c r="VJQ827" s="40"/>
      <c r="VJR827" s="40"/>
      <c r="VJS827" s="40"/>
      <c r="VJT827" s="40"/>
      <c r="VJU827" s="40"/>
      <c r="VJV827" s="40"/>
      <c r="VJW827" s="40"/>
      <c r="VJX827" s="40"/>
      <c r="VJY827" s="40"/>
      <c r="VJZ827" s="40"/>
      <c r="VKA827" s="40"/>
      <c r="VKB827" s="40"/>
      <c r="VKC827" s="40"/>
      <c r="VKD827" s="40"/>
      <c r="VKE827" s="40"/>
      <c r="VKF827" s="40"/>
      <c r="VKG827" s="40"/>
      <c r="VKH827" s="40"/>
      <c r="VKI827" s="40"/>
      <c r="VKJ827" s="40"/>
      <c r="VKK827" s="40"/>
      <c r="VKL827" s="40"/>
      <c r="VKM827" s="40"/>
      <c r="VKN827" s="40"/>
      <c r="VKO827" s="40"/>
      <c r="VKP827" s="40"/>
      <c r="VKQ827" s="40"/>
      <c r="VKR827" s="40"/>
      <c r="VKS827" s="40"/>
      <c r="VKT827" s="40"/>
      <c r="VKU827" s="40"/>
      <c r="VKV827" s="40"/>
      <c r="VKW827" s="40"/>
      <c r="VKX827" s="40"/>
      <c r="VKY827" s="40"/>
      <c r="VKZ827" s="40"/>
      <c r="VLA827" s="40"/>
      <c r="VLB827" s="40"/>
      <c r="VLC827" s="40"/>
      <c r="VLD827" s="40"/>
      <c r="VLE827" s="40"/>
      <c r="VLF827" s="40"/>
      <c r="VLG827" s="40"/>
      <c r="VLH827" s="40"/>
      <c r="VLI827" s="40"/>
      <c r="VLJ827" s="40"/>
      <c r="VLK827" s="40"/>
      <c r="VLL827" s="40"/>
      <c r="VLM827" s="40"/>
      <c r="VLN827" s="40"/>
      <c r="VLO827" s="40"/>
      <c r="VLP827" s="40"/>
      <c r="VLQ827" s="40"/>
      <c r="VLR827" s="40"/>
      <c r="VLS827" s="40"/>
      <c r="VLT827" s="40"/>
      <c r="VLU827" s="40"/>
      <c r="VLV827" s="40"/>
      <c r="VLW827" s="40"/>
      <c r="VLX827" s="40"/>
      <c r="VLY827" s="40"/>
      <c r="VLZ827" s="40"/>
      <c r="VMA827" s="40"/>
      <c r="VMB827" s="40"/>
      <c r="VMC827" s="40"/>
      <c r="VMD827" s="40"/>
      <c r="VME827" s="40"/>
      <c r="VMF827" s="40"/>
      <c r="VMG827" s="40"/>
      <c r="VMH827" s="40"/>
      <c r="VMI827" s="40"/>
      <c r="VMJ827" s="40"/>
      <c r="VMK827" s="40"/>
      <c r="VML827" s="40"/>
      <c r="VMM827" s="40"/>
      <c r="VMN827" s="40"/>
      <c r="VMO827" s="40"/>
      <c r="VMP827" s="40"/>
      <c r="VMQ827" s="40"/>
      <c r="VMR827" s="40"/>
      <c r="VMS827" s="40"/>
      <c r="VMT827" s="40"/>
      <c r="VMU827" s="40"/>
      <c r="VMV827" s="40"/>
      <c r="VMW827" s="40"/>
      <c r="VMX827" s="40"/>
      <c r="VMY827" s="40"/>
      <c r="VMZ827" s="40"/>
      <c r="VNA827" s="40"/>
      <c r="VNB827" s="40"/>
      <c r="VNC827" s="40"/>
      <c r="VND827" s="40"/>
      <c r="VNE827" s="40"/>
      <c r="VNF827" s="40"/>
      <c r="VNG827" s="40"/>
      <c r="VNH827" s="40"/>
      <c r="VNI827" s="40"/>
      <c r="VNJ827" s="40"/>
      <c r="VNK827" s="40"/>
      <c r="VNL827" s="40"/>
      <c r="VNM827" s="40"/>
      <c r="VNN827" s="40"/>
      <c r="VNO827" s="40"/>
      <c r="VNP827" s="40"/>
      <c r="VNQ827" s="40"/>
      <c r="VNR827" s="40"/>
      <c r="VNS827" s="40"/>
      <c r="VNT827" s="40"/>
      <c r="VNU827" s="40"/>
      <c r="VNV827" s="40"/>
      <c r="VNW827" s="40"/>
      <c r="VNX827" s="40"/>
      <c r="VNY827" s="40"/>
      <c r="VNZ827" s="40"/>
      <c r="VOA827" s="40"/>
      <c r="VOB827" s="40"/>
      <c r="VOC827" s="40"/>
      <c r="VOD827" s="40"/>
      <c r="VOE827" s="40"/>
      <c r="VOF827" s="40"/>
      <c r="VOG827" s="40"/>
      <c r="VOH827" s="40"/>
      <c r="VOI827" s="40"/>
      <c r="VOJ827" s="40"/>
      <c r="VOK827" s="40"/>
      <c r="VOL827" s="40"/>
      <c r="VOM827" s="40"/>
      <c r="VON827" s="40"/>
      <c r="VOO827" s="40"/>
      <c r="VOP827" s="40"/>
      <c r="VOQ827" s="40"/>
      <c r="VOR827" s="40"/>
      <c r="VOS827" s="40"/>
      <c r="VOT827" s="40"/>
      <c r="VOU827" s="40"/>
      <c r="VOV827" s="40"/>
      <c r="VOW827" s="40"/>
      <c r="VOX827" s="40"/>
      <c r="VOY827" s="40"/>
      <c r="VOZ827" s="40"/>
      <c r="VPA827" s="40"/>
      <c r="VPB827" s="40"/>
      <c r="VPC827" s="40"/>
      <c r="VPD827" s="40"/>
      <c r="VPE827" s="40"/>
      <c r="VPF827" s="40"/>
      <c r="VPG827" s="40"/>
      <c r="VPH827" s="40"/>
      <c r="VPI827" s="40"/>
      <c r="VPJ827" s="40"/>
      <c r="VPK827" s="40"/>
      <c r="VPL827" s="40"/>
      <c r="VPM827" s="40"/>
      <c r="VPN827" s="40"/>
      <c r="VPO827" s="40"/>
      <c r="VPP827" s="40"/>
      <c r="VPQ827" s="40"/>
      <c r="VPR827" s="40"/>
      <c r="VPS827" s="40"/>
      <c r="VPT827" s="40"/>
      <c r="VPU827" s="40"/>
      <c r="VPV827" s="40"/>
      <c r="VPW827" s="40"/>
      <c r="VPX827" s="40"/>
      <c r="VPY827" s="40"/>
      <c r="VPZ827" s="40"/>
      <c r="VQA827" s="40"/>
      <c r="VQB827" s="40"/>
      <c r="VQC827" s="40"/>
      <c r="VQD827" s="40"/>
      <c r="VQE827" s="40"/>
      <c r="VQF827" s="40"/>
      <c r="VQG827" s="40"/>
      <c r="VQH827" s="40"/>
      <c r="VQI827" s="40"/>
      <c r="VQJ827" s="40"/>
      <c r="VQK827" s="40"/>
      <c r="VQL827" s="40"/>
      <c r="VQM827" s="40"/>
      <c r="VQN827" s="40"/>
      <c r="VQO827" s="40"/>
      <c r="VQP827" s="40"/>
      <c r="VQQ827" s="40"/>
      <c r="VQR827" s="40"/>
      <c r="VQS827" s="40"/>
      <c r="VQT827" s="40"/>
      <c r="VQU827" s="40"/>
      <c r="VQV827" s="40"/>
      <c r="VQW827" s="40"/>
      <c r="VQX827" s="40"/>
      <c r="VQY827" s="40"/>
      <c r="VQZ827" s="40"/>
      <c r="VRA827" s="40"/>
      <c r="VRB827" s="40"/>
      <c r="VRC827" s="40"/>
      <c r="VRD827" s="40"/>
      <c r="VRE827" s="40"/>
      <c r="VRF827" s="40"/>
      <c r="VRG827" s="40"/>
      <c r="VRH827" s="40"/>
      <c r="VRI827" s="40"/>
      <c r="VRJ827" s="40"/>
      <c r="VRK827" s="40"/>
      <c r="VRL827" s="40"/>
      <c r="VRM827" s="40"/>
      <c r="VRN827" s="40"/>
      <c r="VRO827" s="40"/>
      <c r="VRP827" s="40"/>
      <c r="VRQ827" s="40"/>
      <c r="VRR827" s="40"/>
      <c r="VRS827" s="40"/>
      <c r="VRT827" s="40"/>
      <c r="VRU827" s="40"/>
      <c r="VRV827" s="40"/>
      <c r="VRW827" s="40"/>
      <c r="VRX827" s="40"/>
      <c r="VRY827" s="40"/>
      <c r="VRZ827" s="40"/>
      <c r="VSA827" s="40"/>
      <c r="VSB827" s="40"/>
      <c r="VSC827" s="40"/>
      <c r="VSD827" s="40"/>
      <c r="VSE827" s="40"/>
      <c r="VSF827" s="40"/>
      <c r="VSG827" s="40"/>
      <c r="VSH827" s="40"/>
      <c r="VSI827" s="40"/>
      <c r="VSJ827" s="40"/>
      <c r="VSK827" s="40"/>
      <c r="VSL827" s="40"/>
      <c r="VSM827" s="40"/>
      <c r="VSN827" s="40"/>
      <c r="VSO827" s="40"/>
      <c r="VSP827" s="40"/>
      <c r="VSQ827" s="40"/>
      <c r="VSR827" s="40"/>
      <c r="VSS827" s="40"/>
      <c r="VST827" s="40"/>
      <c r="VSU827" s="40"/>
      <c r="VSV827" s="40"/>
      <c r="VSW827" s="40"/>
      <c r="VSX827" s="40"/>
      <c r="VSY827" s="40"/>
      <c r="VSZ827" s="40"/>
      <c r="VTA827" s="40"/>
      <c r="VTB827" s="40"/>
      <c r="VTC827" s="40"/>
      <c r="VTD827" s="40"/>
      <c r="VTE827" s="40"/>
      <c r="VTF827" s="40"/>
      <c r="VTG827" s="40"/>
      <c r="VTH827" s="40"/>
      <c r="VTI827" s="40"/>
      <c r="VTJ827" s="40"/>
      <c r="VTK827" s="40"/>
      <c r="VTL827" s="40"/>
      <c r="VTM827" s="40"/>
      <c r="VTN827" s="40"/>
      <c r="VTO827" s="40"/>
      <c r="VTP827" s="40"/>
      <c r="VTQ827" s="40"/>
      <c r="VTR827" s="40"/>
      <c r="VTS827" s="40"/>
      <c r="VTT827" s="40"/>
      <c r="VTU827" s="40"/>
      <c r="VTV827" s="40"/>
      <c r="VTW827" s="40"/>
      <c r="VTX827" s="40"/>
      <c r="VTY827" s="40"/>
      <c r="VTZ827" s="40"/>
      <c r="VUA827" s="40"/>
      <c r="VUB827" s="40"/>
      <c r="VUC827" s="40"/>
      <c r="VUD827" s="40"/>
      <c r="VUE827" s="40"/>
      <c r="VUF827" s="40"/>
      <c r="VUG827" s="40"/>
      <c r="VUH827" s="40"/>
      <c r="VUI827" s="40"/>
      <c r="VUJ827" s="40"/>
      <c r="VUK827" s="40"/>
      <c r="VUL827" s="40"/>
      <c r="VUM827" s="40"/>
      <c r="VUN827" s="40"/>
      <c r="VUO827" s="40"/>
      <c r="VUP827" s="40"/>
      <c r="VUQ827" s="40"/>
      <c r="VUR827" s="40"/>
      <c r="VUS827" s="40"/>
      <c r="VUT827" s="40"/>
      <c r="VUU827" s="40"/>
      <c r="VUV827" s="40"/>
      <c r="VUW827" s="40"/>
      <c r="VUX827" s="40"/>
      <c r="VUY827" s="40"/>
      <c r="VUZ827" s="40"/>
      <c r="VVA827" s="40"/>
      <c r="VVB827" s="40"/>
      <c r="VVC827" s="40"/>
      <c r="VVD827" s="40"/>
      <c r="VVE827" s="40"/>
      <c r="VVF827" s="40"/>
      <c r="VVG827" s="40"/>
      <c r="VVH827" s="40"/>
      <c r="VVI827" s="40"/>
      <c r="VVJ827" s="40"/>
      <c r="VVK827" s="40"/>
      <c r="VVL827" s="40"/>
      <c r="VVM827" s="40"/>
      <c r="VVN827" s="40"/>
      <c r="VVO827" s="40"/>
      <c r="VVP827" s="40"/>
      <c r="VVQ827" s="40"/>
      <c r="VVR827" s="40"/>
      <c r="VVS827" s="40"/>
      <c r="VVT827" s="40"/>
      <c r="VVU827" s="40"/>
      <c r="VVV827" s="40"/>
      <c r="VVW827" s="40"/>
      <c r="VVX827" s="40"/>
      <c r="VVY827" s="40"/>
      <c r="VVZ827" s="40"/>
      <c r="VWA827" s="40"/>
      <c r="VWB827" s="40"/>
      <c r="VWC827" s="40"/>
      <c r="VWD827" s="40"/>
      <c r="VWE827" s="40"/>
      <c r="VWF827" s="40"/>
      <c r="VWG827" s="40"/>
      <c r="VWH827" s="40"/>
      <c r="VWI827" s="40"/>
      <c r="VWJ827" s="40"/>
      <c r="VWK827" s="40"/>
      <c r="VWL827" s="40"/>
      <c r="VWM827" s="40"/>
      <c r="VWN827" s="40"/>
      <c r="VWO827" s="40"/>
      <c r="VWP827" s="40"/>
      <c r="VWQ827" s="40"/>
      <c r="VWR827" s="40"/>
      <c r="VWS827" s="40"/>
      <c r="VWT827" s="40"/>
      <c r="VWU827" s="40"/>
      <c r="VWV827" s="40"/>
      <c r="VWW827" s="40"/>
      <c r="VWX827" s="40"/>
      <c r="VWY827" s="40"/>
      <c r="VWZ827" s="40"/>
      <c r="VXA827" s="40"/>
      <c r="VXB827" s="40"/>
      <c r="VXC827" s="40"/>
      <c r="VXD827" s="40"/>
      <c r="VXE827" s="40"/>
      <c r="VXF827" s="40"/>
      <c r="VXG827" s="40"/>
      <c r="VXH827" s="40"/>
      <c r="VXI827" s="40"/>
      <c r="VXJ827" s="40"/>
      <c r="VXK827" s="40"/>
      <c r="VXL827" s="40"/>
      <c r="VXM827" s="40"/>
      <c r="VXN827" s="40"/>
      <c r="VXO827" s="40"/>
      <c r="VXP827" s="40"/>
      <c r="VXQ827" s="40"/>
      <c r="VXR827" s="40"/>
      <c r="VXS827" s="40"/>
      <c r="VXT827" s="40"/>
      <c r="VXU827" s="40"/>
      <c r="VXV827" s="40"/>
      <c r="VXW827" s="40"/>
      <c r="VXX827" s="40"/>
      <c r="VXY827" s="40"/>
      <c r="VXZ827" s="40"/>
      <c r="VYA827" s="40"/>
      <c r="VYB827" s="40"/>
      <c r="VYC827" s="40"/>
      <c r="VYD827" s="40"/>
      <c r="VYE827" s="40"/>
      <c r="VYF827" s="40"/>
      <c r="VYG827" s="40"/>
      <c r="VYH827" s="40"/>
      <c r="VYI827" s="40"/>
      <c r="VYJ827" s="40"/>
      <c r="VYK827" s="40"/>
      <c r="VYL827" s="40"/>
      <c r="VYM827" s="40"/>
      <c r="VYN827" s="40"/>
      <c r="VYO827" s="40"/>
      <c r="VYP827" s="40"/>
      <c r="VYQ827" s="40"/>
      <c r="VYR827" s="40"/>
      <c r="VYS827" s="40"/>
      <c r="VYT827" s="40"/>
      <c r="VYU827" s="40"/>
      <c r="VYV827" s="40"/>
      <c r="VYW827" s="40"/>
      <c r="VYX827" s="40"/>
      <c r="VYY827" s="40"/>
      <c r="VYZ827" s="40"/>
      <c r="VZA827" s="40"/>
      <c r="VZB827" s="40"/>
      <c r="VZC827" s="40"/>
      <c r="VZD827" s="40"/>
      <c r="VZE827" s="40"/>
      <c r="VZF827" s="40"/>
      <c r="VZG827" s="40"/>
      <c r="VZH827" s="40"/>
      <c r="VZI827" s="40"/>
      <c r="VZJ827" s="40"/>
      <c r="VZK827" s="40"/>
      <c r="VZL827" s="40"/>
      <c r="VZM827" s="40"/>
      <c r="VZN827" s="40"/>
      <c r="VZO827" s="40"/>
      <c r="VZP827" s="40"/>
      <c r="VZQ827" s="40"/>
      <c r="VZR827" s="40"/>
      <c r="VZS827" s="40"/>
      <c r="VZT827" s="40"/>
      <c r="VZU827" s="40"/>
      <c r="VZV827" s="40"/>
      <c r="VZW827" s="40"/>
      <c r="VZX827" s="40"/>
      <c r="VZY827" s="40"/>
      <c r="VZZ827" s="40"/>
      <c r="WAA827" s="40"/>
      <c r="WAB827" s="40"/>
      <c r="WAC827" s="40"/>
      <c r="WAD827" s="40"/>
      <c r="WAE827" s="40"/>
      <c r="WAF827" s="40"/>
      <c r="WAG827" s="40"/>
      <c r="WAH827" s="40"/>
      <c r="WAI827" s="40"/>
      <c r="WAJ827" s="40"/>
      <c r="WAK827" s="40"/>
      <c r="WAL827" s="40"/>
      <c r="WAM827" s="40"/>
      <c r="WAN827" s="40"/>
      <c r="WAO827" s="40"/>
      <c r="WAP827" s="40"/>
      <c r="WAQ827" s="40"/>
      <c r="WAR827" s="40"/>
      <c r="WAS827" s="40"/>
      <c r="WAT827" s="40"/>
      <c r="WAU827" s="40"/>
      <c r="WAV827" s="40"/>
      <c r="WAW827" s="40"/>
      <c r="WAX827" s="40"/>
      <c r="WAY827" s="40"/>
      <c r="WAZ827" s="40"/>
      <c r="WBA827" s="40"/>
      <c r="WBB827" s="40"/>
      <c r="WBC827" s="40"/>
      <c r="WBD827" s="40"/>
      <c r="WBE827" s="40"/>
      <c r="WBF827" s="40"/>
      <c r="WBG827" s="40"/>
      <c r="WBH827" s="40"/>
      <c r="WBI827" s="40"/>
      <c r="WBJ827" s="40"/>
      <c r="WBK827" s="40"/>
      <c r="WBL827" s="40"/>
      <c r="WBM827" s="40"/>
      <c r="WBN827" s="40"/>
      <c r="WBO827" s="40"/>
      <c r="WBP827" s="40"/>
      <c r="WBQ827" s="40"/>
      <c r="WBR827" s="40"/>
      <c r="WBS827" s="40"/>
      <c r="WBT827" s="40"/>
      <c r="WBU827" s="40"/>
      <c r="WBV827" s="40"/>
      <c r="WBW827" s="40"/>
      <c r="WBX827" s="40"/>
      <c r="WBY827" s="40"/>
      <c r="WBZ827" s="40"/>
      <c r="WCA827" s="40"/>
      <c r="WCB827" s="40"/>
      <c r="WCC827" s="40"/>
      <c r="WCD827" s="40"/>
      <c r="WCE827" s="40"/>
      <c r="WCF827" s="40"/>
      <c r="WCG827" s="40"/>
      <c r="WCH827" s="40"/>
      <c r="WCI827" s="40"/>
      <c r="WCJ827" s="40"/>
      <c r="WCK827" s="40"/>
      <c r="WCL827" s="40"/>
      <c r="WCM827" s="40"/>
      <c r="WCN827" s="40"/>
      <c r="WCO827" s="40"/>
      <c r="WCP827" s="40"/>
      <c r="WCQ827" s="40"/>
      <c r="WCR827" s="40"/>
      <c r="WCS827" s="40"/>
      <c r="WCT827" s="40"/>
      <c r="WCU827" s="40"/>
      <c r="WCV827" s="40"/>
      <c r="WCW827" s="40"/>
      <c r="WCX827" s="40"/>
      <c r="WCY827" s="40"/>
      <c r="WCZ827" s="40"/>
      <c r="WDA827" s="40"/>
      <c r="WDB827" s="40"/>
      <c r="WDC827" s="40"/>
      <c r="WDD827" s="40"/>
      <c r="WDE827" s="40"/>
      <c r="WDF827" s="40"/>
      <c r="WDG827" s="40"/>
      <c r="WDH827" s="40"/>
      <c r="WDI827" s="40"/>
      <c r="WDJ827" s="40"/>
      <c r="WDK827" s="40"/>
      <c r="WDL827" s="40"/>
      <c r="WDM827" s="40"/>
      <c r="WDN827" s="40"/>
      <c r="WDO827" s="40"/>
      <c r="WDP827" s="40"/>
      <c r="WDQ827" s="40"/>
      <c r="WDR827" s="40"/>
      <c r="WDS827" s="40"/>
      <c r="WDT827" s="40"/>
      <c r="WDU827" s="40"/>
      <c r="WDV827" s="40"/>
      <c r="WDW827" s="40"/>
      <c r="WDX827" s="40"/>
      <c r="WDY827" s="40"/>
      <c r="WDZ827" s="40"/>
      <c r="WEA827" s="40"/>
      <c r="WEB827" s="40"/>
      <c r="WEC827" s="40"/>
      <c r="WED827" s="40"/>
      <c r="WEE827" s="40"/>
      <c r="WEF827" s="40"/>
      <c r="WEG827" s="40"/>
      <c r="WEH827" s="40"/>
      <c r="WEI827" s="40"/>
      <c r="WEJ827" s="40"/>
      <c r="WEK827" s="40"/>
      <c r="WEL827" s="40"/>
      <c r="WEM827" s="40"/>
      <c r="WEN827" s="40"/>
      <c r="WEO827" s="40"/>
      <c r="WEP827" s="40"/>
      <c r="WEQ827" s="40"/>
      <c r="WER827" s="40"/>
      <c r="WES827" s="40"/>
      <c r="WET827" s="40"/>
      <c r="WEU827" s="40"/>
      <c r="WEV827" s="40"/>
      <c r="WEW827" s="40"/>
      <c r="WEX827" s="40"/>
      <c r="WEY827" s="40"/>
      <c r="WEZ827" s="40"/>
      <c r="WFA827" s="40"/>
      <c r="WFB827" s="40"/>
      <c r="WFC827" s="40"/>
      <c r="WFD827" s="40"/>
      <c r="WFE827" s="40"/>
      <c r="WFF827" s="40"/>
      <c r="WFG827" s="40"/>
      <c r="WFH827" s="40"/>
      <c r="WFI827" s="40"/>
      <c r="WFJ827" s="40"/>
      <c r="WFK827" s="40"/>
      <c r="WFL827" s="40"/>
      <c r="WFM827" s="40"/>
      <c r="WFN827" s="40"/>
      <c r="WFO827" s="40"/>
      <c r="WFP827" s="40"/>
      <c r="WFQ827" s="40"/>
      <c r="WFR827" s="40"/>
      <c r="WFS827" s="40"/>
      <c r="WFT827" s="40"/>
      <c r="WFU827" s="40"/>
      <c r="WFV827" s="40"/>
      <c r="WFW827" s="40"/>
      <c r="WFX827" s="40"/>
      <c r="WFY827" s="40"/>
      <c r="WFZ827" s="40"/>
      <c r="WGA827" s="40"/>
      <c r="WGB827" s="40"/>
      <c r="WGC827" s="40"/>
      <c r="WGD827" s="40"/>
      <c r="WGE827" s="40"/>
      <c r="WGF827" s="40"/>
      <c r="WGG827" s="40"/>
      <c r="WGH827" s="40"/>
      <c r="WGI827" s="40"/>
      <c r="WGJ827" s="40"/>
      <c r="WGK827" s="40"/>
      <c r="WGL827" s="40"/>
      <c r="WGM827" s="40"/>
      <c r="WGN827" s="40"/>
      <c r="WGO827" s="40"/>
      <c r="WGP827" s="40"/>
      <c r="WGQ827" s="40"/>
      <c r="WGR827" s="40"/>
      <c r="WGS827" s="40"/>
      <c r="WGT827" s="40"/>
      <c r="WGU827" s="40"/>
      <c r="WGV827" s="40"/>
      <c r="WGW827" s="40"/>
      <c r="WGX827" s="40"/>
      <c r="WGY827" s="40"/>
      <c r="WGZ827" s="40"/>
      <c r="WHA827" s="40"/>
      <c r="WHB827" s="40"/>
      <c r="WHC827" s="40"/>
      <c r="WHD827" s="40"/>
      <c r="WHE827" s="40"/>
      <c r="WHF827" s="40"/>
      <c r="WHG827" s="40"/>
      <c r="WHH827" s="40"/>
      <c r="WHI827" s="40"/>
      <c r="WHJ827" s="40"/>
      <c r="WHK827" s="40"/>
      <c r="WHL827" s="40"/>
      <c r="WHM827" s="40"/>
      <c r="WHN827" s="40"/>
      <c r="WHO827" s="40"/>
      <c r="WHP827" s="40"/>
      <c r="WHQ827" s="40"/>
      <c r="WHR827" s="40"/>
      <c r="WHS827" s="40"/>
      <c r="WHT827" s="40"/>
      <c r="WHU827" s="40"/>
      <c r="WHV827" s="40"/>
      <c r="WHW827" s="40"/>
      <c r="WHX827" s="40"/>
      <c r="WHY827" s="40"/>
      <c r="WHZ827" s="40"/>
      <c r="WIA827" s="40"/>
      <c r="WIB827" s="40"/>
      <c r="WIC827" s="40"/>
      <c r="WID827" s="40"/>
      <c r="WIE827" s="40"/>
      <c r="WIF827" s="40"/>
      <c r="WIG827" s="40"/>
      <c r="WIH827" s="40"/>
      <c r="WII827" s="40"/>
      <c r="WIJ827" s="40"/>
      <c r="WIK827" s="40"/>
      <c r="WIL827" s="40"/>
      <c r="WIM827" s="40"/>
      <c r="WIN827" s="40"/>
      <c r="WIO827" s="40"/>
      <c r="WIP827" s="40"/>
      <c r="WIQ827" s="40"/>
      <c r="WIR827" s="40"/>
      <c r="WIS827" s="40"/>
      <c r="WIT827" s="40"/>
      <c r="WIU827" s="40"/>
      <c r="WIV827" s="40"/>
      <c r="WIW827" s="40"/>
      <c r="WIX827" s="40"/>
      <c r="WIY827" s="40"/>
      <c r="WIZ827" s="40"/>
      <c r="WJA827" s="40"/>
      <c r="WJB827" s="40"/>
      <c r="WJC827" s="40"/>
      <c r="WJD827" s="40"/>
      <c r="WJE827" s="40"/>
      <c r="WJF827" s="40"/>
      <c r="WJG827" s="40"/>
      <c r="WJH827" s="40"/>
      <c r="WJI827" s="40"/>
      <c r="WJJ827" s="40"/>
      <c r="WJK827" s="40"/>
      <c r="WJL827" s="40"/>
      <c r="WJM827" s="40"/>
      <c r="WJN827" s="40"/>
      <c r="WJO827" s="40"/>
      <c r="WJP827" s="40"/>
      <c r="WJQ827" s="40"/>
      <c r="WJR827" s="40"/>
      <c r="WJS827" s="40"/>
      <c r="WJT827" s="40"/>
      <c r="WJU827" s="40"/>
      <c r="WJV827" s="40"/>
      <c r="WJW827" s="40"/>
      <c r="WJX827" s="40"/>
      <c r="WJY827" s="40"/>
      <c r="WJZ827" s="40"/>
      <c r="WKA827" s="40"/>
      <c r="WKB827" s="40"/>
      <c r="WKC827" s="40"/>
      <c r="WKD827" s="40"/>
      <c r="WKE827" s="40"/>
      <c r="WKF827" s="40"/>
      <c r="WKG827" s="40"/>
      <c r="WKH827" s="40"/>
      <c r="WKI827" s="40"/>
      <c r="WKJ827" s="40"/>
      <c r="WKK827" s="40"/>
      <c r="WKL827" s="40"/>
      <c r="WKM827" s="40"/>
      <c r="WKN827" s="40"/>
      <c r="WKO827" s="40"/>
      <c r="WKP827" s="40"/>
      <c r="WKQ827" s="40"/>
      <c r="WKR827" s="40"/>
      <c r="WKS827" s="40"/>
      <c r="WKT827" s="40"/>
      <c r="WKU827" s="40"/>
      <c r="WKV827" s="40"/>
      <c r="WKW827" s="40"/>
      <c r="WKX827" s="40"/>
      <c r="WKY827" s="40"/>
      <c r="WKZ827" s="40"/>
      <c r="WLA827" s="40"/>
      <c r="WLB827" s="40"/>
      <c r="WLC827" s="40"/>
      <c r="WLD827" s="40"/>
      <c r="WLE827" s="40"/>
      <c r="WLF827" s="40"/>
      <c r="WLG827" s="40"/>
      <c r="WLH827" s="40"/>
      <c r="WLI827" s="40"/>
      <c r="WLJ827" s="40"/>
      <c r="WLK827" s="40"/>
      <c r="WLL827" s="40"/>
      <c r="WLM827" s="40"/>
      <c r="WLN827" s="40"/>
      <c r="WLO827" s="40"/>
      <c r="WLP827" s="40"/>
      <c r="WLQ827" s="40"/>
      <c r="WLR827" s="40"/>
      <c r="WLS827" s="40"/>
      <c r="WLT827" s="40"/>
      <c r="WLU827" s="40"/>
      <c r="WLV827" s="40"/>
      <c r="WLW827" s="40"/>
      <c r="WLX827" s="40"/>
      <c r="WLY827" s="40"/>
      <c r="WLZ827" s="40"/>
      <c r="WMA827" s="40"/>
      <c r="WMB827" s="40"/>
      <c r="WMC827" s="40"/>
      <c r="WMD827" s="40"/>
      <c r="WME827" s="40"/>
      <c r="WMF827" s="40"/>
      <c r="WMG827" s="40"/>
      <c r="WMH827" s="40"/>
      <c r="WMI827" s="40"/>
      <c r="WMJ827" s="40"/>
      <c r="WMK827" s="40"/>
      <c r="WML827" s="40"/>
      <c r="WMM827" s="40"/>
      <c r="WMN827" s="40"/>
      <c r="WMO827" s="40"/>
      <c r="WMP827" s="40"/>
      <c r="WMQ827" s="40"/>
      <c r="WMR827" s="40"/>
      <c r="WMS827" s="40"/>
      <c r="WMT827" s="40"/>
      <c r="WMU827" s="40"/>
      <c r="WMV827" s="40"/>
      <c r="WMW827" s="40"/>
      <c r="WMX827" s="40"/>
      <c r="WMY827" s="40"/>
      <c r="WMZ827" s="40"/>
      <c r="WNA827" s="40"/>
      <c r="WNB827" s="40"/>
      <c r="WNC827" s="40"/>
      <c r="WND827" s="40"/>
      <c r="WNE827" s="40"/>
      <c r="WNF827" s="40"/>
      <c r="WNG827" s="40"/>
      <c r="WNH827" s="40"/>
      <c r="WNI827" s="40"/>
      <c r="WNJ827" s="40"/>
      <c r="WNK827" s="40"/>
      <c r="WNL827" s="40"/>
      <c r="WNM827" s="40"/>
      <c r="WNN827" s="40"/>
      <c r="WNO827" s="40"/>
      <c r="WNP827" s="40"/>
      <c r="WNQ827" s="40"/>
      <c r="WNR827" s="40"/>
      <c r="WNS827" s="40"/>
      <c r="WNT827" s="40"/>
      <c r="WNU827" s="40"/>
      <c r="WNV827" s="40"/>
      <c r="WNW827" s="40"/>
      <c r="WNX827" s="40"/>
      <c r="WNY827" s="40"/>
      <c r="WNZ827" s="40"/>
      <c r="WOA827" s="40"/>
      <c r="WOB827" s="40"/>
      <c r="WOC827" s="40"/>
      <c r="WOD827" s="40"/>
      <c r="WOE827" s="40"/>
      <c r="WOF827" s="40"/>
      <c r="WOG827" s="40"/>
      <c r="WOH827" s="40"/>
      <c r="WOI827" s="40"/>
      <c r="WOJ827" s="40"/>
      <c r="WOK827" s="40"/>
      <c r="WOL827" s="40"/>
      <c r="WOM827" s="40"/>
      <c r="WON827" s="40"/>
      <c r="WOO827" s="40"/>
      <c r="WOP827" s="40"/>
      <c r="WOQ827" s="40"/>
      <c r="WOR827" s="40"/>
      <c r="WOS827" s="40"/>
      <c r="WOT827" s="40"/>
      <c r="WOU827" s="40"/>
      <c r="WOV827" s="40"/>
      <c r="WOW827" s="40"/>
      <c r="WOX827" s="40"/>
      <c r="WOY827" s="40"/>
      <c r="WOZ827" s="40"/>
      <c r="WPA827" s="40"/>
      <c r="WPB827" s="40"/>
      <c r="WPC827" s="40"/>
      <c r="WPD827" s="40"/>
      <c r="WPE827" s="40"/>
      <c r="WPF827" s="40"/>
      <c r="WPG827" s="40"/>
      <c r="WPH827" s="40"/>
      <c r="WPI827" s="40"/>
      <c r="WPJ827" s="40"/>
      <c r="WPK827" s="40"/>
      <c r="WPL827" s="40"/>
      <c r="WPM827" s="40"/>
      <c r="WPN827" s="40"/>
      <c r="WPO827" s="40"/>
      <c r="WPP827" s="40"/>
      <c r="WPQ827" s="40"/>
      <c r="WPR827" s="40"/>
      <c r="WPS827" s="40"/>
      <c r="WPT827" s="40"/>
      <c r="WPU827" s="40"/>
      <c r="WPV827" s="40"/>
      <c r="WPW827" s="40"/>
      <c r="WPX827" s="40"/>
      <c r="WPY827" s="40"/>
      <c r="WPZ827" s="40"/>
      <c r="WQA827" s="40"/>
      <c r="WQB827" s="40"/>
      <c r="WQC827" s="40"/>
      <c r="WQD827" s="40"/>
      <c r="WQE827" s="40"/>
      <c r="WQF827" s="40"/>
      <c r="WQG827" s="40"/>
      <c r="WQH827" s="40"/>
      <c r="WQI827" s="40"/>
      <c r="WQJ827" s="40"/>
      <c r="WQK827" s="40"/>
      <c r="WQL827" s="40"/>
      <c r="WQM827" s="40"/>
      <c r="WQN827" s="40"/>
      <c r="WQO827" s="40"/>
      <c r="WQP827" s="40"/>
      <c r="WQQ827" s="40"/>
      <c r="WQR827" s="40"/>
      <c r="WQS827" s="40"/>
      <c r="WQT827" s="40"/>
      <c r="WQU827" s="40"/>
      <c r="WQV827" s="40"/>
      <c r="WQW827" s="40"/>
      <c r="WQX827" s="40"/>
      <c r="WQY827" s="40"/>
      <c r="WQZ827" s="40"/>
      <c r="WRA827" s="40"/>
      <c r="WRB827" s="40"/>
      <c r="WRC827" s="40"/>
      <c r="WRD827" s="40"/>
      <c r="WRE827" s="40"/>
      <c r="WRF827" s="40"/>
      <c r="WRG827" s="40"/>
      <c r="WRH827" s="40"/>
      <c r="WRI827" s="40"/>
      <c r="WRJ827" s="40"/>
      <c r="WRK827" s="40"/>
      <c r="WRL827" s="40"/>
      <c r="WRM827" s="40"/>
      <c r="WRN827" s="40"/>
      <c r="WRO827" s="40"/>
      <c r="WRP827" s="40"/>
      <c r="WRQ827" s="40"/>
      <c r="WRR827" s="40"/>
      <c r="WRS827" s="40"/>
      <c r="WRT827" s="40"/>
      <c r="WRU827" s="40"/>
      <c r="WRV827" s="40"/>
      <c r="WRW827" s="40"/>
      <c r="WRX827" s="40"/>
      <c r="WRY827" s="40"/>
      <c r="WRZ827" s="40"/>
      <c r="WSA827" s="40"/>
      <c r="WSB827" s="40"/>
      <c r="WSC827" s="40"/>
      <c r="WSD827" s="40"/>
      <c r="WSE827" s="40"/>
      <c r="WSF827" s="40"/>
      <c r="WSG827" s="40"/>
      <c r="WSH827" s="40"/>
      <c r="WSI827" s="40"/>
      <c r="WSJ827" s="40"/>
      <c r="WSK827" s="40"/>
      <c r="WSL827" s="40"/>
      <c r="WSM827" s="40"/>
      <c r="WSN827" s="40"/>
      <c r="WSO827" s="40"/>
      <c r="WSP827" s="40"/>
      <c r="WSQ827" s="40"/>
      <c r="WSR827" s="40"/>
      <c r="WSS827" s="40"/>
      <c r="WST827" s="40"/>
      <c r="WSU827" s="40"/>
      <c r="WSV827" s="40"/>
      <c r="WSW827" s="40"/>
      <c r="WSX827" s="40"/>
      <c r="WSY827" s="40"/>
      <c r="WSZ827" s="40"/>
      <c r="WTA827" s="40"/>
      <c r="WTB827" s="40"/>
      <c r="WTC827" s="40"/>
      <c r="WTD827" s="40"/>
      <c r="WTE827" s="40"/>
      <c r="WTF827" s="40"/>
      <c r="WTG827" s="40"/>
      <c r="WTH827" s="40"/>
      <c r="WTI827" s="40"/>
      <c r="WTJ827" s="40"/>
      <c r="WTK827" s="40"/>
      <c r="WTL827" s="40"/>
      <c r="WTM827" s="40"/>
      <c r="WTN827" s="40"/>
      <c r="WTO827" s="40"/>
      <c r="WTP827" s="40"/>
      <c r="WTQ827" s="40"/>
      <c r="WTR827" s="40"/>
      <c r="WTS827" s="40"/>
      <c r="WTT827" s="40"/>
      <c r="WTU827" s="40"/>
      <c r="WTV827" s="40"/>
      <c r="WTW827" s="40"/>
      <c r="WTX827" s="40"/>
      <c r="WTY827" s="40"/>
      <c r="WTZ827" s="40"/>
      <c r="WUA827" s="40"/>
      <c r="WUB827" s="40"/>
      <c r="WUC827" s="40"/>
      <c r="WUD827" s="40"/>
      <c r="WUE827" s="40"/>
      <c r="WUF827" s="40"/>
      <c r="WUG827" s="40"/>
      <c r="WUH827" s="40"/>
      <c r="WUI827" s="40"/>
      <c r="WUJ827" s="40"/>
      <c r="WUK827" s="40"/>
      <c r="WUL827" s="40"/>
      <c r="WUM827" s="40"/>
      <c r="WUN827" s="40"/>
      <c r="WUO827" s="40"/>
      <c r="WUP827" s="40"/>
      <c r="WUQ827" s="40"/>
      <c r="WUR827" s="40"/>
      <c r="WUS827" s="40"/>
      <c r="WUT827" s="40"/>
      <c r="WUU827" s="40"/>
      <c r="WUV827" s="40"/>
      <c r="WUW827" s="40"/>
      <c r="WUX827" s="40"/>
      <c r="WUY827" s="40"/>
      <c r="WUZ827" s="40"/>
      <c r="WVA827" s="40"/>
      <c r="WVB827" s="40"/>
      <c r="WVC827" s="40"/>
      <c r="WVD827" s="40"/>
      <c r="WVE827" s="40"/>
      <c r="WVF827" s="40"/>
      <c r="WVG827" s="40"/>
      <c r="WVH827" s="40"/>
      <c r="WVI827" s="40"/>
      <c r="WVJ827" s="40"/>
      <c r="WVK827" s="40"/>
      <c r="WVL827" s="40"/>
      <c r="WVM827" s="40"/>
      <c r="WVN827" s="40"/>
      <c r="WVO827" s="40"/>
      <c r="WVP827" s="40"/>
      <c r="WVQ827" s="40"/>
      <c r="WVR827" s="40"/>
      <c r="WVS827" s="40"/>
      <c r="WVT827" s="40"/>
      <c r="WVU827" s="40"/>
      <c r="WVV827" s="40"/>
      <c r="WVW827" s="40"/>
      <c r="WVX827" s="40"/>
      <c r="WVY827" s="40"/>
      <c r="WVZ827" s="40"/>
      <c r="WWA827" s="40"/>
      <c r="WWB827" s="40"/>
      <c r="WWC827" s="40"/>
      <c r="WWD827" s="40"/>
      <c r="WWE827" s="40"/>
      <c r="WWF827" s="40"/>
      <c r="WWG827" s="40"/>
      <c r="WWH827" s="40"/>
      <c r="WWI827" s="40"/>
      <c r="WWJ827" s="40"/>
      <c r="WWK827" s="40"/>
      <c r="WWL827" s="40"/>
      <c r="WWM827" s="40"/>
      <c r="WWN827" s="40"/>
      <c r="WWO827" s="40"/>
      <c r="WWP827" s="40"/>
      <c r="WWQ827" s="40"/>
      <c r="WWR827" s="40"/>
      <c r="WWS827" s="40"/>
      <c r="WWT827" s="40"/>
      <c r="WWU827" s="40"/>
      <c r="WWV827" s="40"/>
      <c r="WWW827" s="40"/>
      <c r="WWX827" s="40"/>
      <c r="WWY827" s="40"/>
      <c r="WWZ827" s="40"/>
      <c r="WXA827" s="40"/>
      <c r="WXB827" s="40"/>
      <c r="WXC827" s="40"/>
      <c r="WXD827" s="40"/>
      <c r="WXE827" s="40"/>
      <c r="WXF827" s="40"/>
      <c r="WXG827" s="40"/>
      <c r="WXH827" s="40"/>
      <c r="WXI827" s="40"/>
      <c r="WXJ827" s="40"/>
      <c r="WXK827" s="40"/>
      <c r="WXL827" s="40"/>
      <c r="WXM827" s="40"/>
      <c r="WXN827" s="40"/>
      <c r="WXO827" s="40"/>
      <c r="WXP827" s="40"/>
      <c r="WXQ827" s="40"/>
      <c r="WXR827" s="40"/>
      <c r="WXS827" s="40"/>
      <c r="WXT827" s="40"/>
      <c r="WXU827" s="40"/>
      <c r="WXV827" s="40"/>
      <c r="WXW827" s="40"/>
      <c r="WXX827" s="40"/>
      <c r="WXY827" s="40"/>
      <c r="WXZ827" s="40"/>
      <c r="WYA827" s="40"/>
      <c r="WYB827" s="40"/>
      <c r="WYC827" s="40"/>
      <c r="WYD827" s="40"/>
      <c r="WYE827" s="40"/>
      <c r="WYF827" s="40"/>
      <c r="WYG827" s="40"/>
      <c r="WYH827" s="40"/>
      <c r="WYI827" s="40"/>
      <c r="WYJ827" s="40"/>
      <c r="WYK827" s="40"/>
      <c r="WYL827" s="40"/>
      <c r="WYM827" s="40"/>
      <c r="WYN827" s="40"/>
      <c r="WYO827" s="40"/>
      <c r="WYP827" s="40"/>
      <c r="WYQ827" s="40"/>
      <c r="WYR827" s="40"/>
      <c r="WYS827" s="40"/>
      <c r="WYT827" s="40"/>
      <c r="WYU827" s="40"/>
      <c r="WYV827" s="40"/>
      <c r="WYW827" s="40"/>
      <c r="WYX827" s="40"/>
      <c r="WYY827" s="40"/>
      <c r="WYZ827" s="40"/>
      <c r="WZA827" s="40"/>
      <c r="WZB827" s="40"/>
      <c r="WZC827" s="40"/>
      <c r="WZD827" s="40"/>
      <c r="WZE827" s="40"/>
      <c r="WZF827" s="40"/>
      <c r="WZG827" s="40"/>
      <c r="WZH827" s="40"/>
      <c r="WZI827" s="40"/>
      <c r="WZJ827" s="40"/>
      <c r="WZK827" s="40"/>
      <c r="WZL827" s="40"/>
      <c r="WZM827" s="40"/>
      <c r="WZN827" s="40"/>
      <c r="WZO827" s="40"/>
      <c r="WZP827" s="40"/>
      <c r="WZQ827" s="40"/>
      <c r="WZR827" s="40"/>
      <c r="WZS827" s="40"/>
      <c r="WZT827" s="40"/>
      <c r="WZU827" s="40"/>
      <c r="WZV827" s="40"/>
      <c r="WZW827" s="40"/>
      <c r="WZX827" s="40"/>
      <c r="WZY827" s="40"/>
      <c r="WZZ827" s="40"/>
      <c r="XAA827" s="40"/>
      <c r="XAB827" s="40"/>
      <c r="XAC827" s="40"/>
      <c r="XAD827" s="40"/>
      <c r="XAE827" s="40"/>
      <c r="XAF827" s="40"/>
      <c r="XAG827" s="40"/>
      <c r="XAH827" s="40"/>
      <c r="XAI827" s="40"/>
      <c r="XAJ827" s="40"/>
      <c r="XAK827" s="40"/>
      <c r="XAL827" s="40"/>
      <c r="XAM827" s="40"/>
      <c r="XAN827" s="40"/>
      <c r="XAO827" s="40"/>
      <c r="XAP827" s="40"/>
      <c r="XAQ827" s="40"/>
      <c r="XAR827" s="40"/>
      <c r="XAS827" s="40"/>
      <c r="XAT827" s="40"/>
      <c r="XAU827" s="40"/>
      <c r="XAV827" s="40"/>
      <c r="XAW827" s="40"/>
      <c r="XAX827" s="40"/>
      <c r="XAY827" s="40"/>
      <c r="XAZ827" s="40"/>
      <c r="XBA827" s="40"/>
      <c r="XBB827" s="40"/>
      <c r="XBC827" s="40"/>
      <c r="XBD827" s="40"/>
      <c r="XBE827" s="40"/>
      <c r="XBF827" s="40"/>
      <c r="XBG827" s="40"/>
      <c r="XBH827" s="40"/>
      <c r="XBI827" s="40"/>
      <c r="XBJ827" s="40"/>
      <c r="XBK827" s="40"/>
      <c r="XBL827" s="40"/>
      <c r="XBM827" s="40"/>
      <c r="XBN827" s="40"/>
      <c r="XBO827" s="40"/>
      <c r="XBP827" s="40"/>
      <c r="XBQ827" s="40"/>
      <c r="XBR827" s="40"/>
      <c r="XBS827" s="40"/>
      <c r="XBT827" s="40"/>
      <c r="XBU827" s="40"/>
      <c r="XBV827" s="40"/>
      <c r="XBW827" s="40"/>
      <c r="XBX827" s="40"/>
      <c r="XBY827" s="40"/>
      <c r="XBZ827" s="40"/>
      <c r="XCA827" s="40"/>
      <c r="XCB827" s="40"/>
      <c r="XCC827" s="40"/>
      <c r="XCD827" s="40"/>
      <c r="XCE827" s="40"/>
      <c r="XCF827" s="40"/>
      <c r="XCG827" s="40"/>
      <c r="XCH827" s="40"/>
      <c r="XCI827" s="40"/>
      <c r="XCJ827" s="40"/>
      <c r="XCK827" s="40"/>
      <c r="XCL827" s="40"/>
      <c r="XCM827" s="40"/>
      <c r="XCN827" s="40"/>
      <c r="XCO827" s="40"/>
      <c r="XCP827" s="40"/>
      <c r="XCQ827" s="40"/>
      <c r="XCR827" s="40"/>
      <c r="XCS827" s="40"/>
      <c r="XCT827" s="40"/>
      <c r="XCU827" s="40"/>
      <c r="XCV827" s="40"/>
      <c r="XCW827" s="40"/>
      <c r="XCX827" s="40"/>
      <c r="XCY827" s="40"/>
      <c r="XCZ827" s="40"/>
      <c r="XDA827" s="40"/>
      <c r="XDB827" s="40"/>
      <c r="XDC827" s="40"/>
      <c r="XDD827" s="40"/>
      <c r="XDE827" s="40"/>
      <c r="XDF827" s="40"/>
      <c r="XDG827" s="40"/>
      <c r="XDH827" s="40"/>
      <c r="XDI827" s="40"/>
      <c r="XDJ827" s="40"/>
      <c r="XDK827" s="40"/>
      <c r="XDL827" s="40"/>
      <c r="XDM827" s="40"/>
      <c r="XDN827" s="40"/>
      <c r="XDO827" s="40"/>
      <c r="XDP827" s="40"/>
      <c r="XDQ827" s="40"/>
      <c r="XDR827" s="40"/>
      <c r="XDS827" s="40"/>
      <c r="XDT827" s="40"/>
      <c r="XDU827" s="40"/>
      <c r="XDV827" s="40"/>
      <c r="XDW827" s="40"/>
      <c r="XDX827" s="40"/>
      <c r="XDY827" s="40"/>
      <c r="XDZ827" s="40"/>
      <c r="XEA827" s="40"/>
      <c r="XEB827" s="40"/>
      <c r="XEC827" s="40"/>
      <c r="XED827" s="40"/>
      <c r="XEE827" s="40"/>
      <c r="XEF827" s="40"/>
      <c r="XEG827" s="40"/>
      <c r="XEH827" s="40"/>
      <c r="XEI827" s="40"/>
      <c r="XEJ827" s="40"/>
      <c r="XEK827" s="40"/>
      <c r="XEL827" s="40"/>
      <c r="XEM827" s="40"/>
      <c r="XEN827" s="40"/>
      <c r="XEO827" s="40"/>
      <c r="XEP827" s="40"/>
      <c r="XEQ827" s="40"/>
      <c r="XER827" s="40"/>
      <c r="XES827" s="40"/>
      <c r="XET827" s="40"/>
      <c r="XEU827" s="40"/>
      <c r="XEV827" s="40"/>
      <c r="XEW827" s="40"/>
      <c r="XEX827" s="40"/>
      <c r="XEY827" s="40"/>
      <c r="XEZ827" s="40"/>
      <c r="XFA827" s="40"/>
      <c r="XFB827" s="40"/>
      <c r="XFC827" s="40"/>
    </row>
    <row r="828" spans="1:16383" s="9" customFormat="1" ht="13.5">
      <c r="B828" s="31" t="s">
        <v>2733</v>
      </c>
      <c r="C828" s="164"/>
      <c r="D828" s="31" t="s">
        <v>2734</v>
      </c>
      <c r="E828" s="31" t="s">
        <v>2735</v>
      </c>
      <c r="F828" s="31" t="s">
        <v>71</v>
      </c>
      <c r="G828" s="113" t="s">
        <v>2528</v>
      </c>
      <c r="H828" s="66" t="s">
        <v>2736</v>
      </c>
      <c r="I828" s="31" t="s">
        <v>2737</v>
      </c>
      <c r="J828" s="31" t="s">
        <v>109</v>
      </c>
      <c r="K828" s="31" t="s">
        <v>109</v>
      </c>
      <c r="L828" s="31" t="s">
        <v>2738</v>
      </c>
      <c r="M828" s="31" t="s">
        <v>219</v>
      </c>
      <c r="N828" s="24" t="s">
        <v>2739</v>
      </c>
    </row>
    <row r="829" spans="1:16383" s="9" customFormat="1" ht="13.5">
      <c r="B829" s="31" t="s">
        <v>2740</v>
      </c>
      <c r="C829" s="164"/>
      <c r="D829" s="31" t="s">
        <v>2734</v>
      </c>
      <c r="E829" s="31" t="s">
        <v>2735</v>
      </c>
      <c r="F829" s="31" t="s">
        <v>71</v>
      </c>
      <c r="G829" s="113" t="s">
        <v>2528</v>
      </c>
      <c r="H829" s="66" t="s">
        <v>2741</v>
      </c>
      <c r="I829" s="31" t="s">
        <v>2737</v>
      </c>
      <c r="J829" s="31" t="s">
        <v>109</v>
      </c>
      <c r="K829" s="31" t="s">
        <v>109</v>
      </c>
      <c r="L829" s="31" t="s">
        <v>2738</v>
      </c>
      <c r="M829" s="31" t="s">
        <v>219</v>
      </c>
      <c r="N829" s="24" t="s">
        <v>2739</v>
      </c>
    </row>
    <row r="830" spans="1:16383" s="40" customFormat="1" ht="13.5">
      <c r="B830" s="31" t="s">
        <v>2742</v>
      </c>
      <c r="C830" s="164"/>
      <c r="D830" s="31" t="s">
        <v>2743</v>
      </c>
      <c r="E830" s="31"/>
      <c r="F830" s="31" t="s">
        <v>438</v>
      </c>
      <c r="G830" s="113" t="s">
        <v>2744</v>
      </c>
      <c r="H830" s="66">
        <v>1027</v>
      </c>
      <c r="I830" s="31" t="s">
        <v>1964</v>
      </c>
      <c r="J830" s="31" t="s">
        <v>404</v>
      </c>
      <c r="K830" s="31"/>
      <c r="L830" s="31"/>
      <c r="M830" s="31"/>
      <c r="N830" s="6" t="s">
        <v>2745</v>
      </c>
    </row>
    <row r="831" spans="1:16383" s="6" customFormat="1" ht="13.5">
      <c r="B831" s="31" t="s">
        <v>2746</v>
      </c>
      <c r="C831" s="164"/>
      <c r="D831" s="31" t="s">
        <v>681</v>
      </c>
      <c r="E831" s="31" t="s">
        <v>2747</v>
      </c>
      <c r="F831" s="31" t="s">
        <v>94</v>
      </c>
      <c r="G831" s="113" t="s">
        <v>2047</v>
      </c>
      <c r="H831" s="66" t="s">
        <v>1847</v>
      </c>
      <c r="I831" s="31" t="s">
        <v>2748</v>
      </c>
      <c r="J831" s="31" t="s">
        <v>98</v>
      </c>
      <c r="K831" s="31"/>
      <c r="L831" s="31"/>
      <c r="M831" s="31" t="s">
        <v>21</v>
      </c>
      <c r="N831" s="24" t="s">
        <v>2749</v>
      </c>
    </row>
    <row r="832" spans="1:16383" s="6" customFormat="1" ht="13.5">
      <c r="B832" s="31" t="s">
        <v>2359</v>
      </c>
      <c r="C832" s="164"/>
      <c r="D832" s="31" t="s">
        <v>681</v>
      </c>
      <c r="E832" s="31" t="s">
        <v>2747</v>
      </c>
      <c r="F832" s="31" t="s">
        <v>438</v>
      </c>
      <c r="G832" s="113" t="s">
        <v>439</v>
      </c>
      <c r="H832" s="31">
        <v>1045</v>
      </c>
      <c r="I832" s="31" t="s">
        <v>2600</v>
      </c>
      <c r="J832" s="31" t="s">
        <v>242</v>
      </c>
      <c r="K832" s="31" t="s">
        <v>242</v>
      </c>
      <c r="L832" s="31"/>
      <c r="M832" s="31" t="s">
        <v>25</v>
      </c>
      <c r="N832" s="24" t="s">
        <v>2750</v>
      </c>
    </row>
    <row r="833" spans="2:14" s="6" customFormat="1" ht="13.5">
      <c r="B833" s="31" t="s">
        <v>2751</v>
      </c>
      <c r="C833" s="164"/>
      <c r="D833" s="31" t="s">
        <v>130</v>
      </c>
      <c r="E833" s="31" t="s">
        <v>625</v>
      </c>
      <c r="F833" s="31" t="s">
        <v>2752</v>
      </c>
      <c r="G833" s="31" t="s">
        <v>2753</v>
      </c>
      <c r="H833" s="113" t="s">
        <v>628</v>
      </c>
      <c r="I833" s="31"/>
      <c r="J833" s="31" t="s">
        <v>242</v>
      </c>
      <c r="K833" s="31" t="s">
        <v>214</v>
      </c>
      <c r="L833" s="31" t="s">
        <v>2754</v>
      </c>
      <c r="M833" s="31" t="s">
        <v>249</v>
      </c>
      <c r="N833" s="24" t="s">
        <v>2755</v>
      </c>
    </row>
    <row r="834" spans="2:14" s="6" customFormat="1" ht="13.5">
      <c r="B834" s="31" t="s">
        <v>2756</v>
      </c>
      <c r="C834" s="164"/>
      <c r="D834" s="31" t="s">
        <v>130</v>
      </c>
      <c r="E834" s="31" t="s">
        <v>625</v>
      </c>
      <c r="F834" s="31" t="s">
        <v>2752</v>
      </c>
      <c r="G834" s="31" t="s">
        <v>2753</v>
      </c>
      <c r="H834" s="113" t="s">
        <v>2757</v>
      </c>
      <c r="I834" s="31"/>
      <c r="J834" s="31" t="s">
        <v>242</v>
      </c>
      <c r="K834" s="31" t="s">
        <v>137</v>
      </c>
      <c r="L834" s="31"/>
      <c r="M834" s="31" t="s">
        <v>249</v>
      </c>
      <c r="N834" s="24" t="s">
        <v>2758</v>
      </c>
    </row>
    <row r="835" spans="2:14" s="6" customFormat="1" ht="13.5">
      <c r="B835" s="31" t="s">
        <v>2759</v>
      </c>
      <c r="C835" s="164"/>
      <c r="D835" s="31" t="s">
        <v>130</v>
      </c>
      <c r="E835" s="31" t="s">
        <v>625</v>
      </c>
      <c r="F835" s="31" t="s">
        <v>2752</v>
      </c>
      <c r="G835" s="31" t="s">
        <v>2753</v>
      </c>
      <c r="H835" s="113" t="s">
        <v>2760</v>
      </c>
      <c r="I835" s="31"/>
      <c r="J835" s="31" t="s">
        <v>242</v>
      </c>
      <c r="K835" s="31" t="s">
        <v>137</v>
      </c>
      <c r="L835" s="31"/>
      <c r="M835" s="31" t="s">
        <v>249</v>
      </c>
      <c r="N835" s="24" t="s">
        <v>2758</v>
      </c>
    </row>
    <row r="836" spans="2:14" s="6" customFormat="1" ht="13.5">
      <c r="B836" s="31" t="s">
        <v>2761</v>
      </c>
      <c r="C836" s="164"/>
      <c r="D836" s="31" t="s">
        <v>142</v>
      </c>
      <c r="E836" s="31"/>
      <c r="F836" s="31" t="s">
        <v>807</v>
      </c>
      <c r="G836" s="113" t="s">
        <v>1075</v>
      </c>
      <c r="H836" s="31" t="s">
        <v>2762</v>
      </c>
      <c r="I836" s="31"/>
      <c r="J836" s="31" t="s">
        <v>769</v>
      </c>
      <c r="K836" s="31"/>
      <c r="L836" s="31"/>
      <c r="M836" s="31" t="s">
        <v>249</v>
      </c>
      <c r="N836" s="24" t="s">
        <v>2763</v>
      </c>
    </row>
    <row r="837" spans="2:14" s="6" customFormat="1" ht="13.5">
      <c r="B837" s="31" t="s">
        <v>2764</v>
      </c>
      <c r="C837" s="164"/>
      <c r="D837" s="31" t="s">
        <v>2765</v>
      </c>
      <c r="E837" s="31"/>
      <c r="F837" s="31" t="s">
        <v>807</v>
      </c>
      <c r="G837" s="113" t="s">
        <v>808</v>
      </c>
      <c r="H837" s="31" t="s">
        <v>2766</v>
      </c>
      <c r="I837" s="31"/>
      <c r="J837" s="31" t="s">
        <v>769</v>
      </c>
      <c r="K837" s="31" t="s">
        <v>1758</v>
      </c>
      <c r="L837" s="31"/>
      <c r="M837" s="31" t="s">
        <v>249</v>
      </c>
      <c r="N837" s="24" t="s">
        <v>2767</v>
      </c>
    </row>
    <row r="838" spans="2:14" s="9" customFormat="1" ht="13.5">
      <c r="B838" s="31" t="s">
        <v>2768</v>
      </c>
      <c r="C838" s="164"/>
      <c r="D838" s="31" t="s">
        <v>1757</v>
      </c>
      <c r="E838" s="31"/>
      <c r="F838" s="31" t="s">
        <v>533</v>
      </c>
      <c r="G838" s="113" t="s">
        <v>2350</v>
      </c>
      <c r="H838" s="31" t="s">
        <v>2769</v>
      </c>
      <c r="I838" s="31" t="s">
        <v>2770</v>
      </c>
      <c r="J838" s="31" t="s">
        <v>242</v>
      </c>
      <c r="K838" s="31" t="s">
        <v>109</v>
      </c>
      <c r="L838" s="31"/>
      <c r="M838" s="31" t="s">
        <v>533</v>
      </c>
      <c r="N838" s="24" t="s">
        <v>2771</v>
      </c>
    </row>
    <row r="839" spans="2:14" s="9" customFormat="1" ht="13.5">
      <c r="B839" s="31" t="s">
        <v>2772</v>
      </c>
      <c r="C839" s="164"/>
      <c r="D839" s="31" t="s">
        <v>1757</v>
      </c>
      <c r="E839" s="31"/>
      <c r="F839" s="31" t="s">
        <v>533</v>
      </c>
      <c r="G839" s="113" t="s">
        <v>2350</v>
      </c>
      <c r="H839" s="31" t="s">
        <v>2773</v>
      </c>
      <c r="I839" s="31" t="s">
        <v>2770</v>
      </c>
      <c r="J839" s="31" t="s">
        <v>242</v>
      </c>
      <c r="K839" s="31" t="s">
        <v>109</v>
      </c>
      <c r="L839" s="31"/>
      <c r="M839" s="31" t="s">
        <v>533</v>
      </c>
      <c r="N839" s="24" t="s">
        <v>2771</v>
      </c>
    </row>
    <row r="840" spans="2:14" s="9" customFormat="1" ht="13.5">
      <c r="B840" s="31" t="s">
        <v>2774</v>
      </c>
      <c r="C840" s="164"/>
      <c r="D840" s="31" t="s">
        <v>130</v>
      </c>
      <c r="E840" s="31" t="s">
        <v>339</v>
      </c>
      <c r="F840" s="31" t="s">
        <v>239</v>
      </c>
      <c r="G840" s="113" t="s">
        <v>2775</v>
      </c>
      <c r="H840" s="31">
        <v>432</v>
      </c>
      <c r="I840" s="31"/>
      <c r="J840" s="31" t="s">
        <v>769</v>
      </c>
      <c r="K840" s="31" t="s">
        <v>214</v>
      </c>
      <c r="L840" s="31" t="s">
        <v>2776</v>
      </c>
      <c r="M840" s="31" t="s">
        <v>67</v>
      </c>
      <c r="N840" s="24" t="s">
        <v>2777</v>
      </c>
    </row>
    <row r="841" spans="2:14" s="6" customFormat="1" ht="13.5">
      <c r="B841" s="163" t="s">
        <v>2778</v>
      </c>
      <c r="C841" s="164"/>
      <c r="D841" s="31" t="s">
        <v>203</v>
      </c>
      <c r="E841" s="31"/>
      <c r="F841" s="31" t="s">
        <v>533</v>
      </c>
      <c r="G841" s="113" t="s">
        <v>2350</v>
      </c>
      <c r="H841" s="66" t="s">
        <v>2779</v>
      </c>
      <c r="I841" s="31" t="s">
        <v>503</v>
      </c>
      <c r="J841" s="31" t="s">
        <v>242</v>
      </c>
      <c r="K841" s="31" t="s">
        <v>109</v>
      </c>
      <c r="L841" s="31"/>
      <c r="M841" s="31" t="s">
        <v>98</v>
      </c>
      <c r="N841" s="24" t="s">
        <v>2780</v>
      </c>
    </row>
    <row r="842" spans="2:14" s="6" customFormat="1" ht="13.5">
      <c r="B842" s="163" t="s">
        <v>2781</v>
      </c>
      <c r="C842" s="164"/>
      <c r="D842" s="31" t="s">
        <v>537</v>
      </c>
      <c r="E842" s="31"/>
      <c r="F842" s="31" t="s">
        <v>533</v>
      </c>
      <c r="G842" s="113" t="s">
        <v>2350</v>
      </c>
      <c r="H842" s="66" t="s">
        <v>2782</v>
      </c>
      <c r="I842" s="31" t="s">
        <v>2783</v>
      </c>
      <c r="J842" s="31" t="s">
        <v>242</v>
      </c>
      <c r="K842" s="31" t="s">
        <v>109</v>
      </c>
      <c r="L842" s="31"/>
      <c r="M842" s="31" t="s">
        <v>98</v>
      </c>
      <c r="N842" s="24" t="s">
        <v>2784</v>
      </c>
    </row>
    <row r="843" spans="2:14" s="6" customFormat="1" ht="13.5">
      <c r="B843" s="163" t="s">
        <v>2785</v>
      </c>
      <c r="C843" s="164"/>
      <c r="D843" s="31" t="s">
        <v>537</v>
      </c>
      <c r="E843" s="31"/>
      <c r="F843" s="31" t="s">
        <v>533</v>
      </c>
      <c r="G843" s="113" t="s">
        <v>2350</v>
      </c>
      <c r="H843" s="66" t="s">
        <v>2786</v>
      </c>
      <c r="I843" s="31" t="s">
        <v>2783</v>
      </c>
      <c r="J843" s="31" t="s">
        <v>242</v>
      </c>
      <c r="K843" s="31" t="s">
        <v>109</v>
      </c>
      <c r="L843" s="31"/>
      <c r="M843" s="31" t="s">
        <v>98</v>
      </c>
      <c r="N843" s="24" t="s">
        <v>2784</v>
      </c>
    </row>
    <row r="844" spans="2:14" s="6" customFormat="1" ht="13.5">
      <c r="B844" s="163" t="s">
        <v>2787</v>
      </c>
      <c r="C844" s="164"/>
      <c r="D844" s="31" t="s">
        <v>537</v>
      </c>
      <c r="E844" s="31"/>
      <c r="F844" s="31" t="s">
        <v>533</v>
      </c>
      <c r="G844" s="113" t="s">
        <v>2350</v>
      </c>
      <c r="H844" s="66" t="s">
        <v>2204</v>
      </c>
      <c r="I844" s="31" t="s">
        <v>2783</v>
      </c>
      <c r="J844" s="31" t="s">
        <v>242</v>
      </c>
      <c r="K844" s="31" t="s">
        <v>109</v>
      </c>
      <c r="L844" s="31"/>
      <c r="M844" s="31" t="s">
        <v>98</v>
      </c>
      <c r="N844" s="24" t="s">
        <v>2784</v>
      </c>
    </row>
    <row r="845" spans="2:14" s="6" customFormat="1" ht="13.5">
      <c r="B845" s="163" t="s">
        <v>2788</v>
      </c>
      <c r="C845" s="164"/>
      <c r="D845" s="31" t="s">
        <v>455</v>
      </c>
      <c r="E845" s="31"/>
      <c r="F845" s="31" t="s">
        <v>257</v>
      </c>
      <c r="G845" s="113" t="s">
        <v>2789</v>
      </c>
      <c r="H845" s="66">
        <v>51669</v>
      </c>
      <c r="I845" s="31" t="s">
        <v>89</v>
      </c>
      <c r="J845" s="31" t="s">
        <v>242</v>
      </c>
      <c r="K845" s="31" t="s">
        <v>242</v>
      </c>
      <c r="M845" s="73"/>
      <c r="N845" s="24" t="s">
        <v>2790</v>
      </c>
    </row>
    <row r="846" spans="2:14" s="6" customFormat="1" ht="17.25" customHeight="1">
      <c r="B846" s="163" t="s">
        <v>2495</v>
      </c>
      <c r="C846" s="164"/>
      <c r="D846" s="31" t="s">
        <v>2791</v>
      </c>
      <c r="E846" s="31" t="s">
        <v>2747</v>
      </c>
      <c r="F846" s="31" t="s">
        <v>94</v>
      </c>
      <c r="G846" s="113" t="s">
        <v>2792</v>
      </c>
      <c r="H846" s="66">
        <v>1014548</v>
      </c>
      <c r="I846" s="31" t="s">
        <v>2793</v>
      </c>
      <c r="J846" s="31" t="s">
        <v>242</v>
      </c>
      <c r="K846" s="31" t="s">
        <v>242</v>
      </c>
      <c r="L846" s="31"/>
      <c r="M846" s="31" t="s">
        <v>25</v>
      </c>
      <c r="N846" s="24" t="s">
        <v>2794</v>
      </c>
    </row>
    <row r="847" spans="2:14" s="6" customFormat="1" ht="17.25" customHeight="1">
      <c r="B847" s="163" t="s">
        <v>2795</v>
      </c>
      <c r="C847" s="164"/>
      <c r="D847" s="138" t="s">
        <v>450</v>
      </c>
      <c r="E847" s="31" t="s">
        <v>1775</v>
      </c>
      <c r="F847" s="31" t="s">
        <v>533</v>
      </c>
      <c r="G847" s="113" t="s">
        <v>2350</v>
      </c>
      <c r="H847" s="66" t="s">
        <v>2796</v>
      </c>
      <c r="I847" s="31" t="s">
        <v>2797</v>
      </c>
      <c r="J847" s="31" t="s">
        <v>98</v>
      </c>
      <c r="K847" s="31"/>
      <c r="L847" s="31"/>
      <c r="M847" s="31" t="s">
        <v>25</v>
      </c>
      <c r="N847" s="24" t="s">
        <v>2798</v>
      </c>
    </row>
    <row r="848" spans="2:14" s="6" customFormat="1" ht="17.25" customHeight="1">
      <c r="B848" s="163" t="s">
        <v>2799</v>
      </c>
      <c r="C848" s="164"/>
      <c r="D848" s="138" t="s">
        <v>537</v>
      </c>
      <c r="E848" s="60" t="s">
        <v>1095</v>
      </c>
      <c r="F848" s="31" t="s">
        <v>533</v>
      </c>
      <c r="G848" s="113" t="s">
        <v>828</v>
      </c>
      <c r="H848" s="66" t="s">
        <v>2082</v>
      </c>
      <c r="I848" s="31" t="s">
        <v>2800</v>
      </c>
      <c r="J848" s="31" t="s">
        <v>98</v>
      </c>
      <c r="K848" s="31" t="s">
        <v>242</v>
      </c>
      <c r="L848" s="31"/>
      <c r="M848" s="31" t="s">
        <v>249</v>
      </c>
      <c r="N848" s="24" t="s">
        <v>2801</v>
      </c>
    </row>
    <row r="849" spans="2:24" s="140" customFormat="1">
      <c r="B849" s="163" t="s">
        <v>2802</v>
      </c>
      <c r="C849" s="173"/>
      <c r="D849" s="138" t="s">
        <v>537</v>
      </c>
      <c r="E849" s="31" t="s">
        <v>1095</v>
      </c>
      <c r="F849" s="31" t="s">
        <v>257</v>
      </c>
      <c r="G849" s="113" t="s">
        <v>1097</v>
      </c>
      <c r="H849" s="66" t="s">
        <v>2803</v>
      </c>
      <c r="I849" s="31" t="s">
        <v>2696</v>
      </c>
      <c r="J849" s="31" t="s">
        <v>242</v>
      </c>
      <c r="K849" s="31" t="s">
        <v>242</v>
      </c>
      <c r="L849" s="31"/>
      <c r="M849" s="31" t="s">
        <v>1100</v>
      </c>
      <c r="N849" s="24" t="s">
        <v>2804</v>
      </c>
      <c r="O849" s="155"/>
      <c r="P849" s="155"/>
      <c r="Q849" s="156"/>
      <c r="R849" s="155"/>
      <c r="S849" s="155"/>
      <c r="T849" s="155"/>
      <c r="U849" s="155"/>
      <c r="V849" s="155"/>
      <c r="W849" s="155"/>
      <c r="X849" s="157"/>
    </row>
    <row r="850" spans="2:24" s="140" customFormat="1">
      <c r="B850" s="163" t="s">
        <v>2805</v>
      </c>
      <c r="C850" s="164"/>
      <c r="D850" s="138" t="s">
        <v>537</v>
      </c>
      <c r="E850" s="31" t="s">
        <v>1095</v>
      </c>
      <c r="F850" s="31" t="s">
        <v>94</v>
      </c>
      <c r="G850" s="31" t="s">
        <v>95</v>
      </c>
      <c r="H850" s="66" t="s">
        <v>2806</v>
      </c>
      <c r="I850" s="31" t="s">
        <v>2807</v>
      </c>
      <c r="J850" s="31" t="s">
        <v>98</v>
      </c>
      <c r="K850" s="31" t="s">
        <v>242</v>
      </c>
      <c r="L850" s="31"/>
      <c r="M850" s="31" t="s">
        <v>67</v>
      </c>
      <c r="N850" s="24" t="s">
        <v>2808</v>
      </c>
    </row>
    <row r="851" spans="2:24" s="140" customFormat="1">
      <c r="B851" s="163" t="s">
        <v>2673</v>
      </c>
      <c r="C851" s="164"/>
      <c r="D851" s="138" t="s">
        <v>2674</v>
      </c>
      <c r="E851" s="31" t="s">
        <v>1191</v>
      </c>
      <c r="F851" s="31" t="s">
        <v>94</v>
      </c>
      <c r="G851" s="113" t="s">
        <v>95</v>
      </c>
      <c r="H851" s="66" t="s">
        <v>2809</v>
      </c>
      <c r="I851" s="31" t="s">
        <v>2810</v>
      </c>
      <c r="J851" s="31" t="s">
        <v>98</v>
      </c>
      <c r="K851" s="31" t="s">
        <v>242</v>
      </c>
      <c r="L851" s="31"/>
      <c r="M851" s="31" t="s">
        <v>21</v>
      </c>
      <c r="N851" s="24" t="s">
        <v>2811</v>
      </c>
      <c r="O851" s="155"/>
      <c r="P851" s="155"/>
      <c r="Q851" s="156"/>
      <c r="R851" s="155"/>
      <c r="S851" s="155"/>
      <c r="T851" s="155"/>
      <c r="U851" s="155"/>
      <c r="V851" s="155"/>
      <c r="W851" s="155"/>
      <c r="X851" s="157"/>
    </row>
    <row r="852" spans="2:24" s="6" customFormat="1" ht="13.5">
      <c r="B852" s="163" t="s">
        <v>2812</v>
      </c>
      <c r="C852" s="164"/>
      <c r="D852" s="138" t="s">
        <v>329</v>
      </c>
      <c r="E852" s="31"/>
      <c r="F852" s="31" t="s">
        <v>173</v>
      </c>
      <c r="G852" s="113" t="s">
        <v>2241</v>
      </c>
      <c r="H852" s="66" t="s">
        <v>2813</v>
      </c>
      <c r="I852" s="31"/>
      <c r="J852" s="31" t="s">
        <v>242</v>
      </c>
      <c r="K852" s="31"/>
      <c r="L852" s="31" t="s">
        <v>2814</v>
      </c>
      <c r="M852" s="31" t="s">
        <v>1139</v>
      </c>
      <c r="N852" s="24" t="s">
        <v>2815</v>
      </c>
    </row>
    <row r="853" spans="2:24" s="6" customFormat="1" ht="13.5">
      <c r="B853" s="163" t="s">
        <v>2812</v>
      </c>
      <c r="C853" s="164"/>
      <c r="D853" s="31" t="s">
        <v>329</v>
      </c>
      <c r="E853" s="31"/>
      <c r="F853" s="31" t="s">
        <v>173</v>
      </c>
      <c r="G853" s="113" t="s">
        <v>2816</v>
      </c>
      <c r="H853" s="66" t="s">
        <v>2817</v>
      </c>
      <c r="I853" s="31"/>
      <c r="J853" s="31" t="s">
        <v>242</v>
      </c>
      <c r="K853" s="31"/>
      <c r="L853" s="31" t="s">
        <v>2814</v>
      </c>
      <c r="M853" s="31" t="s">
        <v>1139</v>
      </c>
      <c r="N853" s="24" t="s">
        <v>2815</v>
      </c>
    </row>
    <row r="854" spans="2:24" s="6" customFormat="1" ht="13.5">
      <c r="B854" s="163" t="s">
        <v>2812</v>
      </c>
      <c r="C854" s="164"/>
      <c r="D854" s="31" t="s">
        <v>329</v>
      </c>
      <c r="E854" s="31"/>
      <c r="F854" s="31" t="s">
        <v>173</v>
      </c>
      <c r="G854" s="113" t="s">
        <v>2002</v>
      </c>
      <c r="H854" s="66" t="s">
        <v>2818</v>
      </c>
      <c r="I854" s="31"/>
      <c r="J854" s="31" t="s">
        <v>242</v>
      </c>
      <c r="K854" s="31"/>
      <c r="L854" s="31" t="s">
        <v>2814</v>
      </c>
      <c r="M854" s="31" t="s">
        <v>1139</v>
      </c>
      <c r="N854" s="24" t="s">
        <v>2815</v>
      </c>
    </row>
    <row r="855" spans="2:24" s="9" customFormat="1" ht="13.5">
      <c r="B855" s="163" t="s">
        <v>2819</v>
      </c>
      <c r="C855" s="164"/>
      <c r="D855" s="31" t="s">
        <v>130</v>
      </c>
      <c r="E855" s="31" t="s">
        <v>2820</v>
      </c>
      <c r="F855" s="31" t="s">
        <v>204</v>
      </c>
      <c r="G855" s="113" t="s">
        <v>2821</v>
      </c>
      <c r="H855" s="113" t="s">
        <v>2822</v>
      </c>
      <c r="I855" s="31" t="s">
        <v>89</v>
      </c>
      <c r="J855" s="31" t="s">
        <v>109</v>
      </c>
      <c r="K855" s="31" t="s">
        <v>109</v>
      </c>
      <c r="L855" s="31" t="s">
        <v>2823</v>
      </c>
      <c r="M855" s="31" t="s">
        <v>204</v>
      </c>
      <c r="N855" s="24" t="s">
        <v>2824</v>
      </c>
    </row>
    <row r="856" spans="2:24" s="6" customFormat="1" ht="13.5">
      <c r="B856" s="163" t="s">
        <v>2825</v>
      </c>
      <c r="C856" s="164"/>
      <c r="D856" s="31" t="s">
        <v>537</v>
      </c>
      <c r="E856" s="31" t="s">
        <v>1095</v>
      </c>
      <c r="F856" s="31" t="s">
        <v>94</v>
      </c>
      <c r="G856" s="31" t="s">
        <v>2826</v>
      </c>
      <c r="H856" s="66" t="s">
        <v>1431</v>
      </c>
      <c r="I856" s="31" t="s">
        <v>2827</v>
      </c>
      <c r="J856" s="31" t="s">
        <v>98</v>
      </c>
      <c r="K856" s="31" t="s">
        <v>242</v>
      </c>
      <c r="L856" s="31"/>
      <c r="M856" s="31" t="s">
        <v>67</v>
      </c>
      <c r="N856" s="24" t="s">
        <v>2828</v>
      </c>
    </row>
    <row r="857" spans="2:24">
      <c r="B857" s="163" t="s">
        <v>2829</v>
      </c>
      <c r="C857" s="164"/>
      <c r="D857" s="31" t="s">
        <v>203</v>
      </c>
      <c r="E857" s="31" t="s">
        <v>2830</v>
      </c>
      <c r="F857" s="31" t="s">
        <v>533</v>
      </c>
      <c r="G857" s="113" t="s">
        <v>828</v>
      </c>
      <c r="H857" s="66">
        <v>364</v>
      </c>
      <c r="I857" s="31"/>
      <c r="J857" s="31" t="s">
        <v>98</v>
      </c>
      <c r="K857" s="31" t="s">
        <v>242</v>
      </c>
      <c r="L857" s="31"/>
      <c r="M857" s="31" t="s">
        <v>21</v>
      </c>
      <c r="N857" s="24" t="s">
        <v>2831</v>
      </c>
    </row>
    <row r="858" spans="2:24">
      <c r="B858" s="163" t="s">
        <v>2832</v>
      </c>
      <c r="C858" s="164"/>
      <c r="D858" s="31" t="s">
        <v>203</v>
      </c>
      <c r="E858" s="31" t="s">
        <v>2830</v>
      </c>
      <c r="F858" s="31" t="s">
        <v>533</v>
      </c>
      <c r="G858" s="113" t="s">
        <v>828</v>
      </c>
      <c r="H858" s="66">
        <v>223</v>
      </c>
      <c r="I858" s="31"/>
      <c r="J858" s="31" t="s">
        <v>98</v>
      </c>
      <c r="K858" s="31" t="s">
        <v>242</v>
      </c>
      <c r="L858" s="31"/>
      <c r="M858" s="31" t="s">
        <v>21</v>
      </c>
      <c r="N858" s="24" t="s">
        <v>2831</v>
      </c>
    </row>
    <row r="859" spans="2:24" s="9" customFormat="1" ht="17.25" customHeight="1">
      <c r="B859" s="163" t="s">
        <v>2833</v>
      </c>
      <c r="C859" s="164"/>
      <c r="D859" s="31" t="s">
        <v>2834</v>
      </c>
      <c r="E859" s="31" t="s">
        <v>2835</v>
      </c>
      <c r="F859" s="31" t="s">
        <v>533</v>
      </c>
      <c r="G859" s="31" t="s">
        <v>695</v>
      </c>
      <c r="H859" s="66" t="s">
        <v>1684</v>
      </c>
      <c r="I859" s="31" t="s">
        <v>2836</v>
      </c>
      <c r="J859" s="31" t="s">
        <v>98</v>
      </c>
      <c r="K859" s="31" t="s">
        <v>109</v>
      </c>
      <c r="L859" s="31"/>
      <c r="M859" s="31" t="s">
        <v>67</v>
      </c>
      <c r="N859" s="24" t="s">
        <v>2837</v>
      </c>
    </row>
    <row r="860" spans="2:24" s="140" customFormat="1" ht="17.25" customHeight="1">
      <c r="B860" s="31" t="s">
        <v>2838</v>
      </c>
      <c r="C860" s="164"/>
      <c r="D860" s="31" t="s">
        <v>329</v>
      </c>
      <c r="E860" s="31" t="s">
        <v>2839</v>
      </c>
      <c r="F860" s="31" t="s">
        <v>94</v>
      </c>
      <c r="G860" s="113" t="s">
        <v>95</v>
      </c>
      <c r="H860" s="66" t="s">
        <v>1468</v>
      </c>
      <c r="I860" s="31" t="s">
        <v>2840</v>
      </c>
      <c r="J860" s="31" t="s">
        <v>98</v>
      </c>
      <c r="K860" s="31" t="s">
        <v>242</v>
      </c>
      <c r="L860" s="31"/>
      <c r="M860" s="31" t="s">
        <v>21</v>
      </c>
      <c r="N860" s="24" t="s">
        <v>2841</v>
      </c>
      <c r="O860" s="155"/>
      <c r="P860" s="155"/>
      <c r="Q860" s="156"/>
      <c r="R860" s="155"/>
      <c r="S860" s="155"/>
      <c r="T860" s="155"/>
      <c r="U860" s="155"/>
      <c r="V860" s="155"/>
      <c r="W860" s="155"/>
      <c r="X860" s="157"/>
    </row>
    <row r="861" spans="2:24" s="6" customFormat="1" ht="17.25" customHeight="1">
      <c r="B861" s="31" t="s">
        <v>2842</v>
      </c>
      <c r="C861" s="164"/>
      <c r="D861" s="31" t="s">
        <v>685</v>
      </c>
      <c r="E861" s="31"/>
      <c r="F861" s="31" t="s">
        <v>94</v>
      </c>
      <c r="G861" s="113" t="s">
        <v>2843</v>
      </c>
      <c r="H861" s="66" t="s">
        <v>1338</v>
      </c>
      <c r="I861" s="31" t="s">
        <v>2844</v>
      </c>
      <c r="J861" s="31"/>
      <c r="K861" s="31"/>
      <c r="L861" s="31"/>
      <c r="M861" s="31" t="s">
        <v>25</v>
      </c>
      <c r="N861" s="24" t="s">
        <v>2845</v>
      </c>
    </row>
    <row r="862" spans="2:24" s="6" customFormat="1" ht="17.25" customHeight="1">
      <c r="B862" s="31" t="s">
        <v>2846</v>
      </c>
      <c r="C862" s="164"/>
      <c r="D862" s="31" t="s">
        <v>681</v>
      </c>
      <c r="E862" s="31"/>
      <c r="F862" s="31" t="s">
        <v>94</v>
      </c>
      <c r="G862" s="113" t="s">
        <v>2843</v>
      </c>
      <c r="H862" s="66" t="s">
        <v>2847</v>
      </c>
      <c r="I862" s="31" t="s">
        <v>2848</v>
      </c>
      <c r="J862" s="109" t="s">
        <v>242</v>
      </c>
      <c r="K862" s="109" t="s">
        <v>242</v>
      </c>
      <c r="L862" s="31"/>
      <c r="M862" s="31" t="s">
        <v>25</v>
      </c>
      <c r="N862" s="24" t="s">
        <v>2849</v>
      </c>
    </row>
    <row r="863" spans="2:24" s="6" customFormat="1" ht="17.25" customHeight="1">
      <c r="B863" s="31" t="s">
        <v>2850</v>
      </c>
      <c r="C863" s="164"/>
      <c r="D863" s="31" t="s">
        <v>130</v>
      </c>
      <c r="E863" s="31" t="s">
        <v>2532</v>
      </c>
      <c r="F863" s="31" t="s">
        <v>438</v>
      </c>
      <c r="G863" s="113" t="s">
        <v>439</v>
      </c>
      <c r="H863" s="66">
        <v>1044</v>
      </c>
      <c r="I863" s="31" t="s">
        <v>2851</v>
      </c>
      <c r="J863" s="31" t="s">
        <v>242</v>
      </c>
      <c r="K863" s="31" t="s">
        <v>242</v>
      </c>
      <c r="L863" s="31"/>
      <c r="M863" s="31" t="s">
        <v>25</v>
      </c>
      <c r="N863" s="24" t="s">
        <v>2852</v>
      </c>
    </row>
    <row r="864" spans="2:24" s="9" customFormat="1" ht="17.25" customHeight="1">
      <c r="B864" s="26" t="s">
        <v>2853</v>
      </c>
      <c r="C864" s="166"/>
      <c r="D864" s="26" t="s">
        <v>681</v>
      </c>
      <c r="E864" s="26" t="s">
        <v>2747</v>
      </c>
      <c r="F864" s="26" t="s">
        <v>94</v>
      </c>
      <c r="G864" s="26" t="s">
        <v>2792</v>
      </c>
      <c r="H864" s="137" t="s">
        <v>2847</v>
      </c>
      <c r="I864" s="26" t="s">
        <v>89</v>
      </c>
      <c r="J864" s="26" t="s">
        <v>98</v>
      </c>
      <c r="K864" s="26" t="s">
        <v>242</v>
      </c>
      <c r="L864" s="26"/>
      <c r="M864" s="26" t="s">
        <v>67</v>
      </c>
      <c r="N864" s="25" t="s">
        <v>2854</v>
      </c>
    </row>
    <row r="865" spans="2:14" s="9" customFormat="1" ht="17.25" customHeight="1">
      <c r="B865" s="26" t="s">
        <v>2855</v>
      </c>
      <c r="C865" s="166"/>
      <c r="D865" s="26" t="s">
        <v>590</v>
      </c>
      <c r="E865" s="26" t="s">
        <v>663</v>
      </c>
      <c r="F865" s="26" t="s">
        <v>257</v>
      </c>
      <c r="G865" s="118" t="s">
        <v>2856</v>
      </c>
      <c r="H865" s="137" t="s">
        <v>2857</v>
      </c>
      <c r="I865" s="7"/>
      <c r="J865" s="26" t="s">
        <v>242</v>
      </c>
      <c r="K865" s="26" t="s">
        <v>242</v>
      </c>
      <c r="L865" s="26">
        <v>51437</v>
      </c>
      <c r="M865" s="26" t="s">
        <v>67</v>
      </c>
      <c r="N865" s="25" t="s">
        <v>2858</v>
      </c>
    </row>
    <row r="866" spans="2:14" s="6" customFormat="1" ht="17.25" customHeight="1">
      <c r="B866" s="163" t="s">
        <v>2859</v>
      </c>
      <c r="C866" s="166"/>
      <c r="D866" s="138" t="s">
        <v>455</v>
      </c>
      <c r="E866" s="31" t="s">
        <v>1775</v>
      </c>
      <c r="F866" s="31" t="s">
        <v>1539</v>
      </c>
      <c r="G866" s="113" t="s">
        <v>2350</v>
      </c>
      <c r="H866" s="66">
        <v>274</v>
      </c>
      <c r="I866" s="31" t="s">
        <v>2860</v>
      </c>
      <c r="J866" s="31" t="s">
        <v>98</v>
      </c>
      <c r="K866" s="31" t="s">
        <v>242</v>
      </c>
      <c r="L866" s="31"/>
      <c r="M866" s="31" t="s">
        <v>25</v>
      </c>
      <c r="N866" s="24" t="s">
        <v>2861</v>
      </c>
    </row>
    <row r="867" spans="2:14" s="6" customFormat="1" ht="17.25" customHeight="1">
      <c r="B867" s="163" t="s">
        <v>2862</v>
      </c>
      <c r="C867" s="166"/>
      <c r="D867" s="138" t="s">
        <v>203</v>
      </c>
      <c r="E867" s="31"/>
      <c r="F867" s="31" t="s">
        <v>173</v>
      </c>
      <c r="G867" s="113" t="s">
        <v>2241</v>
      </c>
      <c r="H867" s="113" t="s">
        <v>2813</v>
      </c>
      <c r="I867" s="31"/>
      <c r="J867" s="31" t="s">
        <v>242</v>
      </c>
      <c r="K867" s="31"/>
      <c r="L867" s="31" t="s">
        <v>2863</v>
      </c>
      <c r="M867" s="31" t="s">
        <v>1139</v>
      </c>
      <c r="N867" s="24" t="s">
        <v>2864</v>
      </c>
    </row>
    <row r="868" spans="2:14" s="6" customFormat="1" ht="17.25" customHeight="1">
      <c r="B868" s="163" t="s">
        <v>2865</v>
      </c>
      <c r="C868" s="166"/>
      <c r="D868" s="138" t="s">
        <v>203</v>
      </c>
      <c r="E868" s="31"/>
      <c r="F868" s="31" t="s">
        <v>173</v>
      </c>
      <c r="G868" s="113" t="s">
        <v>2816</v>
      </c>
      <c r="H868" s="113" t="s">
        <v>891</v>
      </c>
      <c r="I868" s="31"/>
      <c r="J868" s="31" t="s">
        <v>242</v>
      </c>
      <c r="K868" s="31"/>
      <c r="L868" s="31" t="s">
        <v>2863</v>
      </c>
      <c r="M868" s="31" t="s">
        <v>1139</v>
      </c>
      <c r="N868" s="24" t="s">
        <v>2864</v>
      </c>
    </row>
    <row r="869" spans="2:14" s="6" customFormat="1" ht="17.25" customHeight="1">
      <c r="B869" s="163" t="s">
        <v>2866</v>
      </c>
      <c r="C869" s="166"/>
      <c r="D869" s="138" t="s">
        <v>203</v>
      </c>
      <c r="E869" s="31"/>
      <c r="F869" s="31" t="s">
        <v>173</v>
      </c>
      <c r="G869" s="113" t="s">
        <v>2002</v>
      </c>
      <c r="H869" s="113" t="s">
        <v>894</v>
      </c>
      <c r="I869" s="31"/>
      <c r="J869" s="31" t="s">
        <v>242</v>
      </c>
      <c r="K869" s="31"/>
      <c r="L869" s="31" t="s">
        <v>2863</v>
      </c>
      <c r="M869" s="31" t="s">
        <v>1139</v>
      </c>
      <c r="N869" s="24" t="s">
        <v>2864</v>
      </c>
    </row>
    <row r="870" spans="2:14" s="6" customFormat="1" ht="17.25" customHeight="1">
      <c r="B870" s="163" t="s">
        <v>2867</v>
      </c>
      <c r="C870" s="166"/>
      <c r="D870" s="138" t="s">
        <v>450</v>
      </c>
      <c r="E870" s="31" t="s">
        <v>1775</v>
      </c>
      <c r="F870" s="31" t="s">
        <v>257</v>
      </c>
      <c r="G870" s="113" t="s">
        <v>2789</v>
      </c>
      <c r="H870" s="66">
        <v>51671</v>
      </c>
      <c r="I870" s="31" t="s">
        <v>2737</v>
      </c>
      <c r="J870" s="31" t="s">
        <v>242</v>
      </c>
      <c r="K870" s="31" t="s">
        <v>242</v>
      </c>
      <c r="L870" s="31"/>
      <c r="M870" s="31" t="s">
        <v>67</v>
      </c>
      <c r="N870" s="24" t="s">
        <v>2868</v>
      </c>
    </row>
    <row r="871" spans="2:14" s="6" customFormat="1" ht="17.25" customHeight="1">
      <c r="B871" s="163" t="s">
        <v>2869</v>
      </c>
      <c r="C871" s="166"/>
      <c r="D871" s="138" t="s">
        <v>113</v>
      </c>
      <c r="E871" s="31" t="s">
        <v>2413</v>
      </c>
      <c r="F871" s="31" t="s">
        <v>2870</v>
      </c>
      <c r="G871" s="113" t="s">
        <v>695</v>
      </c>
      <c r="H871" s="66" t="s">
        <v>414</v>
      </c>
      <c r="I871" s="31" t="s">
        <v>2871</v>
      </c>
      <c r="J871" s="31"/>
      <c r="K871" s="31"/>
      <c r="L871" s="31"/>
      <c r="M871" s="31"/>
      <c r="N871" s="24" t="s">
        <v>2872</v>
      </c>
    </row>
    <row r="872" spans="2:14" s="6" customFormat="1" ht="17.25" customHeight="1">
      <c r="B872" s="163" t="s">
        <v>2873</v>
      </c>
      <c r="C872" s="166"/>
      <c r="D872" s="138" t="s">
        <v>2258</v>
      </c>
      <c r="E872" s="31" t="s">
        <v>2451</v>
      </c>
      <c r="F872" s="31" t="s">
        <v>438</v>
      </c>
      <c r="G872" s="113" t="s">
        <v>439</v>
      </c>
      <c r="H872" s="66" t="s">
        <v>440</v>
      </c>
      <c r="I872" s="31" t="s">
        <v>2874</v>
      </c>
      <c r="J872" s="31"/>
      <c r="K872" s="31"/>
      <c r="L872" s="31"/>
      <c r="M872" s="31" t="s">
        <v>25</v>
      </c>
      <c r="N872" s="24" t="s">
        <v>2875</v>
      </c>
    </row>
    <row r="873" spans="2:14">
      <c r="B873" s="163" t="s">
        <v>2876</v>
      </c>
      <c r="C873" s="166"/>
      <c r="D873" s="138" t="s">
        <v>2877</v>
      </c>
      <c r="E873" s="31"/>
      <c r="F873" s="31" t="s">
        <v>807</v>
      </c>
      <c r="G873" s="113" t="s">
        <v>1075</v>
      </c>
      <c r="H873" s="66">
        <v>14348</v>
      </c>
      <c r="I873" s="31" t="s">
        <v>2878</v>
      </c>
      <c r="J873" s="31" t="s">
        <v>214</v>
      </c>
      <c r="K873" s="31" t="s">
        <v>214</v>
      </c>
      <c r="L873" s="31" t="s">
        <v>2879</v>
      </c>
      <c r="M873" s="31" t="s">
        <v>84</v>
      </c>
      <c r="N873" s="24" t="s">
        <v>2880</v>
      </c>
    </row>
    <row r="874" spans="2:14">
      <c r="B874" s="163" t="s">
        <v>2881</v>
      </c>
      <c r="C874" s="166"/>
      <c r="D874" s="138" t="s">
        <v>130</v>
      </c>
      <c r="E874" s="31"/>
      <c r="F874" s="31" t="s">
        <v>204</v>
      </c>
      <c r="G874" s="113" t="s">
        <v>2882</v>
      </c>
      <c r="H874" s="66">
        <v>1120</v>
      </c>
      <c r="I874" s="31"/>
      <c r="J874" s="31" t="s">
        <v>214</v>
      </c>
      <c r="K874" s="31" t="s">
        <v>214</v>
      </c>
      <c r="L874" s="31"/>
      <c r="M874" s="31" t="s">
        <v>84</v>
      </c>
      <c r="N874" s="24" t="s">
        <v>2883</v>
      </c>
    </row>
    <row r="875" spans="2:14">
      <c r="B875" s="163" t="s">
        <v>2884</v>
      </c>
      <c r="C875" s="166"/>
      <c r="D875" s="138" t="s">
        <v>70</v>
      </c>
      <c r="E875" s="31"/>
      <c r="F875" s="31" t="s">
        <v>807</v>
      </c>
      <c r="G875" s="113" t="s">
        <v>1075</v>
      </c>
      <c r="H875" s="66" t="s">
        <v>2885</v>
      </c>
      <c r="I875" s="31"/>
      <c r="J875" s="31" t="s">
        <v>769</v>
      </c>
      <c r="K875" s="31" t="s">
        <v>214</v>
      </c>
      <c r="L875" s="31" t="s">
        <v>2886</v>
      </c>
      <c r="M875" s="31" t="s">
        <v>67</v>
      </c>
      <c r="N875" s="24" t="s">
        <v>2887</v>
      </c>
    </row>
    <row r="876" spans="2:14">
      <c r="B876" s="163" t="s">
        <v>2888</v>
      </c>
      <c r="C876" s="166"/>
      <c r="D876" s="138" t="s">
        <v>70</v>
      </c>
      <c r="E876" s="31"/>
      <c r="F876" s="31" t="s">
        <v>807</v>
      </c>
      <c r="G876" s="113" t="s">
        <v>1075</v>
      </c>
      <c r="H876" s="66" t="s">
        <v>2499</v>
      </c>
      <c r="I876" s="31"/>
      <c r="J876" s="31" t="s">
        <v>769</v>
      </c>
      <c r="K876" s="31" t="s">
        <v>214</v>
      </c>
      <c r="L876" s="31" t="s">
        <v>2886</v>
      </c>
      <c r="M876" s="31" t="s">
        <v>67</v>
      </c>
      <c r="N876" s="24" t="s">
        <v>2887</v>
      </c>
    </row>
    <row r="877" spans="2:14">
      <c r="B877" s="163" t="s">
        <v>2889</v>
      </c>
      <c r="C877" s="166"/>
      <c r="D877" s="138" t="s">
        <v>70</v>
      </c>
      <c r="E877" s="31"/>
      <c r="F877" s="31" t="s">
        <v>807</v>
      </c>
      <c r="G877" s="113" t="s">
        <v>1075</v>
      </c>
      <c r="H877" s="66" t="s">
        <v>1646</v>
      </c>
      <c r="I877" s="31"/>
      <c r="J877" s="31" t="s">
        <v>769</v>
      </c>
      <c r="K877" s="31" t="s">
        <v>214</v>
      </c>
      <c r="L877" s="31" t="s">
        <v>2886</v>
      </c>
      <c r="M877" s="31" t="s">
        <v>67</v>
      </c>
      <c r="N877" s="24" t="s">
        <v>2887</v>
      </c>
    </row>
    <row r="878" spans="2:14">
      <c r="B878" s="163" t="s">
        <v>2890</v>
      </c>
      <c r="C878" s="166"/>
      <c r="D878" s="138" t="s">
        <v>70</v>
      </c>
      <c r="E878" s="31"/>
      <c r="F878" s="31" t="s">
        <v>807</v>
      </c>
      <c r="G878" s="113" t="s">
        <v>1075</v>
      </c>
      <c r="H878" s="66" t="s">
        <v>1076</v>
      </c>
      <c r="I878" s="31"/>
      <c r="J878" s="31" t="s">
        <v>769</v>
      </c>
      <c r="K878" s="31" t="s">
        <v>214</v>
      </c>
      <c r="L878" s="31" t="s">
        <v>2886</v>
      </c>
      <c r="M878" s="31" t="s">
        <v>67</v>
      </c>
      <c r="N878" s="24" t="s">
        <v>2887</v>
      </c>
    </row>
    <row r="879" spans="2:14" s="6" customFormat="1" ht="17.25" customHeight="1">
      <c r="B879" s="163" t="s">
        <v>2891</v>
      </c>
      <c r="C879" s="166"/>
      <c r="D879" s="138" t="s">
        <v>681</v>
      </c>
      <c r="E879" s="31"/>
      <c r="F879" s="31" t="s">
        <v>2870</v>
      </c>
      <c r="G879" s="113" t="s">
        <v>828</v>
      </c>
      <c r="H879" s="66" t="s">
        <v>2892</v>
      </c>
      <c r="I879" s="31" t="s">
        <v>2893</v>
      </c>
      <c r="J879" s="31"/>
      <c r="K879" s="31"/>
      <c r="L879" s="31"/>
      <c r="M879" s="31" t="s">
        <v>25</v>
      </c>
      <c r="N879" s="24" t="s">
        <v>2894</v>
      </c>
    </row>
    <row r="880" spans="2:14" s="6" customFormat="1" ht="17.25" customHeight="1">
      <c r="B880" s="163" t="s">
        <v>2895</v>
      </c>
      <c r="C880" s="166"/>
      <c r="D880" s="138" t="s">
        <v>681</v>
      </c>
      <c r="E880" s="31"/>
      <c r="F880" s="31" t="s">
        <v>2870</v>
      </c>
      <c r="G880" s="113" t="s">
        <v>828</v>
      </c>
      <c r="H880" s="66" t="s">
        <v>2208</v>
      </c>
      <c r="I880" s="31" t="s">
        <v>2893</v>
      </c>
      <c r="J880" s="31"/>
      <c r="K880" s="31"/>
      <c r="L880" s="31"/>
      <c r="M880" s="31" t="s">
        <v>25</v>
      </c>
      <c r="N880" s="24" t="s">
        <v>2894</v>
      </c>
    </row>
    <row r="881" spans="2:24" s="6" customFormat="1" ht="17.25" customHeight="1">
      <c r="B881" s="163" t="s">
        <v>2896</v>
      </c>
      <c r="C881" s="173"/>
      <c r="D881" s="138" t="s">
        <v>450</v>
      </c>
      <c r="E881" s="31" t="s">
        <v>2897</v>
      </c>
      <c r="F881" s="31" t="s">
        <v>2870</v>
      </c>
      <c r="G881" s="113" t="s">
        <v>2898</v>
      </c>
      <c r="H881" s="66" t="s">
        <v>2899</v>
      </c>
      <c r="I881" s="31" t="s">
        <v>2900</v>
      </c>
      <c r="J881" s="31"/>
      <c r="K881" s="31"/>
      <c r="L881" s="31"/>
      <c r="M881" s="31" t="s">
        <v>25</v>
      </c>
      <c r="N881" s="24" t="s">
        <v>2901</v>
      </c>
    </row>
    <row r="882" spans="2:24" s="6" customFormat="1" ht="17.25" customHeight="1">
      <c r="B882" s="60"/>
      <c r="C882" s="164"/>
      <c r="D882" s="138" t="s">
        <v>537</v>
      </c>
      <c r="E882" s="31"/>
      <c r="F882" s="31" t="s">
        <v>2870</v>
      </c>
      <c r="G882" s="113" t="s">
        <v>695</v>
      </c>
      <c r="H882" s="66">
        <v>33</v>
      </c>
      <c r="I882" s="31" t="s">
        <v>2902</v>
      </c>
      <c r="J882" s="31" t="s">
        <v>242</v>
      </c>
      <c r="K882" s="31" t="s">
        <v>242</v>
      </c>
      <c r="L882" s="31"/>
      <c r="M882" s="31"/>
      <c r="N882" s="24" t="s">
        <v>2903</v>
      </c>
    </row>
    <row r="883" spans="2:24" s="6" customFormat="1" ht="17.25" customHeight="1">
      <c r="B883" s="163" t="s">
        <v>2904</v>
      </c>
      <c r="C883" s="173"/>
      <c r="D883" s="138" t="s">
        <v>1757</v>
      </c>
      <c r="E883" s="31" t="s">
        <v>2905</v>
      </c>
      <c r="F883" s="31" t="s">
        <v>2906</v>
      </c>
      <c r="G883" s="113" t="s">
        <v>2907</v>
      </c>
      <c r="H883" s="66">
        <v>2813</v>
      </c>
      <c r="I883" s="31" t="s">
        <v>2908</v>
      </c>
      <c r="J883" s="31" t="s">
        <v>242</v>
      </c>
      <c r="K883" s="31" t="s">
        <v>242</v>
      </c>
      <c r="M883" s="31" t="s">
        <v>67</v>
      </c>
      <c r="N883" s="24" t="s">
        <v>2909</v>
      </c>
    </row>
    <row r="884" spans="2:24" s="9" customFormat="1" ht="17.25" customHeight="1">
      <c r="B884" s="163" t="s">
        <v>2910</v>
      </c>
      <c r="C884" s="173"/>
      <c r="D884" s="138" t="s">
        <v>130</v>
      </c>
      <c r="E884" s="31" t="s">
        <v>2911</v>
      </c>
      <c r="F884" s="31" t="s">
        <v>2870</v>
      </c>
      <c r="G884" s="113" t="s">
        <v>828</v>
      </c>
      <c r="H884" s="66" t="s">
        <v>2912</v>
      </c>
      <c r="I884" s="31" t="s">
        <v>2913</v>
      </c>
      <c r="J884" s="31" t="s">
        <v>109</v>
      </c>
      <c r="K884" s="31"/>
      <c r="L884" s="6"/>
      <c r="M884" s="31" t="s">
        <v>25</v>
      </c>
      <c r="N884" s="24" t="s">
        <v>2914</v>
      </c>
    </row>
    <row r="885" spans="2:24" s="6" customFormat="1" ht="17.25" customHeight="1">
      <c r="B885" s="163" t="s">
        <v>2915</v>
      </c>
      <c r="C885" s="173"/>
      <c r="D885" s="138" t="s">
        <v>1588</v>
      </c>
      <c r="E885" s="31" t="s">
        <v>2916</v>
      </c>
      <c r="F885" s="31" t="s">
        <v>257</v>
      </c>
      <c r="G885" s="113" t="s">
        <v>999</v>
      </c>
      <c r="H885" s="66">
        <v>205941</v>
      </c>
      <c r="I885" s="31" t="s">
        <v>2731</v>
      </c>
      <c r="J885" s="31" t="s">
        <v>242</v>
      </c>
      <c r="K885" s="31" t="s">
        <v>242</v>
      </c>
      <c r="L885" s="31"/>
      <c r="M885" s="31" t="s">
        <v>249</v>
      </c>
      <c r="N885" s="24" t="s">
        <v>2917</v>
      </c>
    </row>
    <row r="886" spans="2:24" s="6" customFormat="1" ht="17.25" customHeight="1">
      <c r="B886" s="163" t="s">
        <v>2918</v>
      </c>
      <c r="C886" s="173"/>
      <c r="D886" s="138" t="s">
        <v>1588</v>
      </c>
      <c r="E886" s="31" t="s">
        <v>2916</v>
      </c>
      <c r="F886" s="31" t="s">
        <v>257</v>
      </c>
      <c r="G886" s="113" t="s">
        <v>999</v>
      </c>
      <c r="H886" s="66">
        <v>207690</v>
      </c>
      <c r="I886" s="31" t="s">
        <v>2731</v>
      </c>
      <c r="J886" s="31" t="s">
        <v>242</v>
      </c>
      <c r="K886" s="31" t="s">
        <v>242</v>
      </c>
      <c r="L886" s="31"/>
      <c r="M886" s="31" t="s">
        <v>249</v>
      </c>
      <c r="N886" s="24" t="s">
        <v>2917</v>
      </c>
    </row>
    <row r="887" spans="2:24" s="6" customFormat="1" ht="17.25" customHeight="1">
      <c r="B887" s="163" t="s">
        <v>2919</v>
      </c>
      <c r="C887" s="173"/>
      <c r="D887" s="138" t="s">
        <v>1588</v>
      </c>
      <c r="E887" s="31" t="s">
        <v>2916</v>
      </c>
      <c r="F887" s="31" t="s">
        <v>257</v>
      </c>
      <c r="G887" s="113" t="s">
        <v>999</v>
      </c>
      <c r="H887" s="66">
        <v>207097</v>
      </c>
      <c r="I887" s="31" t="s">
        <v>2731</v>
      </c>
      <c r="J887" s="31" t="s">
        <v>242</v>
      </c>
      <c r="K887" s="31" t="s">
        <v>242</v>
      </c>
      <c r="L887" s="31"/>
      <c r="M887" s="31" t="s">
        <v>249</v>
      </c>
      <c r="N887" s="24" t="s">
        <v>2917</v>
      </c>
    </row>
    <row r="888" spans="2:24" s="6" customFormat="1" ht="17.25" customHeight="1">
      <c r="B888" s="163" t="s">
        <v>2920</v>
      </c>
      <c r="C888" s="164"/>
      <c r="D888" s="138" t="s">
        <v>1118</v>
      </c>
      <c r="E888" s="31"/>
      <c r="F888" s="31" t="s">
        <v>434</v>
      </c>
      <c r="G888" s="113" t="s">
        <v>2921</v>
      </c>
      <c r="H888" s="66" t="s">
        <v>2922</v>
      </c>
      <c r="I888" s="31"/>
      <c r="J888" s="31" t="s">
        <v>242</v>
      </c>
      <c r="K888" s="31" t="s">
        <v>242</v>
      </c>
      <c r="L888" s="31" t="s">
        <v>2923</v>
      </c>
      <c r="M888" s="31" t="s">
        <v>67</v>
      </c>
      <c r="N888" s="24" t="s">
        <v>2924</v>
      </c>
    </row>
    <row r="889" spans="2:24" s="6" customFormat="1" ht="17.25" customHeight="1">
      <c r="B889" s="163" t="s">
        <v>2925</v>
      </c>
      <c r="C889" s="164"/>
      <c r="D889" s="138" t="s">
        <v>1118</v>
      </c>
      <c r="E889" s="139"/>
      <c r="F889" s="31" t="s">
        <v>434</v>
      </c>
      <c r="G889" s="113" t="s">
        <v>2921</v>
      </c>
      <c r="H889" s="66" t="s">
        <v>2926</v>
      </c>
      <c r="I889" s="31"/>
      <c r="J889" s="31" t="s">
        <v>242</v>
      </c>
      <c r="K889" s="31" t="s">
        <v>242</v>
      </c>
      <c r="L889" s="31" t="s">
        <v>2923</v>
      </c>
      <c r="M889" s="31" t="s">
        <v>67</v>
      </c>
      <c r="N889" s="24" t="s">
        <v>2927</v>
      </c>
    </row>
    <row r="890" spans="2:24" s="6" customFormat="1" ht="17.25" customHeight="1">
      <c r="B890" s="31" t="s">
        <v>2928</v>
      </c>
      <c r="C890" s="60"/>
      <c r="D890" s="31" t="s">
        <v>1118</v>
      </c>
      <c r="E890" s="60"/>
      <c r="F890" s="31" t="s">
        <v>434</v>
      </c>
      <c r="G890" s="113" t="s">
        <v>2929</v>
      </c>
      <c r="H890" s="66" t="s">
        <v>2930</v>
      </c>
      <c r="I890" s="31"/>
      <c r="J890" s="31" t="s">
        <v>242</v>
      </c>
      <c r="K890" s="31" t="s">
        <v>242</v>
      </c>
      <c r="L890" s="31" t="s">
        <v>2923</v>
      </c>
      <c r="M890" s="31" t="s">
        <v>67</v>
      </c>
      <c r="N890" s="24" t="s">
        <v>2924</v>
      </c>
    </row>
    <row r="891" spans="2:24" s="6" customFormat="1" ht="17.25" customHeight="1">
      <c r="B891" s="31" t="s">
        <v>2931</v>
      </c>
      <c r="C891" s="164"/>
      <c r="D891" s="31" t="s">
        <v>113</v>
      </c>
      <c r="E891" s="31"/>
      <c r="F891" s="31" t="s">
        <v>204</v>
      </c>
      <c r="G891" s="113" t="s">
        <v>2932</v>
      </c>
      <c r="H891" s="31">
        <v>5313</v>
      </c>
      <c r="I891" s="31" t="s">
        <v>2737</v>
      </c>
      <c r="J891" s="31" t="s">
        <v>75</v>
      </c>
      <c r="K891" s="31" t="s">
        <v>109</v>
      </c>
      <c r="L891" s="31" t="s">
        <v>2933</v>
      </c>
      <c r="M891" s="31" t="s">
        <v>204</v>
      </c>
      <c r="N891" s="24" t="s">
        <v>2934</v>
      </c>
    </row>
    <row r="892" spans="2:24" s="9" customFormat="1" ht="17.25" customHeight="1">
      <c r="B892" s="26" t="s">
        <v>2935</v>
      </c>
      <c r="C892" s="166"/>
      <c r="D892" s="26" t="s">
        <v>70</v>
      </c>
      <c r="E892" s="26"/>
      <c r="F892" s="26" t="s">
        <v>257</v>
      </c>
      <c r="G892" s="118" t="s">
        <v>2547</v>
      </c>
      <c r="H892" s="137">
        <v>207367</v>
      </c>
      <c r="I892" s="26" t="s">
        <v>89</v>
      </c>
      <c r="J892" s="26" t="s">
        <v>242</v>
      </c>
      <c r="K892" s="26" t="s">
        <v>242</v>
      </c>
      <c r="M892" s="8"/>
      <c r="N892" s="25" t="s">
        <v>2936</v>
      </c>
    </row>
    <row r="893" spans="2:24" s="161" customFormat="1">
      <c r="B893" s="26" t="s">
        <v>2937</v>
      </c>
      <c r="C893" s="158"/>
      <c r="D893" s="26" t="s">
        <v>130</v>
      </c>
      <c r="E893" s="26" t="s">
        <v>2938</v>
      </c>
      <c r="F893" s="26" t="s">
        <v>282</v>
      </c>
      <c r="G893" s="118" t="s">
        <v>2939</v>
      </c>
      <c r="H893" s="137" t="s">
        <v>2940</v>
      </c>
      <c r="I893" s="158"/>
      <c r="J893" s="158"/>
      <c r="K893" s="159"/>
      <c r="L893" s="159"/>
      <c r="M893" s="159"/>
      <c r="N893" s="25" t="s">
        <v>2941</v>
      </c>
      <c r="O893" s="160"/>
      <c r="P893" s="160"/>
      <c r="Q893" s="158"/>
      <c r="R893" s="160"/>
      <c r="S893" s="160"/>
      <c r="T893" s="160"/>
      <c r="U893" s="160"/>
      <c r="V893" s="160"/>
      <c r="W893" s="160"/>
      <c r="X893" s="159"/>
    </row>
    <row r="894" spans="2:24" s="161" customFormat="1">
      <c r="B894" s="26" t="s">
        <v>2942</v>
      </c>
      <c r="C894" s="158"/>
      <c r="D894" s="26" t="s">
        <v>130</v>
      </c>
      <c r="E894" s="26" t="s">
        <v>2938</v>
      </c>
      <c r="F894" s="26" t="s">
        <v>282</v>
      </c>
      <c r="G894" s="118" t="s">
        <v>2939</v>
      </c>
      <c r="H894" s="137" t="s">
        <v>2943</v>
      </c>
      <c r="I894" s="158"/>
      <c r="J894" s="158"/>
      <c r="K894" s="159"/>
      <c r="L894" s="159"/>
      <c r="M894" s="159"/>
      <c r="N894" s="25" t="s">
        <v>2944</v>
      </c>
      <c r="O894" s="160"/>
      <c r="P894" s="160"/>
      <c r="Q894" s="158"/>
      <c r="R894" s="160"/>
      <c r="S894" s="160"/>
      <c r="T894" s="160"/>
      <c r="U894" s="160"/>
      <c r="V894" s="160"/>
      <c r="W894" s="160"/>
      <c r="X894" s="159"/>
    </row>
    <row r="895" spans="2:24" s="161" customFormat="1">
      <c r="B895" s="26" t="s">
        <v>2945</v>
      </c>
      <c r="C895" s="158"/>
      <c r="D895" s="26" t="s">
        <v>130</v>
      </c>
      <c r="E895" s="26" t="s">
        <v>2938</v>
      </c>
      <c r="F895" s="26" t="s">
        <v>282</v>
      </c>
      <c r="G895" s="118" t="s">
        <v>2939</v>
      </c>
      <c r="H895" s="137" t="s">
        <v>2946</v>
      </c>
      <c r="I895" s="158"/>
      <c r="J895" s="158"/>
      <c r="K895" s="159"/>
      <c r="L895" s="159"/>
      <c r="M895" s="159"/>
      <c r="N895" s="25" t="s">
        <v>2944</v>
      </c>
      <c r="O895" s="160"/>
      <c r="P895" s="160"/>
      <c r="Q895" s="158"/>
      <c r="R895" s="160"/>
      <c r="S895" s="160"/>
      <c r="T895" s="160"/>
      <c r="U895" s="160"/>
      <c r="V895" s="160"/>
      <c r="W895" s="160"/>
      <c r="X895" s="159"/>
    </row>
    <row r="896" spans="2:24" s="161" customFormat="1">
      <c r="B896" s="26" t="s">
        <v>2947</v>
      </c>
      <c r="C896" s="158"/>
      <c r="D896" s="26" t="s">
        <v>130</v>
      </c>
      <c r="E896" s="26" t="s">
        <v>2938</v>
      </c>
      <c r="F896" s="26" t="s">
        <v>282</v>
      </c>
      <c r="G896" s="118" t="s">
        <v>2939</v>
      </c>
      <c r="H896" s="137" t="s">
        <v>2948</v>
      </c>
      <c r="I896" s="158"/>
      <c r="J896" s="158"/>
      <c r="K896" s="159"/>
      <c r="L896" s="159"/>
      <c r="M896" s="159"/>
      <c r="N896" s="25" t="s">
        <v>2949</v>
      </c>
      <c r="O896" s="160"/>
      <c r="P896" s="160"/>
      <c r="Q896" s="158"/>
      <c r="R896" s="160"/>
      <c r="S896" s="160"/>
      <c r="T896" s="160"/>
      <c r="U896" s="160"/>
      <c r="V896" s="160"/>
      <c r="W896" s="160"/>
      <c r="X896" s="159"/>
    </row>
    <row r="897" spans="2:24" s="161" customFormat="1">
      <c r="B897" s="26" t="s">
        <v>2950</v>
      </c>
      <c r="C897" s="158"/>
      <c r="D897" s="26" t="s">
        <v>130</v>
      </c>
      <c r="E897" s="26" t="s">
        <v>2938</v>
      </c>
      <c r="F897" s="26" t="s">
        <v>282</v>
      </c>
      <c r="G897" s="118" t="s">
        <v>2939</v>
      </c>
      <c r="H897" s="137" t="s">
        <v>2951</v>
      </c>
      <c r="I897" s="158"/>
      <c r="J897" s="158"/>
      <c r="K897" s="159"/>
      <c r="L897" s="159"/>
      <c r="M897" s="159"/>
      <c r="N897" s="25" t="s">
        <v>2949</v>
      </c>
      <c r="O897" s="160"/>
      <c r="P897" s="160"/>
      <c r="Q897" s="158"/>
      <c r="R897" s="160"/>
      <c r="S897" s="160"/>
      <c r="T897" s="160"/>
      <c r="U897" s="160"/>
      <c r="V897" s="160"/>
      <c r="W897" s="160"/>
      <c r="X897" s="159"/>
    </row>
    <row r="898" spans="2:24" s="161" customFormat="1">
      <c r="B898" s="26" t="s">
        <v>2952</v>
      </c>
      <c r="C898" s="7" t="s">
        <v>2953</v>
      </c>
      <c r="D898" s="26" t="s">
        <v>130</v>
      </c>
      <c r="E898" s="26" t="s">
        <v>2938</v>
      </c>
      <c r="F898" s="26" t="s">
        <v>2954</v>
      </c>
      <c r="G898" s="26" t="s">
        <v>2955</v>
      </c>
      <c r="H898" s="46" t="s">
        <v>2956</v>
      </c>
      <c r="I898" s="158"/>
      <c r="J898" s="158"/>
      <c r="K898" s="159"/>
      <c r="L898" s="159"/>
      <c r="M898" s="159"/>
      <c r="N898" s="25" t="s">
        <v>2957</v>
      </c>
      <c r="O898" s="160"/>
      <c r="P898" s="160"/>
      <c r="Q898" s="158"/>
      <c r="R898" s="160"/>
      <c r="S898" s="160"/>
      <c r="T898" s="160"/>
      <c r="U898" s="160"/>
      <c r="V898" s="160"/>
      <c r="W898" s="160"/>
      <c r="X898" s="159"/>
    </row>
    <row r="899" spans="2:24" s="161" customFormat="1">
      <c r="B899" s="26" t="s">
        <v>2958</v>
      </c>
      <c r="C899" s="158"/>
      <c r="D899" s="26" t="s">
        <v>130</v>
      </c>
      <c r="E899" s="26" t="s">
        <v>2938</v>
      </c>
      <c r="F899" s="26" t="s">
        <v>2954</v>
      </c>
      <c r="G899" s="118" t="s">
        <v>2959</v>
      </c>
      <c r="H899" s="26" t="s">
        <v>2960</v>
      </c>
      <c r="I899" s="158"/>
      <c r="J899" s="158"/>
      <c r="K899" s="159"/>
      <c r="L899" s="159"/>
      <c r="M899" s="159"/>
      <c r="N899" s="162"/>
      <c r="O899" s="160"/>
      <c r="P899" s="160"/>
      <c r="Q899" s="158"/>
      <c r="R899" s="160"/>
      <c r="S899" s="160"/>
      <c r="T899" s="160"/>
      <c r="U899" s="160"/>
      <c r="V899" s="160"/>
      <c r="W899" s="160"/>
      <c r="X899" s="159"/>
    </row>
    <row r="900" spans="2:24" s="9" customFormat="1" ht="17.25" customHeight="1">
      <c r="B900" s="163" t="s">
        <v>2961</v>
      </c>
      <c r="C900" s="173"/>
      <c r="D900" s="138" t="s">
        <v>113</v>
      </c>
      <c r="E900" s="31" t="s">
        <v>2413</v>
      </c>
      <c r="F900" s="31" t="s">
        <v>115</v>
      </c>
      <c r="G900" s="113" t="s">
        <v>2962</v>
      </c>
      <c r="H900" s="66" t="s">
        <v>2963</v>
      </c>
      <c r="I900" s="31" t="s">
        <v>2964</v>
      </c>
      <c r="J900" s="31" t="s">
        <v>109</v>
      </c>
      <c r="K900" s="31"/>
      <c r="L900" s="31"/>
      <c r="M900" s="31" t="s">
        <v>25</v>
      </c>
      <c r="N900" s="24" t="s">
        <v>2965</v>
      </c>
    </row>
    <row r="901" spans="2:24" s="9" customFormat="1" ht="17.25" customHeight="1">
      <c r="B901" s="163" t="s">
        <v>2966</v>
      </c>
      <c r="C901" s="164"/>
      <c r="D901" s="138" t="s">
        <v>113</v>
      </c>
      <c r="E901" s="31" t="s">
        <v>2413</v>
      </c>
      <c r="F901" s="31" t="s">
        <v>2870</v>
      </c>
      <c r="G901" s="113" t="s">
        <v>695</v>
      </c>
      <c r="H901" s="66" t="s">
        <v>414</v>
      </c>
      <c r="I901" s="31" t="s">
        <v>2967</v>
      </c>
      <c r="J901" s="31" t="s">
        <v>109</v>
      </c>
      <c r="K901" s="31"/>
      <c r="L901" s="31"/>
      <c r="M901" s="31" t="s">
        <v>25</v>
      </c>
      <c r="N901" s="24" t="s">
        <v>2968</v>
      </c>
    </row>
    <row r="902" spans="2:24" s="6" customFormat="1" ht="17.25" customHeight="1">
      <c r="B902" s="163" t="s">
        <v>2969</v>
      </c>
      <c r="C902" s="164"/>
      <c r="D902" s="138" t="s">
        <v>329</v>
      </c>
      <c r="E902" s="31"/>
      <c r="F902" s="31" t="s">
        <v>257</v>
      </c>
      <c r="G902" s="113" t="s">
        <v>2970</v>
      </c>
      <c r="H902" s="66">
        <v>60503</v>
      </c>
      <c r="I902" s="31"/>
      <c r="J902" s="31" t="s">
        <v>242</v>
      </c>
      <c r="K902" s="31" t="s">
        <v>242</v>
      </c>
      <c r="L902" s="31"/>
      <c r="M902" s="31" t="s">
        <v>249</v>
      </c>
      <c r="N902" s="24" t="s">
        <v>2971</v>
      </c>
    </row>
    <row r="903" spans="2:24" s="6" customFormat="1" ht="17.25" customHeight="1">
      <c r="B903" s="163" t="s">
        <v>2972</v>
      </c>
      <c r="C903" s="164"/>
      <c r="D903" s="138" t="s">
        <v>410</v>
      </c>
      <c r="E903" s="31"/>
      <c r="F903" s="31" t="s">
        <v>257</v>
      </c>
      <c r="G903" s="113" t="s">
        <v>2973</v>
      </c>
      <c r="H903" s="66">
        <v>207689</v>
      </c>
      <c r="I903" s="31" t="s">
        <v>2974</v>
      </c>
      <c r="J903" s="31" t="s">
        <v>242</v>
      </c>
      <c r="K903" s="31" t="s">
        <v>242</v>
      </c>
      <c r="L903" s="31"/>
      <c r="M903" s="31" t="s">
        <v>67</v>
      </c>
      <c r="N903" s="24" t="s">
        <v>2975</v>
      </c>
    </row>
    <row r="904" spans="2:24" s="6" customFormat="1" ht="17.25" customHeight="1">
      <c r="B904" s="163" t="s">
        <v>2976</v>
      </c>
      <c r="C904" s="173"/>
      <c r="D904" s="138" t="s">
        <v>698</v>
      </c>
      <c r="E904" s="31"/>
      <c r="F904" s="31" t="s">
        <v>173</v>
      </c>
      <c r="G904" s="113" t="s">
        <v>2977</v>
      </c>
      <c r="H904" s="66" t="s">
        <v>1442</v>
      </c>
      <c r="I904" s="31"/>
      <c r="J904" s="31" t="s">
        <v>75</v>
      </c>
      <c r="K904" s="31" t="s">
        <v>109</v>
      </c>
      <c r="L904" s="31" t="s">
        <v>2978</v>
      </c>
      <c r="M904" s="31" t="s">
        <v>67</v>
      </c>
      <c r="N904" s="24" t="s">
        <v>2979</v>
      </c>
    </row>
    <row r="905" spans="2:24" s="140" customFormat="1">
      <c r="B905" s="163" t="s">
        <v>2980</v>
      </c>
      <c r="C905" s="164"/>
      <c r="D905" s="138" t="s">
        <v>681</v>
      </c>
      <c r="E905" s="31" t="s">
        <v>2747</v>
      </c>
      <c r="F905" s="31" t="s">
        <v>94</v>
      </c>
      <c r="G905" s="113" t="s">
        <v>2981</v>
      </c>
      <c r="H905" s="66" t="s">
        <v>887</v>
      </c>
      <c r="I905" s="31" t="s">
        <v>89</v>
      </c>
      <c r="J905" s="31" t="s">
        <v>242</v>
      </c>
      <c r="K905" s="31" t="s">
        <v>242</v>
      </c>
      <c r="L905" s="31"/>
      <c r="M905" s="31" t="s">
        <v>67</v>
      </c>
      <c r="N905" s="24" t="s">
        <v>2982</v>
      </c>
    </row>
    <row r="906" spans="2:24" s="6" customFormat="1" ht="17.25" customHeight="1">
      <c r="B906" s="163" t="s">
        <v>2983</v>
      </c>
      <c r="C906" s="173"/>
      <c r="D906" s="138" t="s">
        <v>2984</v>
      </c>
      <c r="E906" s="31" t="s">
        <v>2985</v>
      </c>
      <c r="F906" s="31" t="s">
        <v>257</v>
      </c>
      <c r="G906" s="113" t="s">
        <v>2547</v>
      </c>
      <c r="H906" s="66">
        <v>83227</v>
      </c>
      <c r="I906" s="31" t="s">
        <v>89</v>
      </c>
      <c r="J906" s="31" t="s">
        <v>242</v>
      </c>
      <c r="K906" s="31" t="s">
        <v>242</v>
      </c>
      <c r="L906" s="31"/>
      <c r="M906" s="31" t="s">
        <v>67</v>
      </c>
      <c r="N906" s="24" t="s">
        <v>2986</v>
      </c>
    </row>
    <row r="907" spans="2:24" s="6" customFormat="1" ht="17.25" customHeight="1">
      <c r="B907" s="163" t="s">
        <v>2987</v>
      </c>
      <c r="C907" s="173"/>
      <c r="D907" s="138" t="s">
        <v>2984</v>
      </c>
      <c r="E907" s="31" t="s">
        <v>2985</v>
      </c>
      <c r="F907" s="31" t="s">
        <v>257</v>
      </c>
      <c r="G907" s="113" t="s">
        <v>2547</v>
      </c>
      <c r="H907" s="66">
        <v>83228</v>
      </c>
      <c r="I907" s="31" t="s">
        <v>89</v>
      </c>
      <c r="J907" s="31" t="s">
        <v>242</v>
      </c>
      <c r="K907" s="31" t="s">
        <v>242</v>
      </c>
      <c r="L907" s="31"/>
      <c r="M907" s="31" t="s">
        <v>67</v>
      </c>
      <c r="N907" s="24" t="s">
        <v>2986</v>
      </c>
    </row>
    <row r="908" spans="2:24" s="6" customFormat="1" ht="17.25" customHeight="1">
      <c r="B908" s="163" t="s">
        <v>2988</v>
      </c>
      <c r="C908" s="173"/>
      <c r="D908" s="138" t="s">
        <v>2984</v>
      </c>
      <c r="E908" s="31" t="s">
        <v>2985</v>
      </c>
      <c r="F908" s="31" t="s">
        <v>257</v>
      </c>
      <c r="G908" s="113" t="s">
        <v>2989</v>
      </c>
      <c r="H908" s="66">
        <v>51515</v>
      </c>
      <c r="I908" s="31" t="s">
        <v>2990</v>
      </c>
      <c r="J908" s="31" t="s">
        <v>242</v>
      </c>
      <c r="K908" s="31" t="s">
        <v>242</v>
      </c>
      <c r="L908" s="31"/>
      <c r="M908" s="31" t="s">
        <v>67</v>
      </c>
      <c r="N908" s="24" t="s">
        <v>2986</v>
      </c>
    </row>
    <row r="909" spans="2:24" s="6" customFormat="1" ht="17.25" customHeight="1">
      <c r="B909" s="163" t="s">
        <v>2991</v>
      </c>
      <c r="C909" s="164"/>
      <c r="D909" s="138" t="s">
        <v>2624</v>
      </c>
      <c r="E909" s="31" t="s">
        <v>2992</v>
      </c>
      <c r="F909" s="31" t="s">
        <v>204</v>
      </c>
      <c r="G909" s="113" t="s">
        <v>2993</v>
      </c>
      <c r="H909" s="66" t="s">
        <v>2730</v>
      </c>
      <c r="I909" s="31" t="s">
        <v>2844</v>
      </c>
      <c r="J909" s="31" t="s">
        <v>109</v>
      </c>
      <c r="K909" s="31"/>
      <c r="L909" s="31" t="s">
        <v>2994</v>
      </c>
      <c r="M909" s="31" t="s">
        <v>21</v>
      </c>
      <c r="N909" s="24" t="s">
        <v>2995</v>
      </c>
    </row>
    <row r="910" spans="2:24" s="6" customFormat="1" ht="17.25" customHeight="1">
      <c r="B910" s="163" t="s">
        <v>2996</v>
      </c>
      <c r="C910" s="173"/>
      <c r="D910" s="138" t="s">
        <v>2997</v>
      </c>
      <c r="E910" s="31" t="s">
        <v>2998</v>
      </c>
      <c r="F910" s="31" t="s">
        <v>94</v>
      </c>
      <c r="G910" s="113" t="s">
        <v>2999</v>
      </c>
      <c r="H910" s="66"/>
      <c r="I910" s="31" t="s">
        <v>3000</v>
      </c>
      <c r="J910" s="31" t="s">
        <v>99</v>
      </c>
      <c r="K910" s="31"/>
      <c r="L910" s="31"/>
      <c r="M910" s="31" t="s">
        <v>25</v>
      </c>
      <c r="N910" s="24" t="s">
        <v>3001</v>
      </c>
    </row>
    <row r="911" spans="2:24" s="6" customFormat="1" ht="17.25" customHeight="1">
      <c r="B911" s="163" t="s">
        <v>3002</v>
      </c>
      <c r="C911" s="164"/>
      <c r="D911" s="138" t="s">
        <v>921</v>
      </c>
      <c r="E911" s="31"/>
      <c r="F911" s="31" t="s">
        <v>94</v>
      </c>
      <c r="G911" s="113" t="s">
        <v>95</v>
      </c>
      <c r="H911" s="66">
        <v>710435</v>
      </c>
      <c r="I911" s="31" t="s">
        <v>2675</v>
      </c>
      <c r="J911" s="31" t="s">
        <v>98</v>
      </c>
      <c r="K911" s="31"/>
      <c r="L911" s="31"/>
      <c r="M911" s="31"/>
      <c r="N911" s="24" t="s">
        <v>3003</v>
      </c>
    </row>
    <row r="912" spans="2:24" s="6" customFormat="1" ht="17.25" customHeight="1">
      <c r="B912" s="163" t="s">
        <v>3004</v>
      </c>
      <c r="C912" s="173"/>
      <c r="D912" s="138" t="s">
        <v>571</v>
      </c>
      <c r="E912" s="31"/>
      <c r="F912" s="31" t="s">
        <v>94</v>
      </c>
      <c r="G912" s="113" t="s">
        <v>3005</v>
      </c>
      <c r="H912" s="66" t="s">
        <v>3006</v>
      </c>
      <c r="I912" s="31" t="s">
        <v>2675</v>
      </c>
      <c r="J912" s="31" t="s">
        <v>242</v>
      </c>
      <c r="K912" s="31" t="s">
        <v>242</v>
      </c>
      <c r="L912" s="31"/>
      <c r="M912" s="31" t="s">
        <v>249</v>
      </c>
      <c r="N912" s="24" t="s">
        <v>3007</v>
      </c>
    </row>
    <row r="913" spans="2:14" s="6" customFormat="1" ht="17.25" customHeight="1">
      <c r="B913" s="163" t="s">
        <v>3008</v>
      </c>
      <c r="C913" s="173"/>
      <c r="D913" s="138" t="s">
        <v>571</v>
      </c>
      <c r="E913" s="31"/>
      <c r="F913" s="31" t="s">
        <v>94</v>
      </c>
      <c r="G913" s="113" t="s">
        <v>3009</v>
      </c>
      <c r="H913" s="66" t="s">
        <v>3010</v>
      </c>
      <c r="I913" s="31" t="s">
        <v>2675</v>
      </c>
      <c r="J913" s="31" t="s">
        <v>242</v>
      </c>
      <c r="K913" s="31" t="s">
        <v>242</v>
      </c>
      <c r="L913" s="31"/>
      <c r="M913" s="31" t="s">
        <v>249</v>
      </c>
      <c r="N913" s="24" t="s">
        <v>3007</v>
      </c>
    </row>
    <row r="914" spans="2:14" s="140" customFormat="1">
      <c r="B914" s="163" t="s">
        <v>3011</v>
      </c>
      <c r="C914" s="172"/>
      <c r="D914" s="138" t="s">
        <v>329</v>
      </c>
      <c r="E914" s="31" t="s">
        <v>1095</v>
      </c>
      <c r="F914" s="31" t="s">
        <v>94</v>
      </c>
      <c r="G914" s="113" t="s">
        <v>95</v>
      </c>
      <c r="H914" s="66">
        <v>612484</v>
      </c>
      <c r="I914" s="31" t="s">
        <v>3012</v>
      </c>
      <c r="J914" s="31" t="s">
        <v>98</v>
      </c>
      <c r="K914" s="31" t="s">
        <v>242</v>
      </c>
      <c r="M914" s="31" t="s">
        <v>25</v>
      </c>
      <c r="N914" s="24" t="s">
        <v>3013</v>
      </c>
    </row>
    <row r="915" spans="2:14" s="6" customFormat="1" ht="17.25" customHeight="1">
      <c r="B915" s="163" t="s">
        <v>3014</v>
      </c>
      <c r="C915" s="173"/>
      <c r="D915" s="138" t="s">
        <v>681</v>
      </c>
      <c r="E915" s="31" t="s">
        <v>2747</v>
      </c>
      <c r="F915" s="31" t="s">
        <v>257</v>
      </c>
      <c r="G915" s="113" t="s">
        <v>1097</v>
      </c>
      <c r="H915" s="66" t="s">
        <v>3015</v>
      </c>
      <c r="I915" s="31" t="s">
        <v>3016</v>
      </c>
      <c r="J915" s="31" t="s">
        <v>242</v>
      </c>
      <c r="K915" s="31" t="s">
        <v>242</v>
      </c>
      <c r="L915" s="31"/>
      <c r="M915" s="31" t="s">
        <v>25</v>
      </c>
      <c r="N915" s="24" t="s">
        <v>3017</v>
      </c>
    </row>
    <row r="916" spans="2:14" s="6" customFormat="1" ht="17.25" customHeight="1">
      <c r="B916" s="163" t="s">
        <v>3018</v>
      </c>
      <c r="C916" s="173"/>
      <c r="D916" s="138" t="s">
        <v>681</v>
      </c>
      <c r="E916" s="31" t="s">
        <v>2747</v>
      </c>
      <c r="F916" s="31" t="s">
        <v>257</v>
      </c>
      <c r="G916" s="113" t="s">
        <v>1097</v>
      </c>
      <c r="H916" s="66" t="s">
        <v>3019</v>
      </c>
      <c r="I916" s="31" t="s">
        <v>3016</v>
      </c>
      <c r="J916" s="31" t="s">
        <v>242</v>
      </c>
      <c r="K916" s="31" t="s">
        <v>242</v>
      </c>
      <c r="L916" s="31"/>
      <c r="M916" s="31" t="s">
        <v>25</v>
      </c>
      <c r="N916" s="24" t="s">
        <v>3017</v>
      </c>
    </row>
    <row r="917" spans="2:14" s="6" customFormat="1" ht="17.25" customHeight="1">
      <c r="B917" s="163" t="s">
        <v>3020</v>
      </c>
      <c r="C917" s="173"/>
      <c r="D917" s="138" t="s">
        <v>681</v>
      </c>
      <c r="E917" s="31" t="s">
        <v>2747</v>
      </c>
      <c r="F917" s="31" t="s">
        <v>257</v>
      </c>
      <c r="G917" s="113" t="s">
        <v>1097</v>
      </c>
      <c r="H917" s="66">
        <v>75876</v>
      </c>
      <c r="I917" s="31" t="s">
        <v>3016</v>
      </c>
      <c r="J917" s="31" t="s">
        <v>242</v>
      </c>
      <c r="K917" s="31" t="s">
        <v>242</v>
      </c>
      <c r="L917" s="31"/>
      <c r="M917" s="31" t="s">
        <v>25</v>
      </c>
      <c r="N917" s="24" t="s">
        <v>3017</v>
      </c>
    </row>
    <row r="918" spans="2:14" s="6" customFormat="1" ht="17.25" customHeight="1">
      <c r="B918" s="163" t="s">
        <v>3021</v>
      </c>
      <c r="C918" s="173"/>
      <c r="D918" s="138" t="s">
        <v>681</v>
      </c>
      <c r="E918" s="31" t="s">
        <v>2747</v>
      </c>
      <c r="F918" s="31" t="s">
        <v>257</v>
      </c>
      <c r="G918" s="113" t="s">
        <v>1097</v>
      </c>
      <c r="H918" s="66" t="s">
        <v>3022</v>
      </c>
      <c r="I918" s="31" t="s">
        <v>3016</v>
      </c>
      <c r="J918" s="31" t="s">
        <v>242</v>
      </c>
      <c r="K918" s="31" t="s">
        <v>242</v>
      </c>
      <c r="L918" s="31"/>
      <c r="M918" s="31" t="s">
        <v>25</v>
      </c>
      <c r="N918" s="24" t="s">
        <v>3017</v>
      </c>
    </row>
    <row r="919" spans="2:14" s="6" customFormat="1" ht="17.25" customHeight="1">
      <c r="B919" s="163" t="s">
        <v>3023</v>
      </c>
      <c r="C919" s="173"/>
      <c r="D919" s="138" t="s">
        <v>142</v>
      </c>
      <c r="E919" s="31" t="s">
        <v>3024</v>
      </c>
      <c r="F919" s="31" t="s">
        <v>115</v>
      </c>
      <c r="G919" s="113" t="s">
        <v>3025</v>
      </c>
      <c r="H919" s="66" t="s">
        <v>3026</v>
      </c>
      <c r="I919" s="31" t="s">
        <v>3027</v>
      </c>
      <c r="J919" s="31"/>
      <c r="K919" s="31"/>
      <c r="L919" s="31"/>
      <c r="M919" s="31" t="s">
        <v>25</v>
      </c>
      <c r="N919" s="24" t="s">
        <v>3028</v>
      </c>
    </row>
    <row r="920" spans="2:14" s="6" customFormat="1" ht="17.25" customHeight="1">
      <c r="B920" s="163" t="s">
        <v>3029</v>
      </c>
      <c r="C920" s="173"/>
      <c r="D920" s="138" t="s">
        <v>70</v>
      </c>
      <c r="E920" s="31" t="s">
        <v>3030</v>
      </c>
      <c r="F920" s="31" t="s">
        <v>71</v>
      </c>
      <c r="G920" s="113" t="s">
        <v>3031</v>
      </c>
      <c r="H920" s="66">
        <v>514</v>
      </c>
      <c r="I920" s="31" t="s">
        <v>3032</v>
      </c>
      <c r="J920" s="31" t="s">
        <v>109</v>
      </c>
      <c r="K920" s="31" t="s">
        <v>109</v>
      </c>
      <c r="L920" s="31" t="s">
        <v>3033</v>
      </c>
      <c r="M920" s="31" t="s">
        <v>67</v>
      </c>
      <c r="N920" s="24" t="s">
        <v>3034</v>
      </c>
    </row>
    <row r="921" spans="2:14" s="6" customFormat="1" ht="17.25" customHeight="1">
      <c r="B921" s="163" t="s">
        <v>3035</v>
      </c>
      <c r="C921" s="173"/>
      <c r="D921" s="138" t="s">
        <v>70</v>
      </c>
      <c r="E921" s="31" t="s">
        <v>3030</v>
      </c>
      <c r="F921" s="31" t="s">
        <v>71</v>
      </c>
      <c r="G921" s="113" t="s">
        <v>585</v>
      </c>
      <c r="H921" s="66">
        <v>1097</v>
      </c>
      <c r="I921" s="31" t="s">
        <v>3036</v>
      </c>
      <c r="J921" s="31" t="s">
        <v>109</v>
      </c>
      <c r="K921" s="31" t="s">
        <v>109</v>
      </c>
      <c r="L921" s="31" t="s">
        <v>3033</v>
      </c>
      <c r="M921" s="31" t="s">
        <v>67</v>
      </c>
      <c r="N921" s="24" t="s">
        <v>3034</v>
      </c>
    </row>
    <row r="922" spans="2:14" s="6" customFormat="1" ht="17.25" customHeight="1">
      <c r="B922" s="163" t="s">
        <v>3037</v>
      </c>
      <c r="C922" s="173"/>
      <c r="D922" s="138" t="s">
        <v>70</v>
      </c>
      <c r="E922" s="31" t="s">
        <v>3030</v>
      </c>
      <c r="F922" s="31" t="s">
        <v>71</v>
      </c>
      <c r="G922" s="113" t="s">
        <v>585</v>
      </c>
      <c r="H922" s="66">
        <v>1447</v>
      </c>
      <c r="I922" s="31" t="s">
        <v>3032</v>
      </c>
      <c r="J922" s="31" t="s">
        <v>109</v>
      </c>
      <c r="K922" s="31" t="s">
        <v>109</v>
      </c>
      <c r="L922" s="31" t="s">
        <v>3038</v>
      </c>
      <c r="M922" s="31" t="s">
        <v>67</v>
      </c>
      <c r="N922" s="24" t="s">
        <v>3034</v>
      </c>
    </row>
    <row r="923" spans="2:14" s="6" customFormat="1" ht="17.25" customHeight="1">
      <c r="B923" s="163" t="s">
        <v>3039</v>
      </c>
      <c r="C923" s="173"/>
      <c r="D923" s="138" t="s">
        <v>70</v>
      </c>
      <c r="E923" s="31" t="s">
        <v>3030</v>
      </c>
      <c r="F923" s="31" t="s">
        <v>71</v>
      </c>
      <c r="G923" s="113" t="s">
        <v>585</v>
      </c>
      <c r="H923" s="66">
        <v>1248</v>
      </c>
      <c r="I923" s="31" t="s">
        <v>3032</v>
      </c>
      <c r="J923" s="31" t="s">
        <v>109</v>
      </c>
      <c r="K923" s="31" t="s">
        <v>109</v>
      </c>
      <c r="L923" s="31" t="s">
        <v>3038</v>
      </c>
      <c r="M923" s="31" t="s">
        <v>67</v>
      </c>
      <c r="N923" s="24" t="s">
        <v>3040</v>
      </c>
    </row>
    <row r="924" spans="2:14" s="6" customFormat="1" ht="17.25" customHeight="1">
      <c r="B924" s="163" t="s">
        <v>3041</v>
      </c>
      <c r="C924" s="173"/>
      <c r="D924" s="138" t="s">
        <v>70</v>
      </c>
      <c r="E924" s="31" t="s">
        <v>3030</v>
      </c>
      <c r="F924" s="31" t="s">
        <v>71</v>
      </c>
      <c r="G924" s="113" t="s">
        <v>585</v>
      </c>
      <c r="H924" s="66">
        <v>1304</v>
      </c>
      <c r="I924" s="31" t="s">
        <v>3032</v>
      </c>
      <c r="J924" s="31" t="s">
        <v>109</v>
      </c>
      <c r="K924" s="31" t="s">
        <v>109</v>
      </c>
      <c r="L924" s="31" t="s">
        <v>3038</v>
      </c>
      <c r="M924" s="31" t="s">
        <v>67</v>
      </c>
      <c r="N924" s="24" t="s">
        <v>3034</v>
      </c>
    </row>
    <row r="925" spans="2:14" s="6" customFormat="1" ht="17.25" customHeight="1">
      <c r="B925" s="163" t="s">
        <v>3042</v>
      </c>
      <c r="C925" s="173"/>
      <c r="D925" s="138" t="s">
        <v>70</v>
      </c>
      <c r="E925" s="31" t="s">
        <v>3030</v>
      </c>
      <c r="F925" s="31" t="s">
        <v>71</v>
      </c>
      <c r="G925" s="113" t="s">
        <v>585</v>
      </c>
      <c r="H925" s="66">
        <v>1303</v>
      </c>
      <c r="I925" s="31" t="s">
        <v>3032</v>
      </c>
      <c r="J925" s="31" t="s">
        <v>109</v>
      </c>
      <c r="K925" s="31" t="s">
        <v>109</v>
      </c>
      <c r="L925" s="31" t="s">
        <v>3038</v>
      </c>
      <c r="M925" s="31" t="s">
        <v>67</v>
      </c>
      <c r="N925" s="24" t="s">
        <v>3043</v>
      </c>
    </row>
    <row r="926" spans="2:14" s="6" customFormat="1" ht="17.25" customHeight="1">
      <c r="B926" s="163" t="s">
        <v>3044</v>
      </c>
      <c r="C926" s="173"/>
      <c r="D926" s="138" t="s">
        <v>70</v>
      </c>
      <c r="E926" s="31" t="s">
        <v>3030</v>
      </c>
      <c r="F926" s="31" t="s">
        <v>71</v>
      </c>
      <c r="G926" s="113" t="s">
        <v>585</v>
      </c>
      <c r="H926" s="66">
        <v>1328</v>
      </c>
      <c r="I926" s="31" t="s">
        <v>3045</v>
      </c>
      <c r="J926" s="31" t="s">
        <v>109</v>
      </c>
      <c r="K926" s="31" t="s">
        <v>109</v>
      </c>
      <c r="L926" s="31" t="s">
        <v>3038</v>
      </c>
      <c r="M926" s="31" t="s">
        <v>67</v>
      </c>
      <c r="N926" s="24" t="s">
        <v>3034</v>
      </c>
    </row>
    <row r="927" spans="2:14" s="6" customFormat="1" ht="17.25" customHeight="1">
      <c r="B927" s="163" t="s">
        <v>3046</v>
      </c>
      <c r="C927" s="173"/>
      <c r="D927" s="138" t="s">
        <v>70</v>
      </c>
      <c r="E927" s="31" t="s">
        <v>3030</v>
      </c>
      <c r="F927" s="31" t="s">
        <v>71</v>
      </c>
      <c r="G927" s="113" t="s">
        <v>382</v>
      </c>
      <c r="H927" s="66">
        <v>230</v>
      </c>
      <c r="I927" s="31" t="s">
        <v>3047</v>
      </c>
      <c r="J927" s="31" t="s">
        <v>109</v>
      </c>
      <c r="K927" s="31" t="s">
        <v>109</v>
      </c>
      <c r="L927" s="31" t="s">
        <v>3038</v>
      </c>
      <c r="M927" s="31" t="s">
        <v>67</v>
      </c>
      <c r="N927" s="24" t="s">
        <v>3034</v>
      </c>
    </row>
    <row r="928" spans="2:14" s="6" customFormat="1" ht="17.25" customHeight="1">
      <c r="B928" s="163" t="s">
        <v>3048</v>
      </c>
      <c r="C928" s="173"/>
      <c r="D928" s="138" t="s">
        <v>70</v>
      </c>
      <c r="E928" s="31" t="s">
        <v>3030</v>
      </c>
      <c r="F928" s="31" t="s">
        <v>71</v>
      </c>
      <c r="G928" s="113" t="s">
        <v>382</v>
      </c>
      <c r="H928" s="66">
        <v>819</v>
      </c>
      <c r="I928" s="31" t="s">
        <v>3032</v>
      </c>
      <c r="J928" s="31" t="s">
        <v>109</v>
      </c>
      <c r="K928" s="31" t="s">
        <v>109</v>
      </c>
      <c r="L928" s="31" t="s">
        <v>3038</v>
      </c>
      <c r="M928" s="31" t="s">
        <v>67</v>
      </c>
      <c r="N928" s="24" t="s">
        <v>3034</v>
      </c>
    </row>
    <row r="929" spans="2:14" s="6" customFormat="1" ht="17.25" customHeight="1">
      <c r="B929" s="163" t="s">
        <v>3049</v>
      </c>
      <c r="C929" s="173"/>
      <c r="D929" s="138" t="s">
        <v>3050</v>
      </c>
      <c r="E929" s="31"/>
      <c r="F929" s="31" t="s">
        <v>71</v>
      </c>
      <c r="G929" s="113" t="s">
        <v>220</v>
      </c>
      <c r="H929" s="66">
        <v>305</v>
      </c>
      <c r="I929" s="31" t="s">
        <v>3032</v>
      </c>
      <c r="J929" s="31" t="s">
        <v>109</v>
      </c>
      <c r="K929" s="31" t="s">
        <v>109</v>
      </c>
      <c r="L929" s="31" t="s">
        <v>3038</v>
      </c>
      <c r="M929" s="31" t="s">
        <v>67</v>
      </c>
      <c r="N929" s="24" t="s">
        <v>3051</v>
      </c>
    </row>
    <row r="930" spans="2:14" s="6" customFormat="1" ht="17.25" customHeight="1">
      <c r="B930" s="163" t="s">
        <v>3052</v>
      </c>
      <c r="C930" s="173"/>
      <c r="D930" s="138" t="s">
        <v>130</v>
      </c>
      <c r="E930" s="31"/>
      <c r="F930" s="31" t="s">
        <v>132</v>
      </c>
      <c r="G930" s="113" t="s">
        <v>3053</v>
      </c>
      <c r="H930" s="66" t="s">
        <v>3054</v>
      </c>
      <c r="I930" s="31"/>
      <c r="J930" s="31" t="s">
        <v>769</v>
      </c>
      <c r="K930" s="31" t="s">
        <v>868</v>
      </c>
      <c r="L930" s="31" t="s">
        <v>3055</v>
      </c>
      <c r="M930" s="31" t="s">
        <v>3056</v>
      </c>
      <c r="N930" s="24" t="s">
        <v>3057</v>
      </c>
    </row>
    <row r="931" spans="2:14" s="6" customFormat="1" ht="17.25" customHeight="1">
      <c r="B931" s="163" t="s">
        <v>3058</v>
      </c>
      <c r="C931" s="173"/>
      <c r="D931" s="138" t="s">
        <v>142</v>
      </c>
      <c r="E931" s="31" t="s">
        <v>3059</v>
      </c>
      <c r="F931" s="31" t="s">
        <v>204</v>
      </c>
      <c r="G931" s="113" t="s">
        <v>3060</v>
      </c>
      <c r="H931" s="66" t="s">
        <v>3061</v>
      </c>
      <c r="I931" s="31"/>
      <c r="J931" s="31" t="s">
        <v>109</v>
      </c>
      <c r="K931" s="31"/>
      <c r="L931" s="31" t="s">
        <v>3062</v>
      </c>
      <c r="M931" s="31" t="s">
        <v>67</v>
      </c>
      <c r="N931" s="24" t="s">
        <v>3063</v>
      </c>
    </row>
    <row r="932" spans="2:14" s="6" customFormat="1" ht="17.25" customHeight="1">
      <c r="B932" s="163" t="s">
        <v>3064</v>
      </c>
      <c r="C932" s="173"/>
      <c r="D932" s="138" t="s">
        <v>142</v>
      </c>
      <c r="E932" s="31" t="s">
        <v>3059</v>
      </c>
      <c r="F932" s="31" t="s">
        <v>1943</v>
      </c>
      <c r="G932" s="113" t="s">
        <v>3065</v>
      </c>
      <c r="H932" s="66" t="s">
        <v>3066</v>
      </c>
      <c r="I932" s="31"/>
      <c r="J932" s="31" t="s">
        <v>109</v>
      </c>
      <c r="K932" s="31"/>
      <c r="L932" s="31"/>
      <c r="M932" s="31" t="s">
        <v>67</v>
      </c>
      <c r="N932" s="24" t="s">
        <v>3067</v>
      </c>
    </row>
    <row r="933" spans="2:14" s="6" customFormat="1" ht="17.25" customHeight="1">
      <c r="B933" s="163" t="s">
        <v>3068</v>
      </c>
      <c r="C933" s="164"/>
      <c r="D933" s="138" t="s">
        <v>590</v>
      </c>
      <c r="E933" s="31"/>
      <c r="F933" s="31" t="s">
        <v>1539</v>
      </c>
      <c r="G933" s="113" t="s">
        <v>695</v>
      </c>
      <c r="H933" s="66">
        <v>20140620001</v>
      </c>
      <c r="I933" s="31" t="s">
        <v>3069</v>
      </c>
      <c r="J933" s="31" t="s">
        <v>98</v>
      </c>
      <c r="K933" s="31" t="s">
        <v>242</v>
      </c>
      <c r="L933" s="31"/>
      <c r="M933" s="31" t="s">
        <v>1266</v>
      </c>
      <c r="N933" s="24" t="s">
        <v>3070</v>
      </c>
    </row>
    <row r="934" spans="2:14" s="6" customFormat="1" ht="17.25" customHeight="1">
      <c r="B934" s="163" t="s">
        <v>3071</v>
      </c>
      <c r="C934" s="164"/>
      <c r="D934" s="138" t="s">
        <v>113</v>
      </c>
      <c r="E934" s="31" t="s">
        <v>2413</v>
      </c>
      <c r="F934" s="31" t="s">
        <v>1539</v>
      </c>
      <c r="G934" s="113" t="s">
        <v>695</v>
      </c>
      <c r="H934" s="66" t="s">
        <v>414</v>
      </c>
      <c r="I934" s="31" t="s">
        <v>3072</v>
      </c>
      <c r="J934" s="31" t="s">
        <v>98</v>
      </c>
      <c r="K934" s="31" t="s">
        <v>109</v>
      </c>
      <c r="L934" s="31"/>
      <c r="M934" s="31" t="s">
        <v>1266</v>
      </c>
      <c r="N934" s="24" t="s">
        <v>3073</v>
      </c>
    </row>
    <row r="935" spans="2:14" s="82" customFormat="1" ht="17.25" customHeight="1">
      <c r="B935" s="163" t="s">
        <v>3074</v>
      </c>
      <c r="C935" s="164"/>
      <c r="D935" s="138" t="s">
        <v>113</v>
      </c>
      <c r="E935" s="31" t="s">
        <v>2413</v>
      </c>
      <c r="F935" s="31" t="s">
        <v>115</v>
      </c>
      <c r="G935" s="113" t="s">
        <v>2414</v>
      </c>
      <c r="H935" s="66" t="s">
        <v>2415</v>
      </c>
      <c r="I935" s="31" t="s">
        <v>3075</v>
      </c>
      <c r="J935" s="31" t="s">
        <v>98</v>
      </c>
      <c r="K935" s="31" t="s">
        <v>109</v>
      </c>
      <c r="L935" s="31"/>
      <c r="M935" s="31" t="s">
        <v>1266</v>
      </c>
      <c r="N935" s="24" t="s">
        <v>3076</v>
      </c>
    </row>
    <row r="936" spans="2:14" s="82" customFormat="1" ht="17.25" customHeight="1">
      <c r="B936" s="163" t="s">
        <v>3077</v>
      </c>
      <c r="C936" s="164"/>
      <c r="D936" s="138" t="s">
        <v>113</v>
      </c>
      <c r="E936" s="31" t="s">
        <v>2413</v>
      </c>
      <c r="F936" s="31" t="s">
        <v>115</v>
      </c>
      <c r="G936" s="113" t="s">
        <v>2414</v>
      </c>
      <c r="H936" s="66" t="s">
        <v>3078</v>
      </c>
      <c r="I936" s="31" t="s">
        <v>3075</v>
      </c>
      <c r="J936" s="31" t="s">
        <v>98</v>
      </c>
      <c r="K936" s="31" t="s">
        <v>109</v>
      </c>
      <c r="L936" s="31"/>
      <c r="M936" s="31" t="s">
        <v>1266</v>
      </c>
      <c r="N936" s="24" t="s">
        <v>3076</v>
      </c>
    </row>
    <row r="937" spans="2:14" s="6" customFormat="1" ht="17.25" customHeight="1">
      <c r="B937" s="163" t="s">
        <v>3079</v>
      </c>
      <c r="C937" s="164"/>
      <c r="D937" s="138" t="s">
        <v>3080</v>
      </c>
      <c r="E937" s="31"/>
      <c r="F937" s="31" t="s">
        <v>1539</v>
      </c>
      <c r="G937" s="113" t="s">
        <v>695</v>
      </c>
      <c r="H937" s="66" t="s">
        <v>3081</v>
      </c>
      <c r="I937" s="31" t="s">
        <v>3082</v>
      </c>
      <c r="J937" s="31" t="s">
        <v>98</v>
      </c>
      <c r="K937" s="31" t="s">
        <v>242</v>
      </c>
      <c r="L937" s="31"/>
      <c r="M937" s="31" t="s">
        <v>1266</v>
      </c>
      <c r="N937" s="24" t="s">
        <v>3083</v>
      </c>
    </row>
    <row r="938" spans="2:14" s="6" customFormat="1" ht="17.25" customHeight="1">
      <c r="B938" s="31" t="s">
        <v>3084</v>
      </c>
      <c r="C938" s="164"/>
      <c r="D938" s="31" t="s">
        <v>329</v>
      </c>
      <c r="E938" s="31"/>
      <c r="F938" s="31" t="s">
        <v>257</v>
      </c>
      <c r="G938" s="113" t="s">
        <v>3085</v>
      </c>
      <c r="H938" s="66">
        <v>212677</v>
      </c>
      <c r="I938" s="31" t="s">
        <v>3086</v>
      </c>
      <c r="J938" s="31" t="s">
        <v>242</v>
      </c>
      <c r="K938" s="31" t="s">
        <v>242</v>
      </c>
      <c r="L938" s="31"/>
      <c r="M938" s="31" t="s">
        <v>25</v>
      </c>
      <c r="N938" s="24" t="s">
        <v>3087</v>
      </c>
    </row>
    <row r="939" spans="2:14" s="6" customFormat="1" ht="17.25" customHeight="1">
      <c r="B939" s="31" t="s">
        <v>121</v>
      </c>
      <c r="C939" s="164"/>
      <c r="D939" s="31" t="s">
        <v>1118</v>
      </c>
      <c r="E939" s="31"/>
      <c r="F939" s="31" t="s">
        <v>123</v>
      </c>
      <c r="G939" s="113" t="s">
        <v>3088</v>
      </c>
      <c r="H939" s="66" t="s">
        <v>125</v>
      </c>
      <c r="I939" s="31"/>
      <c r="J939" s="31" t="s">
        <v>75</v>
      </c>
      <c r="K939" s="31" t="s">
        <v>109</v>
      </c>
      <c r="L939" s="31"/>
      <c r="M939" s="31" t="s">
        <v>67</v>
      </c>
      <c r="N939" s="24" t="s">
        <v>3089</v>
      </c>
    </row>
    <row r="940" spans="2:14" s="6" customFormat="1" ht="17.25" customHeight="1">
      <c r="B940" s="31" t="s">
        <v>3090</v>
      </c>
      <c r="C940" s="164"/>
      <c r="D940" s="31" t="s">
        <v>203</v>
      </c>
      <c r="E940" s="31" t="s">
        <v>2830</v>
      </c>
      <c r="F940" s="31" t="s">
        <v>1539</v>
      </c>
      <c r="G940" s="31" t="s">
        <v>2350</v>
      </c>
      <c r="H940" s="66" t="s">
        <v>3091</v>
      </c>
      <c r="I940" s="31" t="s">
        <v>3092</v>
      </c>
      <c r="J940" s="31" t="s">
        <v>242</v>
      </c>
      <c r="K940" s="31" t="s">
        <v>242</v>
      </c>
      <c r="L940" s="31"/>
      <c r="M940" s="31" t="s">
        <v>25</v>
      </c>
      <c r="N940" s="24" t="s">
        <v>3093</v>
      </c>
    </row>
    <row r="941" spans="2:14" s="6" customFormat="1" ht="17.25" customHeight="1">
      <c r="B941" s="31" t="s">
        <v>3094</v>
      </c>
      <c r="C941" s="164"/>
      <c r="D941" s="31" t="s">
        <v>203</v>
      </c>
      <c r="E941" s="31" t="s">
        <v>2830</v>
      </c>
      <c r="F941" s="31" t="s">
        <v>1539</v>
      </c>
      <c r="G941" s="31" t="s">
        <v>2350</v>
      </c>
      <c r="H941" s="66" t="s">
        <v>3095</v>
      </c>
      <c r="I941" s="31" t="s">
        <v>3096</v>
      </c>
      <c r="J941" s="31" t="s">
        <v>242</v>
      </c>
      <c r="K941" s="31" t="s">
        <v>242</v>
      </c>
      <c r="L941" s="31"/>
      <c r="M941" s="31" t="s">
        <v>25</v>
      </c>
      <c r="N941" s="24" t="s">
        <v>3093</v>
      </c>
    </row>
    <row r="942" spans="2:14" s="6" customFormat="1" ht="17.25" customHeight="1">
      <c r="B942" s="31" t="s">
        <v>3097</v>
      </c>
      <c r="C942" s="164"/>
      <c r="D942" s="31" t="s">
        <v>203</v>
      </c>
      <c r="E942" s="31" t="s">
        <v>2830</v>
      </c>
      <c r="F942" s="31" t="s">
        <v>1539</v>
      </c>
      <c r="G942" s="31" t="s">
        <v>2350</v>
      </c>
      <c r="H942" s="66" t="s">
        <v>3098</v>
      </c>
      <c r="I942" s="31" t="s">
        <v>3099</v>
      </c>
      <c r="J942" s="31" t="s">
        <v>242</v>
      </c>
      <c r="K942" s="31" t="s">
        <v>242</v>
      </c>
      <c r="L942" s="31"/>
      <c r="M942" s="31" t="s">
        <v>25</v>
      </c>
      <c r="N942" s="24" t="s">
        <v>3093</v>
      </c>
    </row>
    <row r="943" spans="2:14" s="6" customFormat="1" ht="17.25" customHeight="1">
      <c r="B943" s="31" t="s">
        <v>3100</v>
      </c>
      <c r="C943" s="164"/>
      <c r="D943" s="31" t="s">
        <v>203</v>
      </c>
      <c r="E943" s="31" t="s">
        <v>2830</v>
      </c>
      <c r="F943" s="31" t="s">
        <v>1539</v>
      </c>
      <c r="G943" s="31" t="s">
        <v>2350</v>
      </c>
      <c r="H943" s="66" t="s">
        <v>3101</v>
      </c>
      <c r="I943" s="31" t="s">
        <v>3102</v>
      </c>
      <c r="J943" s="31" t="s">
        <v>242</v>
      </c>
      <c r="K943" s="31" t="s">
        <v>242</v>
      </c>
      <c r="L943" s="31"/>
      <c r="M943" s="31" t="s">
        <v>25</v>
      </c>
      <c r="N943" s="24" t="s">
        <v>3093</v>
      </c>
    </row>
    <row r="944" spans="2:14" s="6" customFormat="1" ht="17.25" customHeight="1">
      <c r="B944" s="31" t="s">
        <v>3103</v>
      </c>
      <c r="C944" s="164"/>
      <c r="D944" s="31" t="s">
        <v>203</v>
      </c>
      <c r="E944" s="31" t="s">
        <v>2830</v>
      </c>
      <c r="F944" s="31" t="s">
        <v>1539</v>
      </c>
      <c r="G944" s="31" t="s">
        <v>2350</v>
      </c>
      <c r="H944" s="66" t="s">
        <v>3104</v>
      </c>
      <c r="I944" s="31" t="s">
        <v>3105</v>
      </c>
      <c r="J944" s="31" t="s">
        <v>242</v>
      </c>
      <c r="K944" s="31" t="s">
        <v>242</v>
      </c>
      <c r="L944" s="31"/>
      <c r="M944" s="31" t="s">
        <v>25</v>
      </c>
      <c r="N944" s="24" t="s">
        <v>3093</v>
      </c>
    </row>
    <row r="945" spans="2:14" s="6" customFormat="1" ht="17.25" customHeight="1">
      <c r="B945" s="31" t="s">
        <v>3106</v>
      </c>
      <c r="C945" s="164"/>
      <c r="D945" s="31" t="s">
        <v>203</v>
      </c>
      <c r="E945" s="31" t="s">
        <v>2830</v>
      </c>
      <c r="F945" s="31" t="s">
        <v>1539</v>
      </c>
      <c r="G945" s="31" t="s">
        <v>2350</v>
      </c>
      <c r="H945" s="66" t="s">
        <v>3107</v>
      </c>
      <c r="I945" s="31" t="s">
        <v>3108</v>
      </c>
      <c r="J945" s="31" t="s">
        <v>242</v>
      </c>
      <c r="K945" s="31" t="s">
        <v>242</v>
      </c>
      <c r="L945" s="31"/>
      <c r="M945" s="31" t="s">
        <v>25</v>
      </c>
      <c r="N945" s="24" t="s">
        <v>3093</v>
      </c>
    </row>
    <row r="946" spans="2:14" s="6" customFormat="1" ht="17.25" customHeight="1">
      <c r="B946" s="31" t="s">
        <v>3109</v>
      </c>
      <c r="C946" s="164"/>
      <c r="D946" s="31" t="s">
        <v>203</v>
      </c>
      <c r="E946" s="31" t="s">
        <v>2830</v>
      </c>
      <c r="F946" s="31" t="s">
        <v>1539</v>
      </c>
      <c r="G946" s="31" t="s">
        <v>2350</v>
      </c>
      <c r="H946" s="66" t="s">
        <v>3110</v>
      </c>
      <c r="I946" s="31" t="s">
        <v>3111</v>
      </c>
      <c r="J946" s="31" t="s">
        <v>242</v>
      </c>
      <c r="K946" s="31" t="s">
        <v>242</v>
      </c>
      <c r="L946" s="31"/>
      <c r="M946" s="31" t="s">
        <v>25</v>
      </c>
      <c r="N946" s="24" t="s">
        <v>3093</v>
      </c>
    </row>
    <row r="947" spans="2:14" s="6" customFormat="1" ht="17.25" customHeight="1">
      <c r="B947" s="31" t="s">
        <v>3112</v>
      </c>
      <c r="C947" s="60"/>
      <c r="D947" s="31" t="s">
        <v>2674</v>
      </c>
      <c r="E947" s="31" t="s">
        <v>3113</v>
      </c>
      <c r="F947" s="31" t="s">
        <v>533</v>
      </c>
      <c r="G947" s="31" t="s">
        <v>828</v>
      </c>
      <c r="H947" s="66" t="s">
        <v>3114</v>
      </c>
      <c r="I947" s="31" t="s">
        <v>3115</v>
      </c>
      <c r="J947" s="31" t="s">
        <v>109</v>
      </c>
      <c r="K947" s="31" t="s">
        <v>109</v>
      </c>
      <c r="M947" s="31" t="s">
        <v>25</v>
      </c>
      <c r="N947" s="24" t="s">
        <v>3116</v>
      </c>
    </row>
    <row r="948" spans="2:14" s="6" customFormat="1" ht="17.25" customHeight="1">
      <c r="B948" s="31" t="s">
        <v>3117</v>
      </c>
      <c r="C948" s="60"/>
      <c r="D948" s="31" t="s">
        <v>245</v>
      </c>
      <c r="E948" s="31"/>
      <c r="F948" s="31" t="s">
        <v>257</v>
      </c>
      <c r="G948" s="31" t="s">
        <v>999</v>
      </c>
      <c r="H948" s="66" t="s">
        <v>2106</v>
      </c>
      <c r="I948" s="31" t="s">
        <v>3118</v>
      </c>
      <c r="J948" s="31" t="s">
        <v>242</v>
      </c>
      <c r="K948" s="31"/>
      <c r="L948" s="31"/>
      <c r="M948" s="31" t="s">
        <v>67</v>
      </c>
      <c r="N948" s="24" t="s">
        <v>3119</v>
      </c>
    </row>
    <row r="949" spans="2:14" s="6" customFormat="1" ht="17.25" customHeight="1">
      <c r="B949" s="31" t="s">
        <v>3120</v>
      </c>
      <c r="C949" s="60"/>
      <c r="D949" s="31" t="s">
        <v>3121</v>
      </c>
      <c r="E949" s="31" t="s">
        <v>2747</v>
      </c>
      <c r="F949" s="31" t="s">
        <v>282</v>
      </c>
      <c r="G949" s="31" t="s">
        <v>2452</v>
      </c>
      <c r="H949" s="66" t="s">
        <v>2360</v>
      </c>
      <c r="I949" s="31" t="s">
        <v>3122</v>
      </c>
      <c r="J949" s="31" t="s">
        <v>242</v>
      </c>
      <c r="K949" s="31" t="s">
        <v>242</v>
      </c>
      <c r="L949" s="31"/>
      <c r="M949" s="31" t="s">
        <v>25</v>
      </c>
      <c r="N949" s="24" t="s">
        <v>3123</v>
      </c>
    </row>
    <row r="950" spans="2:14" s="6" customFormat="1" ht="17.25" customHeight="1">
      <c r="B950" s="31" t="s">
        <v>3124</v>
      </c>
      <c r="C950" s="60"/>
      <c r="D950" s="31" t="s">
        <v>3125</v>
      </c>
      <c r="E950" s="31"/>
      <c r="F950" s="31" t="s">
        <v>1906</v>
      </c>
      <c r="G950" s="31" t="s">
        <v>491</v>
      </c>
      <c r="H950" s="66" t="s">
        <v>3126</v>
      </c>
      <c r="I950" s="31" t="s">
        <v>3127</v>
      </c>
      <c r="J950" s="31" t="s">
        <v>242</v>
      </c>
      <c r="K950" s="31" t="s">
        <v>242</v>
      </c>
      <c r="L950" s="31"/>
      <c r="M950" s="31" t="s">
        <v>25</v>
      </c>
      <c r="N950" s="24" t="s">
        <v>3128</v>
      </c>
    </row>
    <row r="951" spans="2:14" s="6" customFormat="1" ht="17.25" customHeight="1">
      <c r="B951" s="31" t="s">
        <v>3129</v>
      </c>
      <c r="C951" s="60"/>
      <c r="D951" s="31" t="s">
        <v>203</v>
      </c>
      <c r="E951" s="31"/>
      <c r="F951" s="31" t="s">
        <v>173</v>
      </c>
      <c r="G951" s="113" t="s">
        <v>3130</v>
      </c>
      <c r="H951" s="66" t="s">
        <v>3131</v>
      </c>
      <c r="I951" s="31" t="s">
        <v>3132</v>
      </c>
      <c r="J951" s="31" t="s">
        <v>2905</v>
      </c>
      <c r="K951" s="31" t="s">
        <v>242</v>
      </c>
      <c r="L951" s="31" t="s">
        <v>3133</v>
      </c>
      <c r="M951" s="31" t="s">
        <v>67</v>
      </c>
      <c r="N951" s="24" t="s">
        <v>3134</v>
      </c>
    </row>
    <row r="952" spans="2:14" s="6" customFormat="1" ht="17.25" customHeight="1">
      <c r="B952" s="31" t="s">
        <v>3135</v>
      </c>
      <c r="C952" s="60"/>
      <c r="D952" s="31" t="s">
        <v>203</v>
      </c>
      <c r="E952" s="31"/>
      <c r="F952" s="31" t="s">
        <v>173</v>
      </c>
      <c r="G952" s="113" t="s">
        <v>3136</v>
      </c>
      <c r="H952" s="66" t="s">
        <v>3137</v>
      </c>
      <c r="I952" s="31"/>
      <c r="J952" s="31" t="s">
        <v>2905</v>
      </c>
      <c r="K952" s="31" t="s">
        <v>242</v>
      </c>
      <c r="L952" s="31" t="s">
        <v>3133</v>
      </c>
      <c r="M952" s="31" t="s">
        <v>67</v>
      </c>
      <c r="N952" s="24" t="s">
        <v>3134</v>
      </c>
    </row>
    <row r="953" spans="2:14" s="6" customFormat="1" ht="17.25" customHeight="1">
      <c r="B953" s="31" t="s">
        <v>3138</v>
      </c>
      <c r="C953" s="60"/>
      <c r="D953" s="31" t="s">
        <v>203</v>
      </c>
      <c r="E953" s="31"/>
      <c r="F953" s="31" t="s">
        <v>173</v>
      </c>
      <c r="G953" s="113" t="s">
        <v>3139</v>
      </c>
      <c r="H953" s="66" t="s">
        <v>3140</v>
      </c>
      <c r="I953" s="31"/>
      <c r="J953" s="31" t="s">
        <v>2905</v>
      </c>
      <c r="K953" s="31" t="s">
        <v>242</v>
      </c>
      <c r="L953" s="31" t="s">
        <v>3133</v>
      </c>
      <c r="M953" s="31" t="s">
        <v>67</v>
      </c>
      <c r="N953" s="24" t="s">
        <v>3134</v>
      </c>
    </row>
    <row r="954" spans="2:14" s="6" customFormat="1" ht="17.25" customHeight="1">
      <c r="B954" s="31" t="s">
        <v>2633</v>
      </c>
      <c r="C954" s="60"/>
      <c r="D954" s="31" t="s">
        <v>537</v>
      </c>
      <c r="E954" s="31" t="s">
        <v>1095</v>
      </c>
      <c r="F954" s="31" t="s">
        <v>94</v>
      </c>
      <c r="G954" s="31" t="s">
        <v>3141</v>
      </c>
      <c r="H954" s="66">
        <v>212222</v>
      </c>
      <c r="I954" s="31" t="s">
        <v>3142</v>
      </c>
      <c r="J954" s="31" t="s">
        <v>242</v>
      </c>
      <c r="K954" s="31" t="s">
        <v>242</v>
      </c>
      <c r="M954" s="73"/>
      <c r="N954" s="24" t="s">
        <v>3143</v>
      </c>
    </row>
    <row r="955" spans="2:14" s="6" customFormat="1" ht="17.25" customHeight="1">
      <c r="B955" s="31" t="s">
        <v>3144</v>
      </c>
      <c r="C955" s="60"/>
      <c r="D955" s="31" t="s">
        <v>537</v>
      </c>
      <c r="E955" s="31" t="s">
        <v>1095</v>
      </c>
      <c r="F955" s="31" t="s">
        <v>94</v>
      </c>
      <c r="G955" s="31" t="s">
        <v>182</v>
      </c>
      <c r="H955" s="66" t="s">
        <v>1463</v>
      </c>
      <c r="I955" s="31" t="s">
        <v>3145</v>
      </c>
      <c r="J955" s="31" t="s">
        <v>242</v>
      </c>
      <c r="K955" s="31" t="s">
        <v>242</v>
      </c>
      <c r="M955" s="73"/>
      <c r="N955" s="24" t="s">
        <v>3146</v>
      </c>
    </row>
    <row r="956" spans="2:14" s="140" customFormat="1">
      <c r="B956" s="31" t="s">
        <v>3147</v>
      </c>
      <c r="C956" s="156"/>
      <c r="D956" s="31" t="s">
        <v>203</v>
      </c>
      <c r="E956" s="31" t="s">
        <v>2830</v>
      </c>
      <c r="F956" s="31" t="s">
        <v>94</v>
      </c>
      <c r="G956" s="31" t="s">
        <v>408</v>
      </c>
      <c r="H956" s="66">
        <v>513272</v>
      </c>
      <c r="I956" s="31" t="s">
        <v>3148</v>
      </c>
      <c r="J956" s="31" t="s">
        <v>98</v>
      </c>
      <c r="K956" s="31" t="s">
        <v>242</v>
      </c>
      <c r="M956" s="157"/>
      <c r="N956" s="24" t="s">
        <v>3149</v>
      </c>
    </row>
    <row r="957" spans="2:14" s="6" customFormat="1" ht="17.25" customHeight="1">
      <c r="B957" s="31" t="s">
        <v>3150</v>
      </c>
      <c r="C957" s="60"/>
      <c r="D957" s="31" t="s">
        <v>203</v>
      </c>
      <c r="E957" s="31" t="s">
        <v>2830</v>
      </c>
      <c r="F957" s="31" t="s">
        <v>1539</v>
      </c>
      <c r="G957" s="31" t="s">
        <v>828</v>
      </c>
      <c r="H957" s="66">
        <v>225</v>
      </c>
      <c r="I957" s="31" t="s">
        <v>3145</v>
      </c>
      <c r="J957" s="31" t="s">
        <v>98</v>
      </c>
      <c r="K957" s="31" t="s">
        <v>242</v>
      </c>
      <c r="M957" s="73"/>
      <c r="N957" s="24" t="s">
        <v>3149</v>
      </c>
    </row>
    <row r="958" spans="2:14" s="6" customFormat="1" ht="17.25" customHeight="1">
      <c r="B958" s="31" t="s">
        <v>3151</v>
      </c>
      <c r="C958" s="31"/>
      <c r="D958" s="31" t="s">
        <v>329</v>
      </c>
      <c r="E958" s="31"/>
      <c r="F958" s="31" t="s">
        <v>438</v>
      </c>
      <c r="G958" s="31" t="s">
        <v>439</v>
      </c>
      <c r="H958" s="66">
        <v>1027</v>
      </c>
      <c r="I958" s="31" t="s">
        <v>503</v>
      </c>
      <c r="J958" s="31" t="s">
        <v>98</v>
      </c>
      <c r="K958" s="31" t="s">
        <v>242</v>
      </c>
      <c r="L958" s="31"/>
      <c r="M958" s="31" t="s">
        <v>237</v>
      </c>
      <c r="N958" s="24" t="s">
        <v>3152</v>
      </c>
    </row>
    <row r="959" spans="2:14" s="6" customFormat="1" ht="17.25" customHeight="1">
      <c r="B959" s="31">
        <v>60161</v>
      </c>
      <c r="C959" s="60"/>
      <c r="D959" s="31" t="s">
        <v>218</v>
      </c>
      <c r="E959" s="31"/>
      <c r="F959" s="31" t="s">
        <v>490</v>
      </c>
      <c r="G959" s="31" t="s">
        <v>3153</v>
      </c>
      <c r="H959" s="113" t="s">
        <v>3154</v>
      </c>
      <c r="I959" s="31" t="s">
        <v>3155</v>
      </c>
      <c r="J959" s="31" t="s">
        <v>404</v>
      </c>
      <c r="K959" s="31" t="s">
        <v>242</v>
      </c>
      <c r="L959" s="48" t="s">
        <v>3156</v>
      </c>
      <c r="M959" s="33" t="s">
        <v>67</v>
      </c>
      <c r="N959" s="24" t="s">
        <v>3157</v>
      </c>
    </row>
    <row r="960" spans="2:14" s="6" customFormat="1" ht="17.25" customHeight="1">
      <c r="B960" s="31">
        <v>63720</v>
      </c>
      <c r="C960" s="60"/>
      <c r="D960" s="31" t="s">
        <v>1757</v>
      </c>
      <c r="E960" s="31"/>
      <c r="F960" s="31" t="s">
        <v>1906</v>
      </c>
      <c r="G960" s="31" t="s">
        <v>3153</v>
      </c>
      <c r="H960" s="113" t="s">
        <v>882</v>
      </c>
      <c r="I960" s="31" t="s">
        <v>3158</v>
      </c>
      <c r="J960" s="31" t="s">
        <v>404</v>
      </c>
      <c r="K960" s="31" t="s">
        <v>242</v>
      </c>
      <c r="L960" s="48"/>
      <c r="M960" s="33" t="s">
        <v>67</v>
      </c>
      <c r="N960" s="24" t="s">
        <v>3159</v>
      </c>
    </row>
    <row r="961" spans="2:14" s="6" customFormat="1" ht="17.25" customHeight="1">
      <c r="B961" s="31" t="s">
        <v>3160</v>
      </c>
      <c r="C961" s="60"/>
      <c r="D961" s="31" t="s">
        <v>1757</v>
      </c>
      <c r="E961" s="31"/>
      <c r="F961" s="31" t="s">
        <v>1906</v>
      </c>
      <c r="G961" s="31" t="s">
        <v>3153</v>
      </c>
      <c r="H961" s="113" t="s">
        <v>3161</v>
      </c>
      <c r="I961" s="31" t="s">
        <v>1941</v>
      </c>
      <c r="J961" s="31" t="s">
        <v>1954</v>
      </c>
      <c r="K961" s="31" t="s">
        <v>242</v>
      </c>
      <c r="L961" s="48"/>
      <c r="M961" s="33" t="s">
        <v>67</v>
      </c>
      <c r="N961" s="24" t="s">
        <v>3162</v>
      </c>
    </row>
    <row r="962" spans="2:14" s="6" customFormat="1" ht="17.25" customHeight="1">
      <c r="B962" s="31">
        <v>59721</v>
      </c>
      <c r="C962" s="31"/>
      <c r="D962" s="31" t="s">
        <v>3163</v>
      </c>
      <c r="E962" s="31"/>
      <c r="F962" s="31" t="s">
        <v>1407</v>
      </c>
      <c r="G962" s="31" t="s">
        <v>3164</v>
      </c>
      <c r="H962" s="113" t="s">
        <v>3165</v>
      </c>
      <c r="I962" s="31" t="s">
        <v>3166</v>
      </c>
      <c r="J962" s="31" t="s">
        <v>242</v>
      </c>
      <c r="K962" s="31" t="s">
        <v>242</v>
      </c>
      <c r="L962" s="48" t="s">
        <v>3167</v>
      </c>
      <c r="M962" s="33" t="s">
        <v>3168</v>
      </c>
      <c r="N962" s="24" t="s">
        <v>3169</v>
      </c>
    </row>
    <row r="963" spans="2:14" s="6" customFormat="1" ht="17.25" customHeight="1" thickBot="1">
      <c r="B963" s="31" t="s">
        <v>3170</v>
      </c>
      <c r="C963" s="31"/>
      <c r="D963" s="31" t="s">
        <v>329</v>
      </c>
      <c r="E963" s="31"/>
      <c r="F963" s="31" t="s">
        <v>438</v>
      </c>
      <c r="G963" s="113" t="s">
        <v>439</v>
      </c>
      <c r="H963" s="66">
        <v>1026</v>
      </c>
      <c r="I963" s="31" t="s">
        <v>3171</v>
      </c>
      <c r="J963" s="31" t="s">
        <v>242</v>
      </c>
      <c r="K963" s="31"/>
      <c r="L963" s="31"/>
      <c r="M963" s="31"/>
      <c r="N963" s="24" t="s">
        <v>3172</v>
      </c>
    </row>
    <row r="964" spans="2:14" s="40" customFormat="1" ht="17.25" customHeight="1" thickBot="1">
      <c r="B964" s="31" t="s">
        <v>3173</v>
      </c>
      <c r="C964" s="174"/>
      <c r="D964" s="31" t="s">
        <v>237</v>
      </c>
      <c r="E964" s="31"/>
      <c r="F964" s="31" t="s">
        <v>115</v>
      </c>
      <c r="G964" s="113" t="s">
        <v>2414</v>
      </c>
      <c r="H964" s="66">
        <v>85535</v>
      </c>
      <c r="I964" s="31" t="s">
        <v>3174</v>
      </c>
      <c r="J964" s="31" t="s">
        <v>109</v>
      </c>
      <c r="K964" s="31" t="s">
        <v>109</v>
      </c>
      <c r="L964" s="31"/>
      <c r="M964" s="31"/>
      <c r="N964" s="24" t="s">
        <v>3175</v>
      </c>
    </row>
    <row r="965" spans="2:14" s="9" customFormat="1" ht="17.25" customHeight="1">
      <c r="B965" s="31" t="s">
        <v>3176</v>
      </c>
      <c r="C965" s="31"/>
      <c r="D965" s="31" t="s">
        <v>130</v>
      </c>
      <c r="E965" s="31"/>
      <c r="F965" s="31" t="s">
        <v>438</v>
      </c>
      <c r="G965" s="31" t="s">
        <v>3177</v>
      </c>
      <c r="H965" s="66" t="s">
        <v>3178</v>
      </c>
      <c r="I965" s="31" t="s">
        <v>3179</v>
      </c>
      <c r="J965" s="31" t="s">
        <v>404</v>
      </c>
      <c r="K965" s="31" t="s">
        <v>109</v>
      </c>
      <c r="L965" s="31" t="s">
        <v>3180</v>
      </c>
      <c r="M965" s="31"/>
      <c r="N965" s="24" t="s">
        <v>3181</v>
      </c>
    </row>
    <row r="966" spans="2:14" s="6" customFormat="1" ht="17.25" customHeight="1">
      <c r="B966" s="31" t="s">
        <v>3182</v>
      </c>
      <c r="C966" s="60"/>
      <c r="D966" s="31" t="s">
        <v>172</v>
      </c>
      <c r="E966" s="31" t="s">
        <v>1690</v>
      </c>
      <c r="F966" s="31" t="s">
        <v>173</v>
      </c>
      <c r="G966" s="31" t="s">
        <v>3183</v>
      </c>
      <c r="H966" s="66">
        <v>189</v>
      </c>
      <c r="I966" s="31"/>
      <c r="J966" s="31" t="s">
        <v>769</v>
      </c>
      <c r="K966" s="31"/>
      <c r="L966" s="31" t="s">
        <v>3184</v>
      </c>
      <c r="M966" s="31" t="s">
        <v>67</v>
      </c>
      <c r="N966" s="24" t="s">
        <v>3185</v>
      </c>
    </row>
    <row r="967" spans="2:14" s="6" customFormat="1" ht="17.25" customHeight="1">
      <c r="B967" s="31" t="s">
        <v>3186</v>
      </c>
      <c r="C967" s="156"/>
      <c r="D967" s="31" t="s">
        <v>3187</v>
      </c>
      <c r="E967" s="31"/>
      <c r="F967" s="31" t="s">
        <v>1539</v>
      </c>
      <c r="G967" s="31" t="s">
        <v>695</v>
      </c>
      <c r="H967" s="66" t="s">
        <v>2058</v>
      </c>
      <c r="I967" s="31" t="s">
        <v>3188</v>
      </c>
      <c r="J967" s="31" t="s">
        <v>242</v>
      </c>
      <c r="K967" s="31" t="s">
        <v>242</v>
      </c>
      <c r="L967" s="31"/>
      <c r="M967" s="31" t="s">
        <v>103</v>
      </c>
      <c r="N967" s="24" t="s">
        <v>3189</v>
      </c>
    </row>
    <row r="968" spans="2:14" s="6" customFormat="1" ht="17.25" customHeight="1">
      <c r="B968" s="31" t="s">
        <v>3190</v>
      </c>
      <c r="C968" s="156"/>
      <c r="D968" s="31" t="s">
        <v>537</v>
      </c>
      <c r="E968" s="31" t="s">
        <v>3191</v>
      </c>
      <c r="F968" s="31" t="s">
        <v>1539</v>
      </c>
      <c r="G968" s="31" t="s">
        <v>695</v>
      </c>
      <c r="H968" s="66" t="s">
        <v>3192</v>
      </c>
      <c r="I968" s="31" t="s">
        <v>3193</v>
      </c>
      <c r="J968" s="31" t="s">
        <v>242</v>
      </c>
      <c r="K968" s="31" t="s">
        <v>242</v>
      </c>
      <c r="L968" s="31"/>
      <c r="M968" s="31" t="s">
        <v>103</v>
      </c>
      <c r="N968" s="24" t="s">
        <v>3194</v>
      </c>
    </row>
    <row r="969" spans="2:14" s="6" customFormat="1" ht="17.25" customHeight="1">
      <c r="B969" s="31" t="s">
        <v>3195</v>
      </c>
      <c r="C969" s="60"/>
      <c r="D969" s="31" t="s">
        <v>1588</v>
      </c>
      <c r="E969" s="31" t="s">
        <v>2916</v>
      </c>
      <c r="F969" s="31" t="s">
        <v>257</v>
      </c>
      <c r="G969" s="113" t="s">
        <v>999</v>
      </c>
      <c r="H969" s="66" t="s">
        <v>3196</v>
      </c>
      <c r="I969" s="31" t="s">
        <v>3197</v>
      </c>
      <c r="J969" s="31" t="s">
        <v>242</v>
      </c>
      <c r="K969" s="31" t="s">
        <v>242</v>
      </c>
      <c r="L969" s="31" t="s">
        <v>3198</v>
      </c>
      <c r="M969" s="31" t="s">
        <v>25</v>
      </c>
      <c r="N969" s="24" t="s">
        <v>3199</v>
      </c>
    </row>
    <row r="970" spans="2:14" s="82" customFormat="1" ht="17.25" customHeight="1">
      <c r="B970" s="31" t="s">
        <v>3200</v>
      </c>
      <c r="C970" s="60"/>
      <c r="D970" s="31" t="s">
        <v>2215</v>
      </c>
      <c r="E970" s="31" t="s">
        <v>715</v>
      </c>
      <c r="F970" s="31" t="s">
        <v>1539</v>
      </c>
      <c r="G970" s="31" t="s">
        <v>695</v>
      </c>
      <c r="H970" s="66" t="s">
        <v>2125</v>
      </c>
      <c r="I970" s="31" t="s">
        <v>3201</v>
      </c>
      <c r="J970" s="31" t="s">
        <v>242</v>
      </c>
      <c r="K970" s="31" t="s">
        <v>242</v>
      </c>
      <c r="L970" s="31"/>
      <c r="M970" s="33"/>
      <c r="N970" s="24" t="s">
        <v>3202</v>
      </c>
    </row>
    <row r="971" spans="2:14" s="6" customFormat="1" ht="17.25" customHeight="1">
      <c r="B971" s="31" t="s">
        <v>3203</v>
      </c>
      <c r="C971" s="31"/>
      <c r="D971" s="31" t="s">
        <v>1673</v>
      </c>
      <c r="E971" s="31" t="s">
        <v>2348</v>
      </c>
      <c r="F971" s="31" t="s">
        <v>94</v>
      </c>
      <c r="G971" s="31" t="s">
        <v>182</v>
      </c>
      <c r="H971" s="31"/>
      <c r="I971" s="31" t="s">
        <v>2807</v>
      </c>
      <c r="J971" s="31" t="s">
        <v>242</v>
      </c>
      <c r="K971" s="31" t="s">
        <v>242</v>
      </c>
      <c r="L971" s="31"/>
      <c r="M971" s="31" t="s">
        <v>103</v>
      </c>
      <c r="N971" s="61" t="s">
        <v>3204</v>
      </c>
    </row>
    <row r="972" spans="2:14" s="6" customFormat="1" ht="17.25" customHeight="1">
      <c r="B972" s="31" t="s">
        <v>3205</v>
      </c>
      <c r="C972" s="31"/>
      <c r="D972" s="31" t="s">
        <v>450</v>
      </c>
      <c r="E972" s="31" t="s">
        <v>3206</v>
      </c>
      <c r="F972" s="31" t="s">
        <v>94</v>
      </c>
      <c r="G972" s="31" t="s">
        <v>408</v>
      </c>
      <c r="H972" s="66" t="s">
        <v>3207</v>
      </c>
      <c r="I972" s="24" t="s">
        <v>3208</v>
      </c>
      <c r="J972" s="31" t="s">
        <v>242</v>
      </c>
      <c r="K972" s="31" t="s">
        <v>242</v>
      </c>
      <c r="L972" s="31"/>
      <c r="M972" s="31" t="s">
        <v>103</v>
      </c>
      <c r="N972" s="61" t="s">
        <v>3209</v>
      </c>
    </row>
    <row r="973" spans="2:14" s="6" customFormat="1" ht="17.25" customHeight="1">
      <c r="B973" s="31" t="s">
        <v>3210</v>
      </c>
      <c r="C973" s="31"/>
      <c r="D973" s="31" t="s">
        <v>3121</v>
      </c>
      <c r="E973" s="31" t="s">
        <v>2747</v>
      </c>
      <c r="F973" s="31" t="s">
        <v>438</v>
      </c>
      <c r="G973" s="31" t="s">
        <v>439</v>
      </c>
      <c r="H973" s="31"/>
      <c r="I973" s="31" t="s">
        <v>3211</v>
      </c>
      <c r="J973" s="31" t="s">
        <v>242</v>
      </c>
      <c r="K973" s="31" t="s">
        <v>242</v>
      </c>
      <c r="L973" s="31"/>
      <c r="M973" s="31" t="s">
        <v>103</v>
      </c>
      <c r="N973" s="61" t="s">
        <v>3212</v>
      </c>
    </row>
    <row r="974" spans="2:14" s="6" customFormat="1" ht="17.25" customHeight="1" thickBot="1">
      <c r="B974" s="31" t="s">
        <v>3213</v>
      </c>
      <c r="C974" s="31"/>
      <c r="D974" s="31" t="s">
        <v>3214</v>
      </c>
      <c r="E974" s="31" t="s">
        <v>3113</v>
      </c>
      <c r="F974" s="31" t="s">
        <v>1539</v>
      </c>
      <c r="G974" s="31" t="s">
        <v>828</v>
      </c>
      <c r="H974" s="31">
        <v>416</v>
      </c>
      <c r="I974" s="31" t="s">
        <v>3215</v>
      </c>
      <c r="J974" s="31" t="s">
        <v>242</v>
      </c>
      <c r="K974" s="31" t="s">
        <v>242</v>
      </c>
      <c r="L974" s="31"/>
      <c r="M974" s="31" t="s">
        <v>103</v>
      </c>
      <c r="N974" s="61" t="s">
        <v>3216</v>
      </c>
    </row>
    <row r="975" spans="2:14" s="6" customFormat="1" ht="17.25" customHeight="1" thickBot="1">
      <c r="B975" s="31" t="s">
        <v>3217</v>
      </c>
      <c r="C975" s="174"/>
      <c r="D975" s="31" t="s">
        <v>2258</v>
      </c>
      <c r="E975" s="31" t="s">
        <v>2451</v>
      </c>
      <c r="F975" s="31" t="s">
        <v>438</v>
      </c>
      <c r="G975" s="113" t="s">
        <v>439</v>
      </c>
      <c r="H975" s="66" t="s">
        <v>440</v>
      </c>
      <c r="I975" s="31" t="s">
        <v>3218</v>
      </c>
      <c r="J975" s="31" t="s">
        <v>109</v>
      </c>
      <c r="K975" s="31"/>
      <c r="M975" s="31" t="s">
        <v>67</v>
      </c>
      <c r="N975" s="24" t="s">
        <v>3219</v>
      </c>
    </row>
    <row r="976" spans="2:14" s="6" customFormat="1" ht="17.25" customHeight="1" thickBot="1">
      <c r="B976" s="31" t="s">
        <v>3220</v>
      </c>
      <c r="C976" s="174"/>
      <c r="D976" s="31" t="s">
        <v>130</v>
      </c>
      <c r="E976" s="31" t="s">
        <v>1764</v>
      </c>
      <c r="F976" s="31" t="s">
        <v>115</v>
      </c>
      <c r="G976" s="113" t="s">
        <v>1980</v>
      </c>
      <c r="H976" s="66">
        <v>82095</v>
      </c>
      <c r="I976" s="31"/>
      <c r="J976" s="31" t="s">
        <v>214</v>
      </c>
      <c r="K976" s="31" t="s">
        <v>214</v>
      </c>
      <c r="L976" s="6" t="s">
        <v>3221</v>
      </c>
      <c r="M976" s="31" t="s">
        <v>84</v>
      </c>
      <c r="N976" s="24" t="s">
        <v>3222</v>
      </c>
    </row>
    <row r="977" spans="1:14" s="6" customFormat="1" ht="17.25" customHeight="1" thickBot="1">
      <c r="B977" s="31" t="s">
        <v>3223</v>
      </c>
      <c r="C977" s="174"/>
      <c r="D977" s="31" t="s">
        <v>130</v>
      </c>
      <c r="E977" s="31" t="s">
        <v>1764</v>
      </c>
      <c r="F977" s="31" t="s">
        <v>115</v>
      </c>
      <c r="G977" s="113" t="s">
        <v>3224</v>
      </c>
      <c r="H977" s="66">
        <v>72644</v>
      </c>
      <c r="I977" s="31"/>
      <c r="J977" s="31" t="s">
        <v>214</v>
      </c>
      <c r="K977" s="31" t="s">
        <v>214</v>
      </c>
      <c r="L977" s="6" t="s">
        <v>3225</v>
      </c>
      <c r="M977" s="31" t="s">
        <v>84</v>
      </c>
      <c r="N977" s="24" t="s">
        <v>3226</v>
      </c>
    </row>
    <row r="978" spans="1:14" s="6" customFormat="1" ht="17.25" customHeight="1" thickBot="1">
      <c r="B978" s="31" t="s">
        <v>3227</v>
      </c>
      <c r="C978" s="174"/>
      <c r="D978" s="31" t="s">
        <v>3228</v>
      </c>
      <c r="E978" s="31" t="s">
        <v>3229</v>
      </c>
      <c r="F978" s="31" t="s">
        <v>173</v>
      </c>
      <c r="G978" s="113" t="s">
        <v>3230</v>
      </c>
      <c r="H978" s="66">
        <v>123073</v>
      </c>
      <c r="I978" s="31" t="s">
        <v>3231</v>
      </c>
      <c r="J978" s="31" t="s">
        <v>214</v>
      </c>
      <c r="K978" s="31" t="s">
        <v>868</v>
      </c>
      <c r="L978" s="6" t="s">
        <v>3232</v>
      </c>
      <c r="M978" s="31" t="s">
        <v>1266</v>
      </c>
      <c r="N978" s="24" t="s">
        <v>3233</v>
      </c>
    </row>
    <row r="979" spans="1:14" s="6" customFormat="1" ht="17.25" customHeight="1" thickBot="1">
      <c r="B979" s="31" t="s">
        <v>3234</v>
      </c>
      <c r="C979" s="174"/>
      <c r="D979" s="31" t="s">
        <v>3228</v>
      </c>
      <c r="E979" s="31" t="s">
        <v>3229</v>
      </c>
      <c r="F979" s="31" t="s">
        <v>173</v>
      </c>
      <c r="G979" s="113" t="s">
        <v>3235</v>
      </c>
      <c r="H979" s="66">
        <v>3914041</v>
      </c>
      <c r="I979" s="31" t="s">
        <v>3236</v>
      </c>
      <c r="J979" s="31" t="s">
        <v>214</v>
      </c>
      <c r="K979" s="31" t="s">
        <v>868</v>
      </c>
      <c r="L979" s="6" t="s">
        <v>3232</v>
      </c>
      <c r="M979" s="31" t="s">
        <v>1266</v>
      </c>
      <c r="N979" s="24" t="s">
        <v>3237</v>
      </c>
    </row>
    <row r="980" spans="1:14" s="6" customFormat="1" ht="17.25" customHeight="1" thickBot="1">
      <c r="B980" s="31"/>
      <c r="C980" s="174"/>
      <c r="D980" s="31" t="s">
        <v>130</v>
      </c>
      <c r="E980" s="31" t="s">
        <v>625</v>
      </c>
      <c r="F980" s="31" t="s">
        <v>2752</v>
      </c>
      <c r="G980" s="113" t="s">
        <v>2753</v>
      </c>
      <c r="H980" s="66" t="s">
        <v>2760</v>
      </c>
      <c r="I980" s="31" t="s">
        <v>3238</v>
      </c>
      <c r="J980" s="31" t="s">
        <v>214</v>
      </c>
      <c r="K980" s="31" t="s">
        <v>868</v>
      </c>
      <c r="L980" s="6" t="s">
        <v>3232</v>
      </c>
      <c r="M980" s="31" t="s">
        <v>1266</v>
      </c>
      <c r="N980" s="24" t="s">
        <v>3239</v>
      </c>
    </row>
    <row r="981" spans="1:14" s="6" customFormat="1" ht="14.25" thickBot="1">
      <c r="B981" s="31" t="s">
        <v>2219</v>
      </c>
      <c r="C981" s="31"/>
      <c r="D981" s="31" t="s">
        <v>113</v>
      </c>
      <c r="E981" s="31" t="s">
        <v>2447</v>
      </c>
      <c r="F981" s="31" t="s">
        <v>94</v>
      </c>
      <c r="G981" s="31" t="s">
        <v>1361</v>
      </c>
      <c r="H981" s="48" t="s">
        <v>2220</v>
      </c>
      <c r="I981" s="31" t="s">
        <v>3240</v>
      </c>
      <c r="J981" s="31" t="s">
        <v>242</v>
      </c>
      <c r="K981" s="31" t="s">
        <v>242</v>
      </c>
      <c r="L981" s="61"/>
      <c r="M981" s="33" t="s">
        <v>103</v>
      </c>
      <c r="N981" s="24" t="s">
        <v>3241</v>
      </c>
    </row>
    <row r="982" spans="1:14" s="61" customFormat="1" ht="14.25" thickBot="1">
      <c r="A982" s="6"/>
      <c r="B982" s="31" t="s">
        <v>3242</v>
      </c>
      <c r="C982" s="31"/>
      <c r="D982" s="31" t="s">
        <v>1137</v>
      </c>
      <c r="E982" s="31" t="s">
        <v>3243</v>
      </c>
      <c r="F982" s="31" t="s">
        <v>1539</v>
      </c>
      <c r="G982" s="31" t="s">
        <v>695</v>
      </c>
      <c r="H982" s="71" t="s">
        <v>3244</v>
      </c>
      <c r="I982" s="31" t="s">
        <v>3245</v>
      </c>
      <c r="J982" s="31" t="s">
        <v>242</v>
      </c>
      <c r="K982" s="31" t="s">
        <v>242</v>
      </c>
      <c r="M982" s="33" t="s">
        <v>103</v>
      </c>
      <c r="N982" s="24" t="s">
        <v>3246</v>
      </c>
    </row>
    <row r="983" spans="1:14" s="61" customFormat="1" ht="14.25" thickBot="1">
      <c r="A983" s="6"/>
      <c r="B983" s="31" t="s">
        <v>3247</v>
      </c>
      <c r="C983" s="31"/>
      <c r="D983" s="31" t="s">
        <v>3248</v>
      </c>
      <c r="E983" s="31"/>
      <c r="F983" s="176" t="s">
        <v>94</v>
      </c>
      <c r="G983" s="31" t="s">
        <v>1846</v>
      </c>
      <c r="H983" s="71" t="s">
        <v>1755</v>
      </c>
      <c r="I983" s="31" t="s">
        <v>3249</v>
      </c>
      <c r="J983" s="31" t="s">
        <v>242</v>
      </c>
      <c r="K983" s="31" t="s">
        <v>242</v>
      </c>
      <c r="M983" s="33" t="s">
        <v>103</v>
      </c>
      <c r="N983" s="24" t="s">
        <v>3250</v>
      </c>
    </row>
    <row r="984" spans="1:14" s="61" customFormat="1" ht="14.25" thickBot="1">
      <c r="A984" s="6"/>
      <c r="B984" s="31" t="s">
        <v>3251</v>
      </c>
      <c r="C984" s="31"/>
      <c r="D984" s="31" t="s">
        <v>681</v>
      </c>
      <c r="E984" s="31" t="s">
        <v>2747</v>
      </c>
      <c r="F984" s="31" t="s">
        <v>1539</v>
      </c>
      <c r="G984" s="31" t="s">
        <v>695</v>
      </c>
      <c r="H984" s="71" t="s">
        <v>1996</v>
      </c>
      <c r="I984" s="31" t="s">
        <v>3252</v>
      </c>
      <c r="J984" s="31" t="s">
        <v>242</v>
      </c>
      <c r="K984" s="31" t="s">
        <v>242</v>
      </c>
      <c r="M984" s="33" t="s">
        <v>103</v>
      </c>
      <c r="N984" s="24" t="s">
        <v>3253</v>
      </c>
    </row>
    <row r="985" spans="1:14" s="6" customFormat="1" ht="14.25" thickBot="1">
      <c r="B985" s="31" t="s">
        <v>3254</v>
      </c>
      <c r="C985" s="60"/>
      <c r="D985" s="31" t="s">
        <v>450</v>
      </c>
      <c r="E985" s="31" t="s">
        <v>2897</v>
      </c>
      <c r="F985" s="31" t="s">
        <v>1539</v>
      </c>
      <c r="G985" s="31" t="s">
        <v>1903</v>
      </c>
      <c r="H985" s="48" t="s">
        <v>3255</v>
      </c>
      <c r="I985" s="31" t="s">
        <v>3256</v>
      </c>
      <c r="J985" s="31" t="s">
        <v>242</v>
      </c>
      <c r="K985" s="31" t="s">
        <v>242</v>
      </c>
      <c r="L985" s="61"/>
      <c r="M985" s="33" t="s">
        <v>103</v>
      </c>
      <c r="N985" s="24" t="s">
        <v>3257</v>
      </c>
    </row>
    <row r="986" spans="1:14" s="6" customFormat="1" ht="14.25" thickBot="1">
      <c r="B986" s="31" t="s">
        <v>3258</v>
      </c>
      <c r="C986" s="177"/>
      <c r="D986" s="31" t="s">
        <v>537</v>
      </c>
      <c r="E986" s="31" t="s">
        <v>1095</v>
      </c>
      <c r="F986" s="31" t="s">
        <v>94</v>
      </c>
      <c r="G986" s="113" t="s">
        <v>3259</v>
      </c>
      <c r="H986" s="66">
        <v>513514</v>
      </c>
      <c r="I986" s="31" t="s">
        <v>3260</v>
      </c>
      <c r="J986" s="31" t="s">
        <v>242</v>
      </c>
      <c r="K986" s="31" t="s">
        <v>242</v>
      </c>
      <c r="L986" s="178"/>
      <c r="M986" s="31" t="s">
        <v>103</v>
      </c>
      <c r="N986" s="61" t="s">
        <v>3261</v>
      </c>
    </row>
    <row r="987" spans="1:14" s="9" customFormat="1" ht="17.25" customHeight="1">
      <c r="B987" s="26" t="s">
        <v>3262</v>
      </c>
      <c r="C987" s="7"/>
      <c r="D987" s="26" t="s">
        <v>130</v>
      </c>
      <c r="E987" s="26" t="s">
        <v>2938</v>
      </c>
      <c r="F987" s="26" t="s">
        <v>282</v>
      </c>
      <c r="G987" s="26" t="s">
        <v>3263</v>
      </c>
      <c r="H987" s="137" t="s">
        <v>3264</v>
      </c>
      <c r="I987" s="26"/>
      <c r="J987" s="26" t="s">
        <v>1644</v>
      </c>
      <c r="K987" s="26" t="s">
        <v>868</v>
      </c>
      <c r="L987" s="26"/>
      <c r="M987" s="26" t="s">
        <v>1954</v>
      </c>
      <c r="N987" s="25" t="s">
        <v>3265</v>
      </c>
    </row>
    <row r="988" spans="1:14" s="9" customFormat="1" ht="17.25" customHeight="1" thickBot="1">
      <c r="B988" s="26" t="s">
        <v>3266</v>
      </c>
      <c r="C988" s="7"/>
      <c r="D988" s="26" t="s">
        <v>130</v>
      </c>
      <c r="E988" s="26" t="s">
        <v>2938</v>
      </c>
      <c r="F988" s="26" t="s">
        <v>282</v>
      </c>
      <c r="G988" s="26" t="s">
        <v>3263</v>
      </c>
      <c r="H988" s="137" t="s">
        <v>3267</v>
      </c>
      <c r="I988" s="26"/>
      <c r="J988" s="26" t="s">
        <v>1644</v>
      </c>
      <c r="K988" s="26" t="s">
        <v>868</v>
      </c>
      <c r="L988" s="26"/>
      <c r="M988" s="26" t="s">
        <v>1954</v>
      </c>
      <c r="N988" s="25" t="s">
        <v>3265</v>
      </c>
    </row>
    <row r="989" spans="1:14" s="9" customFormat="1" ht="17.25" customHeight="1" thickBot="1">
      <c r="B989" s="26" t="s">
        <v>3268</v>
      </c>
      <c r="C989" s="179"/>
      <c r="D989" s="26" t="s">
        <v>130</v>
      </c>
      <c r="E989" s="26" t="s">
        <v>2938</v>
      </c>
      <c r="F989" s="26" t="s">
        <v>3269</v>
      </c>
      <c r="G989" s="118" t="s">
        <v>3270</v>
      </c>
      <c r="H989" s="137">
        <v>2109002</v>
      </c>
      <c r="I989" s="26"/>
      <c r="J989" s="26" t="s">
        <v>1954</v>
      </c>
      <c r="K989" s="26" t="s">
        <v>242</v>
      </c>
      <c r="L989" s="26" t="s">
        <v>3271</v>
      </c>
      <c r="M989" s="26" t="s">
        <v>1266</v>
      </c>
      <c r="N989" s="25" t="s">
        <v>3272</v>
      </c>
    </row>
    <row r="990" spans="1:14" s="6" customFormat="1" ht="17.25" customHeight="1" thickBot="1">
      <c r="B990" s="31" t="s">
        <v>3213</v>
      </c>
      <c r="C990" s="31"/>
      <c r="D990" s="31" t="s">
        <v>3214</v>
      </c>
      <c r="E990" s="31" t="s">
        <v>3113</v>
      </c>
      <c r="F990" s="31" t="s">
        <v>1539</v>
      </c>
      <c r="G990" s="31" t="s">
        <v>828</v>
      </c>
      <c r="H990" s="31">
        <v>417</v>
      </c>
      <c r="I990" s="31" t="s">
        <v>3215</v>
      </c>
      <c r="J990" s="31" t="s">
        <v>242</v>
      </c>
      <c r="K990" s="31" t="s">
        <v>242</v>
      </c>
      <c r="L990" s="31"/>
      <c r="M990" s="31" t="s">
        <v>103</v>
      </c>
      <c r="N990" s="61" t="s">
        <v>3273</v>
      </c>
    </row>
    <row r="991" spans="1:14" s="6" customFormat="1" ht="17.25" customHeight="1" thickBot="1">
      <c r="B991" s="31" t="s">
        <v>3274</v>
      </c>
      <c r="C991" s="174"/>
      <c r="D991" s="31" t="s">
        <v>113</v>
      </c>
      <c r="E991" s="31"/>
      <c r="F991" s="31" t="s">
        <v>204</v>
      </c>
      <c r="G991" s="113" t="s">
        <v>2932</v>
      </c>
      <c r="H991" s="66" t="s">
        <v>3275</v>
      </c>
      <c r="I991" s="31" t="s">
        <v>3276</v>
      </c>
      <c r="J991" s="31" t="s">
        <v>75</v>
      </c>
      <c r="K991" s="31" t="s">
        <v>109</v>
      </c>
      <c r="L991" s="31" t="s">
        <v>3277</v>
      </c>
      <c r="M991" s="31" t="s">
        <v>67</v>
      </c>
      <c r="N991" s="61" t="s">
        <v>3278</v>
      </c>
    </row>
    <row r="992" spans="1:14" s="6" customFormat="1" ht="17.25" customHeight="1" thickBot="1">
      <c r="B992" s="31" t="s">
        <v>3279</v>
      </c>
      <c r="C992" s="174"/>
      <c r="D992" s="31" t="s">
        <v>113</v>
      </c>
      <c r="E992" s="31"/>
      <c r="F992" s="31" t="s">
        <v>204</v>
      </c>
      <c r="G992" s="113" t="s">
        <v>3280</v>
      </c>
      <c r="H992" s="66" t="s">
        <v>3281</v>
      </c>
      <c r="I992" s="31" t="s">
        <v>3276</v>
      </c>
      <c r="J992" s="31" t="s">
        <v>75</v>
      </c>
      <c r="K992" s="31" t="s">
        <v>109</v>
      </c>
      <c r="L992" s="31" t="s">
        <v>3282</v>
      </c>
      <c r="M992" s="31" t="s">
        <v>67</v>
      </c>
      <c r="N992" s="61" t="s">
        <v>3278</v>
      </c>
    </row>
    <row r="993" spans="2:16" s="6" customFormat="1" ht="17.25" customHeight="1" thickBot="1">
      <c r="B993" s="31" t="s">
        <v>3283</v>
      </c>
      <c r="C993" s="174"/>
      <c r="D993" s="31" t="s">
        <v>113</v>
      </c>
      <c r="E993" s="31"/>
      <c r="F993" s="31" t="s">
        <v>204</v>
      </c>
      <c r="G993" s="113" t="s">
        <v>3280</v>
      </c>
      <c r="H993" s="66" t="s">
        <v>3284</v>
      </c>
      <c r="I993" s="31" t="s">
        <v>3276</v>
      </c>
      <c r="J993" s="31" t="s">
        <v>75</v>
      </c>
      <c r="K993" s="31" t="s">
        <v>109</v>
      </c>
      <c r="L993" s="31" t="s">
        <v>3285</v>
      </c>
      <c r="M993" s="31" t="s">
        <v>67</v>
      </c>
      <c r="N993" s="61" t="s">
        <v>3278</v>
      </c>
    </row>
    <row r="994" spans="2:16" s="6" customFormat="1" ht="17.25" customHeight="1">
      <c r="B994" s="31" t="s">
        <v>3286</v>
      </c>
      <c r="C994" s="31"/>
      <c r="D994" s="31" t="s">
        <v>1634</v>
      </c>
      <c r="E994" s="31"/>
      <c r="F994" s="31" t="s">
        <v>94</v>
      </c>
      <c r="G994" s="31" t="s">
        <v>2047</v>
      </c>
      <c r="H994" s="31">
        <v>1020144</v>
      </c>
      <c r="I994" s="31"/>
      <c r="J994" s="31"/>
      <c r="K994" s="31"/>
      <c r="L994" s="31"/>
      <c r="M994" s="31" t="s">
        <v>103</v>
      </c>
      <c r="N994" s="61" t="s">
        <v>3287</v>
      </c>
    </row>
    <row r="995" spans="2:16" s="6" customFormat="1" ht="17.25" customHeight="1">
      <c r="B995" s="31" t="s">
        <v>3288</v>
      </c>
      <c r="C995" s="31"/>
      <c r="D995" s="31" t="s">
        <v>590</v>
      </c>
      <c r="E995" s="31"/>
      <c r="F995" s="31" t="s">
        <v>438</v>
      </c>
      <c r="G995" s="31" t="s">
        <v>439</v>
      </c>
      <c r="H995" s="66">
        <v>1028</v>
      </c>
      <c r="I995" s="31" t="s">
        <v>3289</v>
      </c>
      <c r="J995" s="31" t="s">
        <v>98</v>
      </c>
      <c r="K995" s="31" t="s">
        <v>242</v>
      </c>
      <c r="L995" s="31"/>
      <c r="M995" s="31" t="s">
        <v>67</v>
      </c>
      <c r="N995" s="24" t="s">
        <v>3290</v>
      </c>
    </row>
    <row r="996" spans="2:16" s="6" customFormat="1" ht="17.25" customHeight="1" thickBot="1">
      <c r="B996" s="31"/>
      <c r="C996" s="31"/>
      <c r="D996" s="31" t="s">
        <v>3291</v>
      </c>
      <c r="E996" s="31" t="s">
        <v>3292</v>
      </c>
      <c r="F996" s="31" t="s">
        <v>1139</v>
      </c>
      <c r="G996" s="31" t="s">
        <v>3293</v>
      </c>
      <c r="H996" s="31"/>
      <c r="I996" s="31"/>
      <c r="J996" s="31" t="s">
        <v>242</v>
      </c>
      <c r="K996" s="31" t="s">
        <v>3291</v>
      </c>
      <c r="L996" s="31" t="s">
        <v>3294</v>
      </c>
      <c r="M996" s="31" t="s">
        <v>67</v>
      </c>
      <c r="N996" s="24" t="s">
        <v>3295</v>
      </c>
      <c r="P996" s="6" t="s">
        <v>3296</v>
      </c>
    </row>
    <row r="997" spans="2:16" s="6" customFormat="1" ht="14.25" thickBot="1">
      <c r="B997" s="31" t="s">
        <v>3297</v>
      </c>
      <c r="C997" s="174"/>
      <c r="D997" s="31" t="s">
        <v>2258</v>
      </c>
      <c r="E997" s="31" t="s">
        <v>2451</v>
      </c>
      <c r="F997" s="31" t="s">
        <v>438</v>
      </c>
      <c r="G997" s="113" t="s">
        <v>439</v>
      </c>
      <c r="H997" s="66" t="s">
        <v>3298</v>
      </c>
      <c r="I997" s="31" t="s">
        <v>3299</v>
      </c>
      <c r="J997" s="31" t="s">
        <v>242</v>
      </c>
      <c r="K997" s="31" t="s">
        <v>242</v>
      </c>
      <c r="L997" s="31"/>
      <c r="M997" s="31" t="s">
        <v>103</v>
      </c>
      <c r="N997" s="61" t="s">
        <v>3300</v>
      </c>
    </row>
    <row r="998" spans="2:16" s="9" customFormat="1" ht="13.5">
      <c r="B998" s="26" t="s">
        <v>3301</v>
      </c>
      <c r="C998" s="26"/>
      <c r="D998" s="26" t="s">
        <v>203</v>
      </c>
      <c r="E998" s="26"/>
      <c r="F998" s="26" t="s">
        <v>1739</v>
      </c>
      <c r="G998" s="26" t="s">
        <v>1164</v>
      </c>
      <c r="H998" s="46" t="s">
        <v>3302</v>
      </c>
      <c r="I998" s="26" t="s">
        <v>135</v>
      </c>
      <c r="J998" s="26" t="s">
        <v>109</v>
      </c>
      <c r="K998" s="26" t="s">
        <v>109</v>
      </c>
      <c r="L998" s="26"/>
      <c r="M998" s="28" t="s">
        <v>3303</v>
      </c>
      <c r="N998" s="25" t="s">
        <v>3304</v>
      </c>
    </row>
    <row r="999" spans="2:16" s="9" customFormat="1" ht="13.5">
      <c r="B999" s="26" t="s">
        <v>3305</v>
      </c>
      <c r="C999" s="26"/>
      <c r="D999" s="26" t="s">
        <v>203</v>
      </c>
      <c r="E999" s="26"/>
      <c r="F999" s="26" t="s">
        <v>1739</v>
      </c>
      <c r="G999" s="26" t="s">
        <v>1164</v>
      </c>
      <c r="H999" s="46" t="s">
        <v>3306</v>
      </c>
      <c r="I999" s="26" t="s">
        <v>503</v>
      </c>
      <c r="J999" s="26" t="s">
        <v>109</v>
      </c>
      <c r="K999" s="26" t="s">
        <v>109</v>
      </c>
      <c r="L999" s="26"/>
      <c r="M999" s="28" t="s">
        <v>3303</v>
      </c>
      <c r="N999" s="25" t="s">
        <v>3307</v>
      </c>
    </row>
    <row r="1000" spans="2:16" s="9" customFormat="1" ht="13.5">
      <c r="B1000" s="26" t="s">
        <v>3308</v>
      </c>
      <c r="C1000" s="184"/>
      <c r="D1000" s="26" t="s">
        <v>537</v>
      </c>
      <c r="E1000" s="26" t="s">
        <v>1095</v>
      </c>
      <c r="F1000" s="26" t="s">
        <v>94</v>
      </c>
      <c r="G1000" s="118" t="s">
        <v>3259</v>
      </c>
      <c r="H1000" s="137">
        <v>513514</v>
      </c>
      <c r="I1000" s="26" t="s">
        <v>1912</v>
      </c>
      <c r="J1000" s="26" t="s">
        <v>99</v>
      </c>
      <c r="K1000" s="26"/>
      <c r="L1000" s="185"/>
      <c r="M1000" s="26" t="s">
        <v>103</v>
      </c>
      <c r="N1000" s="103" t="s">
        <v>3309</v>
      </c>
    </row>
    <row r="1001" spans="2:16" s="9" customFormat="1" ht="13.5">
      <c r="B1001" s="26" t="s">
        <v>3310</v>
      </c>
      <c r="C1001" s="26"/>
      <c r="D1001" s="26" t="s">
        <v>537</v>
      </c>
      <c r="E1001" s="26" t="s">
        <v>1095</v>
      </c>
      <c r="F1001" s="26" t="s">
        <v>94</v>
      </c>
      <c r="G1001" s="118" t="s">
        <v>3311</v>
      </c>
      <c r="H1001" s="46" t="s">
        <v>2372</v>
      </c>
      <c r="I1001" s="26" t="s">
        <v>3312</v>
      </c>
      <c r="J1001" s="26" t="s">
        <v>98</v>
      </c>
      <c r="K1001" s="26"/>
      <c r="L1001" s="103"/>
      <c r="M1001" s="28" t="s">
        <v>103</v>
      </c>
      <c r="N1001" s="103" t="s">
        <v>3309</v>
      </c>
    </row>
    <row r="1002" spans="2:16" s="9" customFormat="1" ht="13.5">
      <c r="B1002" s="26" t="s">
        <v>3313</v>
      </c>
      <c r="C1002" s="26"/>
      <c r="D1002" s="26" t="s">
        <v>3314</v>
      </c>
      <c r="E1002" s="26" t="s">
        <v>3315</v>
      </c>
      <c r="F1002" s="26" t="s">
        <v>1539</v>
      </c>
      <c r="G1002" s="26" t="s">
        <v>828</v>
      </c>
      <c r="H1002" s="26">
        <v>365</v>
      </c>
      <c r="I1002" s="26" t="s">
        <v>1687</v>
      </c>
      <c r="J1002" s="26" t="s">
        <v>242</v>
      </c>
      <c r="K1002" s="26" t="s">
        <v>242</v>
      </c>
      <c r="L1002" s="103"/>
      <c r="M1002" s="26" t="s">
        <v>3316</v>
      </c>
      <c r="N1002" s="103" t="s">
        <v>3317</v>
      </c>
    </row>
    <row r="1003" spans="2:16" s="9" customFormat="1" ht="13.5">
      <c r="B1003" s="26" t="s">
        <v>3318</v>
      </c>
      <c r="C1003" s="26"/>
      <c r="D1003" s="26" t="s">
        <v>450</v>
      </c>
      <c r="E1003" s="26" t="s">
        <v>3319</v>
      </c>
      <c r="F1003" s="26" t="s">
        <v>282</v>
      </c>
      <c r="G1003" s="26" t="s">
        <v>3320</v>
      </c>
      <c r="H1003" s="26">
        <v>1921093</v>
      </c>
      <c r="I1003" s="26" t="s">
        <v>3321</v>
      </c>
      <c r="J1003" s="26" t="s">
        <v>214</v>
      </c>
      <c r="K1003" s="26" t="s">
        <v>214</v>
      </c>
      <c r="L1003" s="103" t="s">
        <v>3322</v>
      </c>
      <c r="M1003" s="26" t="s">
        <v>67</v>
      </c>
      <c r="N1003" s="103" t="s">
        <v>3323</v>
      </c>
    </row>
    <row r="1004" spans="2:16" s="9" customFormat="1" ht="13.5">
      <c r="B1004" s="26" t="s">
        <v>3324</v>
      </c>
      <c r="C1004" s="26"/>
      <c r="D1004" s="26" t="s">
        <v>450</v>
      </c>
      <c r="E1004" s="26" t="s">
        <v>3319</v>
      </c>
      <c r="F1004" s="26" t="s">
        <v>282</v>
      </c>
      <c r="G1004" s="26" t="s">
        <v>3325</v>
      </c>
      <c r="H1004" s="26">
        <v>2404002</v>
      </c>
      <c r="I1004" s="26" t="s">
        <v>3326</v>
      </c>
      <c r="J1004" s="26" t="s">
        <v>214</v>
      </c>
      <c r="K1004" s="26" t="s">
        <v>214</v>
      </c>
      <c r="L1004" s="103" t="s">
        <v>3322</v>
      </c>
      <c r="M1004" s="26" t="s">
        <v>67</v>
      </c>
      <c r="N1004" s="103" t="s">
        <v>3327</v>
      </c>
    </row>
    <row r="1005" spans="2:16" s="6" customFormat="1" ht="17.25" customHeight="1">
      <c r="B1005" s="31">
        <v>66840</v>
      </c>
      <c r="C1005" s="31"/>
      <c r="D1005" s="31" t="s">
        <v>70</v>
      </c>
      <c r="E1005" s="31"/>
      <c r="F1005" s="31" t="s">
        <v>71</v>
      </c>
      <c r="G1005" s="31" t="s">
        <v>3328</v>
      </c>
      <c r="H1005" s="113" t="s">
        <v>957</v>
      </c>
      <c r="I1005" s="31" t="s">
        <v>89</v>
      </c>
      <c r="J1005" s="31" t="s">
        <v>242</v>
      </c>
      <c r="K1005" s="31" t="s">
        <v>242</v>
      </c>
      <c r="L1005" s="48" t="s">
        <v>3329</v>
      </c>
      <c r="M1005" s="33" t="s">
        <v>3330</v>
      </c>
      <c r="N1005" s="24" t="s">
        <v>3331</v>
      </c>
    </row>
    <row r="1006" spans="2:16" s="50" customFormat="1" ht="17.25" customHeight="1">
      <c r="B1006" s="31">
        <v>67665</v>
      </c>
      <c r="C1006" s="31"/>
      <c r="D1006" s="31" t="s">
        <v>3332</v>
      </c>
      <c r="E1006" s="31"/>
      <c r="F1006" s="31" t="s">
        <v>71</v>
      </c>
      <c r="G1006" s="31" t="s">
        <v>3333</v>
      </c>
      <c r="H1006" s="113" t="s">
        <v>3334</v>
      </c>
      <c r="I1006" s="31" t="s">
        <v>3335</v>
      </c>
      <c r="J1006" s="31" t="s">
        <v>1726</v>
      </c>
      <c r="K1006" s="31" t="s">
        <v>1726</v>
      </c>
      <c r="L1006" s="48" t="s">
        <v>3336</v>
      </c>
      <c r="M1006" s="33" t="s">
        <v>2252</v>
      </c>
      <c r="N1006" s="24" t="s">
        <v>3337</v>
      </c>
    </row>
    <row r="1007" spans="2:16" s="6" customFormat="1" ht="17.25" customHeight="1">
      <c r="B1007" s="31">
        <v>68150</v>
      </c>
      <c r="C1007" s="31"/>
      <c r="D1007" s="31" t="s">
        <v>70</v>
      </c>
      <c r="E1007" s="31"/>
      <c r="F1007" s="31" t="s">
        <v>71</v>
      </c>
      <c r="G1007" s="31" t="s">
        <v>3338</v>
      </c>
      <c r="H1007" s="113">
        <v>1964</v>
      </c>
      <c r="I1007" s="31" t="s">
        <v>2129</v>
      </c>
      <c r="J1007" s="31" t="s">
        <v>75</v>
      </c>
      <c r="K1007" s="31" t="s">
        <v>868</v>
      </c>
      <c r="L1007" s="48"/>
      <c r="M1007" s="31" t="s">
        <v>25</v>
      </c>
      <c r="N1007" s="24" t="s">
        <v>3339</v>
      </c>
    </row>
    <row r="1008" spans="2:16" s="6" customFormat="1" ht="17.25" customHeight="1">
      <c r="B1008" s="31" t="s">
        <v>3340</v>
      </c>
      <c r="C1008" s="31"/>
      <c r="D1008" s="31" t="s">
        <v>3341</v>
      </c>
      <c r="E1008" s="31"/>
      <c r="F1008" s="31" t="s">
        <v>71</v>
      </c>
      <c r="G1008" s="31" t="s">
        <v>220</v>
      </c>
      <c r="H1008" s="113" t="s">
        <v>3342</v>
      </c>
      <c r="I1008" s="31"/>
      <c r="J1008" s="31"/>
      <c r="K1008" s="31"/>
      <c r="L1008" s="31"/>
      <c r="M1008" s="31" t="s">
        <v>98</v>
      </c>
      <c r="N1008" s="24" t="s">
        <v>3343</v>
      </c>
    </row>
    <row r="1009" spans="2:14" s="6" customFormat="1" ht="13.5">
      <c r="B1009" s="31" t="s">
        <v>3344</v>
      </c>
      <c r="C1009" s="31"/>
      <c r="D1009" s="31" t="s">
        <v>86</v>
      </c>
      <c r="E1009" s="31" t="s">
        <v>3345</v>
      </c>
      <c r="F1009" s="31" t="s">
        <v>237</v>
      </c>
      <c r="G1009" s="31" t="s">
        <v>3346</v>
      </c>
      <c r="H1009" s="48" t="s">
        <v>3347</v>
      </c>
      <c r="I1009" s="31" t="s">
        <v>3348</v>
      </c>
      <c r="J1009" s="31" t="s">
        <v>404</v>
      </c>
      <c r="K1009" s="31" t="s">
        <v>3349</v>
      </c>
      <c r="L1009" s="61"/>
      <c r="M1009" s="33" t="s">
        <v>3316</v>
      </c>
      <c r="N1009" s="189" t="s">
        <v>3350</v>
      </c>
    </row>
    <row r="1010" spans="2:14" s="6" customFormat="1" ht="13.5">
      <c r="B1010" s="31"/>
      <c r="C1010" s="31"/>
      <c r="D1010" s="31" t="s">
        <v>1137</v>
      </c>
      <c r="E1010" s="31" t="s">
        <v>3351</v>
      </c>
      <c r="F1010" s="31" t="s">
        <v>533</v>
      </c>
      <c r="G1010" s="31" t="s">
        <v>695</v>
      </c>
      <c r="H1010" s="48" t="s">
        <v>3244</v>
      </c>
      <c r="I1010" s="31" t="s">
        <v>135</v>
      </c>
      <c r="J1010" s="31" t="s">
        <v>99</v>
      </c>
      <c r="K1010" s="31" t="s">
        <v>109</v>
      </c>
      <c r="L1010" s="61"/>
      <c r="M1010" s="33" t="s">
        <v>25</v>
      </c>
      <c r="N1010" s="189" t="s">
        <v>3352</v>
      </c>
    </row>
    <row r="1011" spans="2:14" s="6" customFormat="1" ht="13.5">
      <c r="B1011" s="31" t="s">
        <v>3353</v>
      </c>
      <c r="C1011" s="31"/>
      <c r="D1011" s="31" t="s">
        <v>3354</v>
      </c>
      <c r="E1011" s="31" t="s">
        <v>83</v>
      </c>
      <c r="F1011" s="31" t="s">
        <v>71</v>
      </c>
      <c r="G1011" s="31" t="s">
        <v>3355</v>
      </c>
      <c r="H1011" s="48" t="s">
        <v>1684</v>
      </c>
      <c r="I1011" s="31" t="s">
        <v>3356</v>
      </c>
      <c r="J1011" s="31" t="s">
        <v>242</v>
      </c>
      <c r="K1011" s="31" t="s">
        <v>214</v>
      </c>
      <c r="L1011" s="61" t="s">
        <v>3357</v>
      </c>
      <c r="M1011" s="33" t="s">
        <v>84</v>
      </c>
      <c r="N1011" s="189" t="s">
        <v>3358</v>
      </c>
    </row>
    <row r="1012" spans="2:14" s="6" customFormat="1" ht="13.5">
      <c r="B1012" s="31" t="s">
        <v>3359</v>
      </c>
      <c r="C1012" s="31"/>
      <c r="D1012" s="31" t="s">
        <v>70</v>
      </c>
      <c r="E1012" s="31"/>
      <c r="F1012" s="31" t="s">
        <v>807</v>
      </c>
      <c r="G1012" s="31" t="s">
        <v>3360</v>
      </c>
      <c r="H1012" s="48" t="s">
        <v>2499</v>
      </c>
      <c r="I1012" s="31" t="s">
        <v>3361</v>
      </c>
      <c r="J1012" s="31" t="s">
        <v>75</v>
      </c>
      <c r="K1012" s="31" t="s">
        <v>214</v>
      </c>
      <c r="L1012" s="61" t="s">
        <v>3362</v>
      </c>
      <c r="M1012" s="33" t="s">
        <v>67</v>
      </c>
      <c r="N1012" s="189" t="s">
        <v>3363</v>
      </c>
    </row>
    <row r="1013" spans="2:14" s="9" customFormat="1" ht="13.5">
      <c r="B1013" s="26" t="s">
        <v>3364</v>
      </c>
      <c r="C1013" s="190"/>
      <c r="D1013" s="26" t="s">
        <v>130</v>
      </c>
      <c r="E1013" s="26" t="s">
        <v>2938</v>
      </c>
      <c r="F1013" s="26" t="s">
        <v>3269</v>
      </c>
      <c r="G1013" s="118" t="s">
        <v>3365</v>
      </c>
      <c r="H1013" s="137" t="s">
        <v>3366</v>
      </c>
      <c r="I1013" s="26"/>
      <c r="J1013" s="26" t="s">
        <v>1954</v>
      </c>
      <c r="K1013" s="26" t="s">
        <v>404</v>
      </c>
      <c r="L1013" s="26" t="s">
        <v>3367</v>
      </c>
      <c r="M1013" s="26" t="s">
        <v>1954</v>
      </c>
      <c r="N1013" s="188" t="s">
        <v>3368</v>
      </c>
    </row>
    <row r="1014" spans="2:14" s="9" customFormat="1" ht="13.5">
      <c r="B1014" s="26" t="s">
        <v>3369</v>
      </c>
      <c r="C1014" s="26" t="s">
        <v>3370</v>
      </c>
      <c r="D1014" s="26" t="s">
        <v>130</v>
      </c>
      <c r="E1014" s="26" t="s">
        <v>2938</v>
      </c>
      <c r="F1014" s="26" t="s">
        <v>3269</v>
      </c>
      <c r="G1014" s="118" t="s">
        <v>3371</v>
      </c>
      <c r="H1014" s="137" t="s">
        <v>2940</v>
      </c>
      <c r="I1014" s="26" t="s">
        <v>3372</v>
      </c>
      <c r="J1014" s="26" t="s">
        <v>1954</v>
      </c>
      <c r="K1014" s="26" t="s">
        <v>76</v>
      </c>
      <c r="L1014" s="26"/>
      <c r="M1014" s="26" t="s">
        <v>67</v>
      </c>
      <c r="N1014" s="188" t="s">
        <v>3373</v>
      </c>
    </row>
    <row r="1015" spans="2:14" s="9" customFormat="1" ht="13.5">
      <c r="B1015" s="26" t="s">
        <v>3374</v>
      </c>
      <c r="C1015" s="26" t="s">
        <v>3370</v>
      </c>
      <c r="D1015" s="26" t="s">
        <v>130</v>
      </c>
      <c r="E1015" s="26" t="s">
        <v>2938</v>
      </c>
      <c r="F1015" s="26" t="s">
        <v>3269</v>
      </c>
      <c r="G1015" s="118" t="s">
        <v>3371</v>
      </c>
      <c r="H1015" s="137" t="s">
        <v>3375</v>
      </c>
      <c r="I1015" s="26" t="s">
        <v>3372</v>
      </c>
      <c r="J1015" s="26" t="s">
        <v>1954</v>
      </c>
      <c r="K1015" s="26" t="s">
        <v>76</v>
      </c>
      <c r="L1015" s="26"/>
      <c r="M1015" s="26" t="s">
        <v>67</v>
      </c>
      <c r="N1015" s="188" t="s">
        <v>3373</v>
      </c>
    </row>
    <row r="1016" spans="2:14" s="6" customFormat="1" ht="13.5">
      <c r="B1016" s="31" t="s">
        <v>3376</v>
      </c>
      <c r="C1016" s="31"/>
      <c r="D1016" s="31" t="s">
        <v>1118</v>
      </c>
      <c r="E1016" s="31"/>
      <c r="F1016" s="31" t="s">
        <v>1943</v>
      </c>
      <c r="G1016" s="113" t="s">
        <v>3377</v>
      </c>
      <c r="H1016" s="113" t="s">
        <v>3378</v>
      </c>
      <c r="I1016" s="31"/>
      <c r="J1016" s="31" t="s">
        <v>214</v>
      </c>
      <c r="K1016" s="31" t="s">
        <v>76</v>
      </c>
      <c r="L1016" s="31">
        <v>2322</v>
      </c>
      <c r="M1016" s="31" t="s">
        <v>237</v>
      </c>
      <c r="N1016" s="189" t="s">
        <v>3379</v>
      </c>
    </row>
    <row r="1017" spans="2:14" s="6" customFormat="1" ht="13.5">
      <c r="B1017" s="31" t="s">
        <v>3380</v>
      </c>
      <c r="C1017" s="31"/>
      <c r="D1017" s="31" t="s">
        <v>685</v>
      </c>
      <c r="E1017" s="31"/>
      <c r="F1017" s="31" t="s">
        <v>94</v>
      </c>
      <c r="G1017" s="31" t="s">
        <v>3005</v>
      </c>
      <c r="H1017" s="48" t="s">
        <v>2372</v>
      </c>
      <c r="I1017" s="31" t="s">
        <v>2365</v>
      </c>
      <c r="J1017" s="31" t="s">
        <v>98</v>
      </c>
      <c r="K1017" s="31"/>
      <c r="L1017" s="31"/>
      <c r="M1017" s="33" t="s">
        <v>119</v>
      </c>
      <c r="N1017" s="189" t="s">
        <v>3381</v>
      </c>
    </row>
    <row r="1018" spans="2:14" s="6" customFormat="1" ht="13.5">
      <c r="B1018" s="31" t="s">
        <v>3382</v>
      </c>
      <c r="C1018" s="31"/>
      <c r="D1018" s="31" t="s">
        <v>685</v>
      </c>
      <c r="E1018" s="31"/>
      <c r="F1018" s="31" t="s">
        <v>94</v>
      </c>
      <c r="G1018" s="31" t="s">
        <v>95</v>
      </c>
      <c r="H1018" s="48" t="s">
        <v>1463</v>
      </c>
      <c r="I1018" s="31" t="s">
        <v>2365</v>
      </c>
      <c r="J1018" s="31" t="s">
        <v>98</v>
      </c>
      <c r="K1018" s="31"/>
      <c r="L1018" s="31"/>
      <c r="M1018" s="33" t="s">
        <v>119</v>
      </c>
      <c r="N1018" s="189" t="s">
        <v>3381</v>
      </c>
    </row>
    <row r="1019" spans="2:14" s="6" customFormat="1" ht="13.5">
      <c r="B1019" s="31" t="s">
        <v>3383</v>
      </c>
      <c r="C1019" s="31"/>
      <c r="D1019" s="31" t="s">
        <v>685</v>
      </c>
      <c r="E1019" s="31"/>
      <c r="F1019" s="31" t="s">
        <v>94</v>
      </c>
      <c r="G1019" s="31" t="s">
        <v>95</v>
      </c>
      <c r="H1019" s="48" t="s">
        <v>1338</v>
      </c>
      <c r="I1019" s="31" t="s">
        <v>2365</v>
      </c>
      <c r="J1019" s="31" t="s">
        <v>98</v>
      </c>
      <c r="K1019" s="31"/>
      <c r="L1019" s="31"/>
      <c r="M1019" s="33" t="s">
        <v>119</v>
      </c>
      <c r="N1019" s="189" t="s">
        <v>3381</v>
      </c>
    </row>
    <row r="1020" spans="2:14" s="6" customFormat="1" ht="13.5">
      <c r="B1020" s="31" t="s">
        <v>3384</v>
      </c>
      <c r="C1020" s="31"/>
      <c r="D1020" s="31" t="s">
        <v>685</v>
      </c>
      <c r="E1020" s="31"/>
      <c r="F1020" s="31" t="s">
        <v>94</v>
      </c>
      <c r="G1020" s="31" t="s">
        <v>95</v>
      </c>
      <c r="H1020" s="48" t="s">
        <v>2806</v>
      </c>
      <c r="I1020" s="31" t="s">
        <v>2365</v>
      </c>
      <c r="J1020" s="31" t="s">
        <v>98</v>
      </c>
      <c r="K1020" s="31"/>
      <c r="L1020" s="31"/>
      <c r="M1020" s="33" t="s">
        <v>119</v>
      </c>
      <c r="N1020" s="189" t="s">
        <v>3381</v>
      </c>
    </row>
    <row r="1021" spans="2:14" s="6" customFormat="1" ht="13.5">
      <c r="B1021" s="31" t="s">
        <v>3385</v>
      </c>
      <c r="C1021" s="31"/>
      <c r="D1021" s="31" t="s">
        <v>685</v>
      </c>
      <c r="E1021" s="31"/>
      <c r="F1021" s="31" t="s">
        <v>94</v>
      </c>
      <c r="G1021" s="31" t="s">
        <v>2047</v>
      </c>
      <c r="H1021" s="48" t="s">
        <v>3386</v>
      </c>
      <c r="I1021" s="31" t="s">
        <v>2365</v>
      </c>
      <c r="J1021" s="31" t="s">
        <v>98</v>
      </c>
      <c r="K1021" s="31"/>
      <c r="L1021" s="31"/>
      <c r="M1021" s="33" t="s">
        <v>119</v>
      </c>
      <c r="N1021" s="189" t="s">
        <v>3381</v>
      </c>
    </row>
    <row r="1022" spans="2:14" s="6" customFormat="1" ht="13.5">
      <c r="B1022" s="31" t="s">
        <v>3387</v>
      </c>
      <c r="C1022" s="31"/>
      <c r="D1022" s="31" t="s">
        <v>172</v>
      </c>
      <c r="E1022" s="31"/>
      <c r="F1022" s="31" t="s">
        <v>173</v>
      </c>
      <c r="G1022" s="31" t="s">
        <v>2241</v>
      </c>
      <c r="H1022" s="48" t="s">
        <v>3388</v>
      </c>
      <c r="I1022" s="31" t="s">
        <v>3389</v>
      </c>
      <c r="J1022" s="31" t="s">
        <v>404</v>
      </c>
      <c r="K1022" s="31" t="s">
        <v>137</v>
      </c>
      <c r="L1022" s="31">
        <v>12574</v>
      </c>
      <c r="M1022" s="33" t="s">
        <v>84</v>
      </c>
      <c r="N1022" s="189" t="s">
        <v>3390</v>
      </c>
    </row>
    <row r="1023" spans="2:14" s="9" customFormat="1" ht="13.5">
      <c r="B1023" s="26" t="s">
        <v>3391</v>
      </c>
      <c r="C1023" s="26" t="s">
        <v>3392</v>
      </c>
      <c r="D1023" s="26" t="s">
        <v>2215</v>
      </c>
      <c r="E1023" s="26"/>
      <c r="F1023" s="26" t="s">
        <v>807</v>
      </c>
      <c r="G1023" s="26" t="s">
        <v>808</v>
      </c>
      <c r="H1023" s="46" t="s">
        <v>3393</v>
      </c>
      <c r="I1023" s="26" t="s">
        <v>3394</v>
      </c>
      <c r="J1023" s="26" t="s">
        <v>109</v>
      </c>
      <c r="K1023" s="26" t="s">
        <v>109</v>
      </c>
      <c r="L1023" s="26" t="s">
        <v>3395</v>
      </c>
      <c r="M1023" s="28" t="s">
        <v>237</v>
      </c>
      <c r="N1023" s="188" t="s">
        <v>3396</v>
      </c>
    </row>
    <row r="1024" spans="2:14" s="9" customFormat="1" ht="13.5">
      <c r="B1024" s="26" t="s">
        <v>3397</v>
      </c>
      <c r="C1024" s="26" t="s">
        <v>3392</v>
      </c>
      <c r="D1024" s="26" t="s">
        <v>2215</v>
      </c>
      <c r="E1024" s="26"/>
      <c r="F1024" s="26" t="s">
        <v>807</v>
      </c>
      <c r="G1024" s="26" t="s">
        <v>1075</v>
      </c>
      <c r="H1024" s="46" t="s">
        <v>3398</v>
      </c>
      <c r="I1024" s="26" t="s">
        <v>3394</v>
      </c>
      <c r="J1024" s="26" t="s">
        <v>109</v>
      </c>
      <c r="K1024" s="26" t="s">
        <v>109</v>
      </c>
      <c r="L1024" s="26" t="s">
        <v>3395</v>
      </c>
      <c r="M1024" s="28" t="s">
        <v>237</v>
      </c>
      <c r="N1024" s="188" t="s">
        <v>3399</v>
      </c>
    </row>
    <row r="1025" spans="2:14" s="6" customFormat="1" ht="13.5">
      <c r="B1025" s="31" t="s">
        <v>3400</v>
      </c>
      <c r="C1025" s="31" t="s">
        <v>3401</v>
      </c>
      <c r="D1025" s="31" t="s">
        <v>329</v>
      </c>
      <c r="E1025" s="31"/>
      <c r="F1025" s="31" t="s">
        <v>173</v>
      </c>
      <c r="G1025" s="31" t="s">
        <v>2390</v>
      </c>
      <c r="H1025" s="48" t="s">
        <v>3402</v>
      </c>
      <c r="I1025" s="31" t="s">
        <v>2416</v>
      </c>
      <c r="J1025" s="31" t="s">
        <v>98</v>
      </c>
      <c r="K1025" s="31"/>
      <c r="L1025" s="61"/>
      <c r="M1025" s="33"/>
      <c r="N1025" s="189" t="s">
        <v>3403</v>
      </c>
    </row>
    <row r="1026" spans="2:14" s="6" customFormat="1" ht="13.5">
      <c r="B1026" s="31" t="s">
        <v>3404</v>
      </c>
      <c r="C1026" s="31" t="s">
        <v>3405</v>
      </c>
      <c r="D1026" s="31" t="s">
        <v>172</v>
      </c>
      <c r="E1026" s="31" t="s">
        <v>3406</v>
      </c>
      <c r="F1026" s="31" t="s">
        <v>3407</v>
      </c>
      <c r="G1026" s="31" t="s">
        <v>3408</v>
      </c>
      <c r="H1026" s="48" t="s">
        <v>3409</v>
      </c>
      <c r="I1026" s="31" t="s">
        <v>3410</v>
      </c>
      <c r="J1026" s="31" t="s">
        <v>214</v>
      </c>
      <c r="K1026" s="31" t="s">
        <v>214</v>
      </c>
      <c r="L1026" s="31">
        <v>3819</v>
      </c>
      <c r="M1026" s="33" t="s">
        <v>84</v>
      </c>
      <c r="N1026" s="189" t="s">
        <v>3411</v>
      </c>
    </row>
    <row r="1027" spans="2:14" s="6" customFormat="1" ht="13.5">
      <c r="B1027" s="31" t="s">
        <v>3412</v>
      </c>
      <c r="C1027" s="31" t="s">
        <v>3405</v>
      </c>
      <c r="D1027" s="31" t="s">
        <v>172</v>
      </c>
      <c r="E1027" s="31" t="s">
        <v>3406</v>
      </c>
      <c r="F1027" s="31" t="s">
        <v>3407</v>
      </c>
      <c r="G1027" s="31" t="s">
        <v>3413</v>
      </c>
      <c r="H1027" s="48" t="s">
        <v>3414</v>
      </c>
      <c r="I1027" s="31" t="s">
        <v>3415</v>
      </c>
      <c r="J1027" s="31" t="s">
        <v>214</v>
      </c>
      <c r="K1027" s="31" t="s">
        <v>214</v>
      </c>
      <c r="L1027" s="31">
        <v>3819</v>
      </c>
      <c r="M1027" s="33" t="s">
        <v>84</v>
      </c>
      <c r="N1027" s="189" t="s">
        <v>3411</v>
      </c>
    </row>
    <row r="1028" spans="2:14" s="6" customFormat="1" ht="13.5">
      <c r="B1028" s="31" t="s">
        <v>3416</v>
      </c>
      <c r="C1028" s="31" t="s">
        <v>3405</v>
      </c>
      <c r="D1028" s="31" t="s">
        <v>172</v>
      </c>
      <c r="E1028" s="31" t="s">
        <v>3406</v>
      </c>
      <c r="F1028" s="31" t="s">
        <v>3407</v>
      </c>
      <c r="G1028" s="31" t="s">
        <v>3417</v>
      </c>
      <c r="H1028" s="48" t="s">
        <v>3418</v>
      </c>
      <c r="I1028" s="31" t="s">
        <v>3419</v>
      </c>
      <c r="J1028" s="31" t="s">
        <v>214</v>
      </c>
      <c r="K1028" s="31" t="s">
        <v>214</v>
      </c>
      <c r="L1028" s="31">
        <v>3819</v>
      </c>
      <c r="M1028" s="33" t="s">
        <v>84</v>
      </c>
      <c r="N1028" s="189" t="s">
        <v>3411</v>
      </c>
    </row>
    <row r="1029" spans="2:14" s="9" customFormat="1" ht="13.5">
      <c r="B1029" s="26" t="s">
        <v>3420</v>
      </c>
      <c r="C1029" s="190"/>
      <c r="D1029" s="26" t="s">
        <v>1757</v>
      </c>
      <c r="E1029" s="26" t="s">
        <v>1954</v>
      </c>
      <c r="F1029" s="26" t="s">
        <v>3269</v>
      </c>
      <c r="G1029" s="118" t="s">
        <v>3365</v>
      </c>
      <c r="H1029" s="137">
        <v>2208003</v>
      </c>
      <c r="I1029" s="183" t="s">
        <v>3421</v>
      </c>
      <c r="J1029" s="26" t="s">
        <v>1954</v>
      </c>
      <c r="K1029" s="26"/>
      <c r="L1029" s="26" t="s">
        <v>3422</v>
      </c>
      <c r="M1029" s="26" t="s">
        <v>1266</v>
      </c>
      <c r="N1029" s="188" t="s">
        <v>3368</v>
      </c>
    </row>
    <row r="1030" spans="2:14" s="9" customFormat="1" ht="13.5">
      <c r="B1030" s="26" t="s">
        <v>3359</v>
      </c>
      <c r="C1030" s="26" t="s">
        <v>3423</v>
      </c>
      <c r="D1030" s="26" t="s">
        <v>70</v>
      </c>
      <c r="E1030" s="26"/>
      <c r="F1030" s="26" t="s">
        <v>807</v>
      </c>
      <c r="G1030" s="26" t="s">
        <v>3360</v>
      </c>
      <c r="H1030" s="46" t="s">
        <v>2499</v>
      </c>
      <c r="I1030" s="26" t="s">
        <v>3361</v>
      </c>
      <c r="J1030" s="26" t="s">
        <v>75</v>
      </c>
      <c r="K1030" s="26" t="s">
        <v>214</v>
      </c>
      <c r="L1030" s="26" t="s">
        <v>3362</v>
      </c>
      <c r="M1030" s="28" t="s">
        <v>67</v>
      </c>
      <c r="N1030" s="188" t="s">
        <v>3424</v>
      </c>
    </row>
    <row r="1031" spans="2:14" s="9" customFormat="1" ht="13.5">
      <c r="B1031" s="26" t="s">
        <v>3425</v>
      </c>
      <c r="C1031" s="26"/>
      <c r="D1031" s="26" t="s">
        <v>113</v>
      </c>
      <c r="E1031" s="26" t="s">
        <v>3426</v>
      </c>
      <c r="F1031" s="26" t="s">
        <v>3427</v>
      </c>
      <c r="G1031" s="26" t="s">
        <v>3428</v>
      </c>
      <c r="H1031" s="46" t="s">
        <v>3429</v>
      </c>
      <c r="I1031" s="26" t="s">
        <v>3430</v>
      </c>
      <c r="J1031" s="26" t="s">
        <v>109</v>
      </c>
      <c r="K1031" s="26" t="s">
        <v>109</v>
      </c>
      <c r="L1031" s="26"/>
      <c r="M1031" s="28" t="s">
        <v>119</v>
      </c>
      <c r="N1031" s="188" t="s">
        <v>3431</v>
      </c>
    </row>
    <row r="1032" spans="2:14" s="6" customFormat="1" ht="13.5">
      <c r="B1032" s="31" t="s">
        <v>3432</v>
      </c>
      <c r="C1032" s="31"/>
      <c r="D1032" s="31" t="s">
        <v>3433</v>
      </c>
      <c r="E1032" s="31" t="s">
        <v>698</v>
      </c>
      <c r="F1032" s="31" t="s">
        <v>115</v>
      </c>
      <c r="G1032" s="31" t="s">
        <v>3434</v>
      </c>
      <c r="H1032" s="48" t="s">
        <v>3435</v>
      </c>
      <c r="I1032" s="31" t="s">
        <v>3436</v>
      </c>
      <c r="J1032" s="31" t="s">
        <v>214</v>
      </c>
      <c r="K1032" s="31" t="s">
        <v>76</v>
      </c>
      <c r="L1032" s="31" t="s">
        <v>3437</v>
      </c>
      <c r="M1032" s="33"/>
      <c r="N1032" s="189" t="s">
        <v>3438</v>
      </c>
    </row>
    <row r="1033" spans="2:14" s="9" customFormat="1" ht="13.5">
      <c r="B1033" s="26" t="s">
        <v>3439</v>
      </c>
      <c r="C1033" s="26"/>
      <c r="D1033" s="26" t="s">
        <v>698</v>
      </c>
      <c r="E1033" s="26"/>
      <c r="F1033" s="26" t="s">
        <v>173</v>
      </c>
      <c r="G1033" s="26" t="s">
        <v>3440</v>
      </c>
      <c r="H1033" s="46" t="s">
        <v>3441</v>
      </c>
      <c r="I1033" s="26"/>
      <c r="J1033" s="26" t="s">
        <v>75</v>
      </c>
      <c r="K1033" s="26" t="s">
        <v>109</v>
      </c>
      <c r="L1033" s="26" t="s">
        <v>3442</v>
      </c>
      <c r="M1033" s="28" t="s">
        <v>119</v>
      </c>
      <c r="N1033" s="188" t="s">
        <v>3443</v>
      </c>
    </row>
    <row r="1034" spans="2:14" s="6" customFormat="1" ht="13.5">
      <c r="B1034" s="31" t="s">
        <v>3444</v>
      </c>
      <c r="C1034" s="31"/>
      <c r="D1034" s="31" t="s">
        <v>571</v>
      </c>
      <c r="E1034" s="31" t="s">
        <v>3445</v>
      </c>
      <c r="F1034" s="31" t="s">
        <v>533</v>
      </c>
      <c r="G1034" s="31" t="s">
        <v>3446</v>
      </c>
      <c r="H1034" s="48" t="s">
        <v>3447</v>
      </c>
      <c r="I1034" s="31" t="s">
        <v>2365</v>
      </c>
      <c r="J1034" s="31" t="s">
        <v>109</v>
      </c>
      <c r="K1034" s="31"/>
      <c r="L1034" s="31"/>
      <c r="M1034" s="33" t="s">
        <v>119</v>
      </c>
      <c r="N1034" s="189" t="s">
        <v>3448</v>
      </c>
    </row>
    <row r="1035" spans="2:14" s="6" customFormat="1" ht="13.5">
      <c r="B1035" s="31" t="s">
        <v>3449</v>
      </c>
      <c r="C1035" s="31"/>
      <c r="D1035" s="31" t="s">
        <v>172</v>
      </c>
      <c r="E1035" s="31" t="s">
        <v>1690</v>
      </c>
      <c r="F1035" s="31" t="s">
        <v>1139</v>
      </c>
      <c r="G1035" s="31" t="s">
        <v>3450</v>
      </c>
      <c r="H1035" s="48" t="s">
        <v>3451</v>
      </c>
      <c r="I1035" s="31" t="s">
        <v>3452</v>
      </c>
      <c r="J1035" s="31" t="s">
        <v>769</v>
      </c>
      <c r="K1035" s="31" t="s">
        <v>137</v>
      </c>
      <c r="L1035" s="31" t="s">
        <v>3453</v>
      </c>
      <c r="M1035" s="33" t="s">
        <v>84</v>
      </c>
      <c r="N1035" s="189" t="s">
        <v>3454</v>
      </c>
    </row>
    <row r="1036" spans="2:14" s="9" customFormat="1" ht="13.5">
      <c r="B1036" s="26" t="s">
        <v>3455</v>
      </c>
      <c r="C1036" s="26"/>
      <c r="D1036" s="26" t="s">
        <v>113</v>
      </c>
      <c r="E1036" s="26" t="s">
        <v>3456</v>
      </c>
      <c r="F1036" s="26" t="s">
        <v>173</v>
      </c>
      <c r="G1036" s="26" t="s">
        <v>3457</v>
      </c>
      <c r="H1036" s="137" t="s">
        <v>3458</v>
      </c>
      <c r="I1036" s="26" t="s">
        <v>2807</v>
      </c>
      <c r="J1036" s="26" t="s">
        <v>404</v>
      </c>
      <c r="K1036" s="26" t="s">
        <v>404</v>
      </c>
      <c r="L1036" s="26" t="s">
        <v>3459</v>
      </c>
      <c r="M1036" s="26" t="s">
        <v>237</v>
      </c>
      <c r="N1036" s="188" t="s">
        <v>3460</v>
      </c>
    </row>
    <row r="1037" spans="2:14" s="9" customFormat="1" ht="13.5">
      <c r="B1037" s="26" t="s">
        <v>3461</v>
      </c>
      <c r="C1037" s="26"/>
      <c r="D1037" s="26" t="s">
        <v>113</v>
      </c>
      <c r="E1037" s="26" t="s">
        <v>3456</v>
      </c>
      <c r="F1037" s="26" t="s">
        <v>173</v>
      </c>
      <c r="G1037" s="26" t="s">
        <v>3462</v>
      </c>
      <c r="H1037" s="137" t="s">
        <v>3463</v>
      </c>
      <c r="I1037" s="26" t="s">
        <v>3464</v>
      </c>
      <c r="J1037" s="26" t="s">
        <v>404</v>
      </c>
      <c r="K1037" s="26" t="s">
        <v>404</v>
      </c>
      <c r="L1037" s="26" t="s">
        <v>3459</v>
      </c>
      <c r="M1037" s="26" t="s">
        <v>237</v>
      </c>
      <c r="N1037" s="188" t="s">
        <v>3460</v>
      </c>
    </row>
    <row r="1038" spans="2:14" s="9" customFormat="1" ht="13.5">
      <c r="B1038" s="26" t="s">
        <v>3465</v>
      </c>
      <c r="C1038" s="26"/>
      <c r="D1038" s="26" t="s">
        <v>113</v>
      </c>
      <c r="E1038" s="26" t="s">
        <v>3456</v>
      </c>
      <c r="F1038" s="26" t="s">
        <v>173</v>
      </c>
      <c r="G1038" s="26" t="s">
        <v>3466</v>
      </c>
      <c r="H1038" s="137" t="s">
        <v>3467</v>
      </c>
      <c r="I1038" s="26" t="s">
        <v>2807</v>
      </c>
      <c r="J1038" s="26" t="s">
        <v>404</v>
      </c>
      <c r="K1038" s="26" t="s">
        <v>404</v>
      </c>
      <c r="L1038" s="26" t="s">
        <v>3459</v>
      </c>
      <c r="M1038" s="26" t="s">
        <v>237</v>
      </c>
      <c r="N1038" s="188" t="s">
        <v>3468</v>
      </c>
    </row>
    <row r="1039" spans="2:14" s="9" customFormat="1" ht="13.5">
      <c r="B1039" s="26" t="s">
        <v>3469</v>
      </c>
      <c r="C1039" s="26" t="s">
        <v>3470</v>
      </c>
      <c r="D1039" s="26" t="s">
        <v>130</v>
      </c>
      <c r="E1039" s="26" t="s">
        <v>3471</v>
      </c>
      <c r="F1039" s="26" t="s">
        <v>649</v>
      </c>
      <c r="G1039" s="26" t="s">
        <v>3472</v>
      </c>
      <c r="H1039" s="26" t="s">
        <v>651</v>
      </c>
      <c r="I1039" s="26" t="s">
        <v>3473</v>
      </c>
      <c r="J1039" s="26" t="s">
        <v>109</v>
      </c>
      <c r="K1039" s="26" t="s">
        <v>109</v>
      </c>
      <c r="L1039" s="26"/>
      <c r="M1039" s="26" t="s">
        <v>119</v>
      </c>
      <c r="N1039" s="188" t="s">
        <v>3474</v>
      </c>
    </row>
    <row r="1040" spans="2:14" s="9" customFormat="1" ht="13.5">
      <c r="B1040" s="26" t="s">
        <v>3475</v>
      </c>
      <c r="C1040" s="26"/>
      <c r="D1040" s="26" t="s">
        <v>130</v>
      </c>
      <c r="E1040" s="26"/>
      <c r="F1040" s="26" t="s">
        <v>3476</v>
      </c>
      <c r="G1040" s="26" t="s">
        <v>3477</v>
      </c>
      <c r="H1040" s="137" t="s">
        <v>3478</v>
      </c>
      <c r="I1040" s="26"/>
      <c r="J1040" s="26" t="s">
        <v>404</v>
      </c>
      <c r="K1040" s="26" t="s">
        <v>404</v>
      </c>
      <c r="L1040" s="26"/>
      <c r="M1040" s="26" t="s">
        <v>67</v>
      </c>
      <c r="N1040" s="188" t="s">
        <v>3479</v>
      </c>
    </row>
    <row r="1041" spans="2:14" s="9" customFormat="1" ht="13.5">
      <c r="B1041" s="26" t="s">
        <v>3480</v>
      </c>
      <c r="C1041" s="26"/>
      <c r="D1041" s="26" t="s">
        <v>113</v>
      </c>
      <c r="E1041" s="26" t="s">
        <v>3426</v>
      </c>
      <c r="F1041" s="26" t="s">
        <v>3427</v>
      </c>
      <c r="G1041" s="26" t="s">
        <v>3428</v>
      </c>
      <c r="H1041" s="137" t="s">
        <v>3429</v>
      </c>
      <c r="I1041" s="26" t="s">
        <v>3481</v>
      </c>
      <c r="J1041" s="26" t="s">
        <v>109</v>
      </c>
      <c r="K1041" s="26"/>
      <c r="L1041" s="26"/>
      <c r="M1041" s="26" t="s">
        <v>237</v>
      </c>
      <c r="N1041" s="188" t="s">
        <v>3482</v>
      </c>
    </row>
    <row r="1042" spans="2:14" s="9" customFormat="1" ht="13.5">
      <c r="B1042" s="26" t="s">
        <v>3483</v>
      </c>
      <c r="C1042" s="26"/>
      <c r="D1042" s="26" t="s">
        <v>1924</v>
      </c>
      <c r="E1042" s="26" t="s">
        <v>715</v>
      </c>
      <c r="F1042" s="26" t="s">
        <v>533</v>
      </c>
      <c r="G1042" s="26" t="s">
        <v>3484</v>
      </c>
      <c r="H1042" s="137" t="s">
        <v>3485</v>
      </c>
      <c r="I1042" s="26" t="s">
        <v>3486</v>
      </c>
      <c r="J1042" s="26" t="s">
        <v>109</v>
      </c>
      <c r="K1042" s="26"/>
      <c r="L1042" s="26"/>
      <c r="M1042" s="26" t="s">
        <v>119</v>
      </c>
      <c r="N1042" s="188" t="s">
        <v>3487</v>
      </c>
    </row>
    <row r="1043" spans="2:14" s="9" customFormat="1" ht="13.5">
      <c r="B1043" s="26" t="s">
        <v>3488</v>
      </c>
      <c r="C1043" s="26"/>
      <c r="D1043" s="26" t="s">
        <v>122</v>
      </c>
      <c r="E1043" s="26" t="s">
        <v>75</v>
      </c>
      <c r="F1043" s="26" t="s">
        <v>173</v>
      </c>
      <c r="G1043" s="26" t="s">
        <v>2241</v>
      </c>
      <c r="H1043" s="137" t="s">
        <v>3489</v>
      </c>
      <c r="I1043" s="26" t="s">
        <v>3490</v>
      </c>
      <c r="J1043" s="26" t="s">
        <v>109</v>
      </c>
      <c r="K1043" s="26" t="s">
        <v>109</v>
      </c>
      <c r="L1043" s="26" t="s">
        <v>3491</v>
      </c>
      <c r="M1043" s="26" t="s">
        <v>67</v>
      </c>
      <c r="N1043" s="188" t="s">
        <v>3492</v>
      </c>
    </row>
    <row r="1044" spans="2:14" s="9" customFormat="1" ht="13.5">
      <c r="B1044" s="26" t="s">
        <v>3493</v>
      </c>
      <c r="C1044" s="26"/>
      <c r="D1044" s="26" t="s">
        <v>122</v>
      </c>
      <c r="E1044" s="26" t="s">
        <v>75</v>
      </c>
      <c r="F1044" s="26" t="s">
        <v>173</v>
      </c>
      <c r="G1044" s="26" t="s">
        <v>3494</v>
      </c>
      <c r="H1044" s="137" t="s">
        <v>3495</v>
      </c>
      <c r="I1044" s="26" t="s">
        <v>3490</v>
      </c>
      <c r="J1044" s="26" t="s">
        <v>109</v>
      </c>
      <c r="K1044" s="26" t="s">
        <v>109</v>
      </c>
      <c r="L1044" s="26" t="s">
        <v>3491</v>
      </c>
      <c r="M1044" s="26" t="s">
        <v>67</v>
      </c>
      <c r="N1044" s="188" t="s">
        <v>3492</v>
      </c>
    </row>
    <row r="1045" spans="2:14" s="9" customFormat="1" ht="13.5">
      <c r="B1045" s="26" t="s">
        <v>3496</v>
      </c>
      <c r="C1045" s="26"/>
      <c r="D1045" s="26" t="s">
        <v>122</v>
      </c>
      <c r="E1045" s="26" t="s">
        <v>75</v>
      </c>
      <c r="F1045" s="26" t="s">
        <v>173</v>
      </c>
      <c r="G1045" s="26" t="s">
        <v>3497</v>
      </c>
      <c r="H1045" s="137" t="s">
        <v>3498</v>
      </c>
      <c r="I1045" s="26" t="s">
        <v>3490</v>
      </c>
      <c r="J1045" s="26" t="s">
        <v>109</v>
      </c>
      <c r="K1045" s="26" t="s">
        <v>109</v>
      </c>
      <c r="L1045" s="26" t="s">
        <v>3491</v>
      </c>
      <c r="M1045" s="26" t="s">
        <v>67</v>
      </c>
      <c r="N1045" s="188" t="s">
        <v>3492</v>
      </c>
    </row>
    <row r="1046" spans="2:14" s="9" customFormat="1" ht="13.5">
      <c r="B1046" s="26" t="s">
        <v>3499</v>
      </c>
      <c r="C1046" s="26" t="s">
        <v>3500</v>
      </c>
      <c r="D1046" s="26" t="s">
        <v>698</v>
      </c>
      <c r="E1046" s="26"/>
      <c r="F1046" s="26" t="s">
        <v>257</v>
      </c>
      <c r="G1046" s="26" t="s">
        <v>3501</v>
      </c>
      <c r="H1046" s="46" t="s">
        <v>3502</v>
      </c>
      <c r="I1046" s="26" t="s">
        <v>3503</v>
      </c>
      <c r="J1046" s="26" t="s">
        <v>663</v>
      </c>
      <c r="K1046" s="26" t="s">
        <v>109</v>
      </c>
      <c r="L1046" s="26"/>
      <c r="M1046" s="28" t="s">
        <v>25</v>
      </c>
      <c r="N1046" s="188" t="s">
        <v>3504</v>
      </c>
    </row>
    <row r="1047" spans="2:14" s="9" customFormat="1" ht="13.5">
      <c r="B1047" s="26"/>
      <c r="C1047" s="26"/>
      <c r="D1047" s="26" t="s">
        <v>70</v>
      </c>
      <c r="E1047" s="26"/>
      <c r="F1047" s="26" t="s">
        <v>71</v>
      </c>
      <c r="G1047" s="26" t="s">
        <v>3505</v>
      </c>
      <c r="H1047" s="46" t="s">
        <v>3098</v>
      </c>
      <c r="I1047" s="26" t="s">
        <v>3506</v>
      </c>
      <c r="J1047" s="26" t="s">
        <v>109</v>
      </c>
      <c r="K1047" s="26" t="s">
        <v>109</v>
      </c>
      <c r="L1047" s="26" t="s">
        <v>3507</v>
      </c>
      <c r="M1047" s="28" t="s">
        <v>67</v>
      </c>
      <c r="N1047" s="188" t="s">
        <v>3508</v>
      </c>
    </row>
    <row r="1048" spans="2:14" s="9" customFormat="1" ht="13.5">
      <c r="B1048" s="26" t="s">
        <v>3509</v>
      </c>
      <c r="C1048" s="26"/>
      <c r="D1048" s="26" t="s">
        <v>203</v>
      </c>
      <c r="E1048" s="26" t="s">
        <v>3510</v>
      </c>
      <c r="F1048" s="26" t="s">
        <v>94</v>
      </c>
      <c r="G1048" s="26" t="s">
        <v>2826</v>
      </c>
      <c r="H1048" s="46" t="s">
        <v>1916</v>
      </c>
      <c r="I1048" s="26" t="s">
        <v>3511</v>
      </c>
      <c r="J1048" s="26" t="s">
        <v>109</v>
      </c>
      <c r="K1048" s="26"/>
      <c r="L1048" s="26"/>
      <c r="M1048" s="28" t="s">
        <v>119</v>
      </c>
      <c r="N1048" s="188" t="s">
        <v>3512</v>
      </c>
    </row>
    <row r="1049" spans="2:14" s="9" customFormat="1" ht="13.5">
      <c r="B1049" s="26" t="s">
        <v>3513</v>
      </c>
      <c r="C1049" s="26" t="s">
        <v>3514</v>
      </c>
      <c r="D1049" s="26" t="s">
        <v>485</v>
      </c>
      <c r="E1049" s="26" t="s">
        <v>3515</v>
      </c>
      <c r="F1049" s="26" t="s">
        <v>173</v>
      </c>
      <c r="G1049" s="26" t="s">
        <v>2241</v>
      </c>
      <c r="H1049" s="46" t="s">
        <v>3516</v>
      </c>
      <c r="I1049" s="26"/>
      <c r="J1049" s="26" t="s">
        <v>2905</v>
      </c>
      <c r="K1049" s="26" t="s">
        <v>109</v>
      </c>
      <c r="L1049" s="26" t="s">
        <v>3517</v>
      </c>
      <c r="M1049" s="28" t="s">
        <v>67</v>
      </c>
      <c r="N1049" s="188" t="s">
        <v>3518</v>
      </c>
    </row>
    <row r="1050" spans="2:14" s="9" customFormat="1" ht="13.5">
      <c r="B1050" s="26" t="s">
        <v>3519</v>
      </c>
      <c r="C1050" s="26" t="s">
        <v>3520</v>
      </c>
      <c r="D1050" s="26" t="s">
        <v>172</v>
      </c>
      <c r="E1050" s="26" t="s">
        <v>3521</v>
      </c>
      <c r="F1050" s="26" t="s">
        <v>173</v>
      </c>
      <c r="G1050" s="26" t="s">
        <v>3522</v>
      </c>
      <c r="H1050" s="46" t="s">
        <v>3523</v>
      </c>
      <c r="I1050" s="26"/>
      <c r="J1050" s="26"/>
      <c r="K1050" s="26"/>
      <c r="L1050" s="26" t="s">
        <v>3524</v>
      </c>
      <c r="M1050" s="28" t="s">
        <v>67</v>
      </c>
      <c r="N1050" s="188" t="s">
        <v>3525</v>
      </c>
    </row>
    <row r="1051" spans="2:14" s="9" customFormat="1" ht="13.5">
      <c r="B1051" s="26" t="s">
        <v>3526</v>
      </c>
      <c r="C1051" s="26" t="s">
        <v>3527</v>
      </c>
      <c r="D1051" s="26" t="s">
        <v>2215</v>
      </c>
      <c r="E1051" s="26" t="s">
        <v>3528</v>
      </c>
      <c r="F1051" s="26" t="s">
        <v>1943</v>
      </c>
      <c r="G1051" s="26" t="s">
        <v>3529</v>
      </c>
      <c r="H1051" s="46" t="s">
        <v>3530</v>
      </c>
      <c r="I1051" s="26"/>
      <c r="J1051" s="26" t="s">
        <v>214</v>
      </c>
      <c r="K1051" s="26" t="s">
        <v>109</v>
      </c>
      <c r="L1051" s="26">
        <v>2514</v>
      </c>
      <c r="M1051" s="28" t="s">
        <v>237</v>
      </c>
      <c r="N1051" s="188" t="s">
        <v>3531</v>
      </c>
    </row>
    <row r="1052" spans="2:14" s="9" customFormat="1" ht="13.5">
      <c r="B1052" s="26" t="s">
        <v>3532</v>
      </c>
      <c r="C1052" s="26"/>
      <c r="D1052" s="26" t="s">
        <v>3533</v>
      </c>
      <c r="E1052" s="26"/>
      <c r="F1052" s="26" t="s">
        <v>204</v>
      </c>
      <c r="G1052" s="26" t="s">
        <v>2270</v>
      </c>
      <c r="H1052" s="46" t="s">
        <v>3534</v>
      </c>
      <c r="I1052" s="26"/>
      <c r="J1052" s="26"/>
      <c r="K1052" s="26" t="s">
        <v>109</v>
      </c>
      <c r="L1052" s="26"/>
      <c r="M1052" s="28" t="s">
        <v>67</v>
      </c>
      <c r="N1052" s="188" t="s">
        <v>3535</v>
      </c>
    </row>
    <row r="1053" spans="2:14" s="9" customFormat="1" ht="13.5">
      <c r="B1053" s="26" t="s">
        <v>3536</v>
      </c>
      <c r="C1053" s="26"/>
      <c r="D1053" s="26" t="s">
        <v>203</v>
      </c>
      <c r="E1053" s="26" t="s">
        <v>3537</v>
      </c>
      <c r="F1053" s="26" t="s">
        <v>533</v>
      </c>
      <c r="G1053" s="26" t="s">
        <v>695</v>
      </c>
      <c r="H1053" s="46" t="s">
        <v>3538</v>
      </c>
      <c r="I1053" s="26" t="s">
        <v>3539</v>
      </c>
      <c r="J1053" s="26" t="s">
        <v>98</v>
      </c>
      <c r="K1053" s="26" t="s">
        <v>109</v>
      </c>
      <c r="L1053" s="26"/>
      <c r="M1053" s="28" t="s">
        <v>21</v>
      </c>
      <c r="N1053" s="188" t="s">
        <v>3540</v>
      </c>
    </row>
    <row r="1054" spans="2:14" s="9" customFormat="1" ht="13.5">
      <c r="B1054" s="26" t="s">
        <v>3541</v>
      </c>
      <c r="C1054" s="26"/>
      <c r="D1054" s="26" t="s">
        <v>142</v>
      </c>
      <c r="E1054" s="26"/>
      <c r="F1054" s="26" t="s">
        <v>115</v>
      </c>
      <c r="G1054" s="26" t="s">
        <v>3224</v>
      </c>
      <c r="H1054" s="46" t="s">
        <v>3542</v>
      </c>
      <c r="I1054" s="26" t="s">
        <v>135</v>
      </c>
      <c r="J1054" s="26" t="s">
        <v>109</v>
      </c>
      <c r="K1054" s="26" t="s">
        <v>109</v>
      </c>
      <c r="L1054" s="26" t="s">
        <v>3543</v>
      </c>
      <c r="M1054" s="28" t="s">
        <v>67</v>
      </c>
      <c r="N1054" s="188" t="s">
        <v>3544</v>
      </c>
    </row>
    <row r="1055" spans="2:14" s="9" customFormat="1" ht="13.5">
      <c r="B1055" s="26" t="s">
        <v>3545</v>
      </c>
      <c r="C1055" s="26"/>
      <c r="D1055" s="26" t="s">
        <v>3546</v>
      </c>
      <c r="E1055" s="26" t="s">
        <v>3547</v>
      </c>
      <c r="F1055" s="26" t="s">
        <v>533</v>
      </c>
      <c r="G1055" s="26" t="s">
        <v>2898</v>
      </c>
      <c r="H1055" s="46" t="s">
        <v>3548</v>
      </c>
      <c r="I1055" s="26" t="s">
        <v>503</v>
      </c>
      <c r="J1055" s="26" t="s">
        <v>98</v>
      </c>
      <c r="K1055" s="26"/>
      <c r="L1055" s="26"/>
      <c r="M1055" s="28" t="s">
        <v>21</v>
      </c>
      <c r="N1055" s="188" t="s">
        <v>3549</v>
      </c>
    </row>
    <row r="1056" spans="2:14" s="9" customFormat="1" ht="13.5">
      <c r="B1056" s="26" t="s">
        <v>3550</v>
      </c>
      <c r="C1056" s="26" t="s">
        <v>3551</v>
      </c>
      <c r="D1056" s="26" t="s">
        <v>70</v>
      </c>
      <c r="E1056" s="26" t="s">
        <v>1276</v>
      </c>
      <c r="F1056" s="26" t="s">
        <v>219</v>
      </c>
      <c r="G1056" s="26" t="s">
        <v>3552</v>
      </c>
      <c r="H1056" s="46" t="s">
        <v>3553</v>
      </c>
      <c r="I1056" s="26" t="s">
        <v>135</v>
      </c>
      <c r="J1056" s="26"/>
      <c r="K1056" s="26" t="s">
        <v>109</v>
      </c>
      <c r="L1056" s="26" t="s">
        <v>3554</v>
      </c>
      <c r="M1056" s="28" t="s">
        <v>67</v>
      </c>
      <c r="N1056" s="188" t="s">
        <v>3555</v>
      </c>
    </row>
    <row r="1057" spans="2:14" s="9" customFormat="1" ht="13.5">
      <c r="B1057" s="26" t="s">
        <v>3556</v>
      </c>
      <c r="C1057" s="26"/>
      <c r="D1057" s="26" t="s">
        <v>130</v>
      </c>
      <c r="E1057" s="26" t="s">
        <v>625</v>
      </c>
      <c r="F1057" s="26" t="s">
        <v>2752</v>
      </c>
      <c r="G1057" s="26" t="s">
        <v>3557</v>
      </c>
      <c r="H1057" s="46" t="s">
        <v>628</v>
      </c>
      <c r="I1057" s="26" t="s">
        <v>135</v>
      </c>
      <c r="J1057" s="26" t="s">
        <v>214</v>
      </c>
      <c r="K1057" s="26" t="s">
        <v>3558</v>
      </c>
      <c r="L1057" s="26" t="s">
        <v>3559</v>
      </c>
      <c r="M1057" s="28" t="s">
        <v>67</v>
      </c>
      <c r="N1057" s="188" t="s">
        <v>3560</v>
      </c>
    </row>
    <row r="1058" spans="2:14" s="9" customFormat="1" ht="13.5">
      <c r="B1058" s="26" t="s">
        <v>3561</v>
      </c>
      <c r="C1058" s="26"/>
      <c r="D1058" s="26" t="s">
        <v>113</v>
      </c>
      <c r="E1058" s="26"/>
      <c r="F1058" s="26" t="s">
        <v>173</v>
      </c>
      <c r="G1058" s="26" t="s">
        <v>3562</v>
      </c>
      <c r="H1058" s="46" t="s">
        <v>3563</v>
      </c>
      <c r="I1058" s="26" t="s">
        <v>3564</v>
      </c>
      <c r="J1058" s="26" t="s">
        <v>109</v>
      </c>
      <c r="K1058" s="26" t="s">
        <v>109</v>
      </c>
      <c r="L1058" s="26" t="s">
        <v>3565</v>
      </c>
      <c r="M1058" s="28" t="s">
        <v>67</v>
      </c>
      <c r="N1058" s="214" t="s">
        <v>3566</v>
      </c>
    </row>
    <row r="1059" spans="2:14" s="9" customFormat="1" ht="13.5">
      <c r="B1059" s="26"/>
      <c r="C1059" s="26"/>
      <c r="D1059" s="26" t="s">
        <v>113</v>
      </c>
      <c r="E1059" s="26"/>
      <c r="F1059" s="26" t="s">
        <v>173</v>
      </c>
      <c r="G1059" s="26" t="s">
        <v>3567</v>
      </c>
      <c r="H1059" s="46" t="s">
        <v>3568</v>
      </c>
      <c r="I1059" s="26" t="s">
        <v>3569</v>
      </c>
      <c r="J1059" s="26" t="s">
        <v>109</v>
      </c>
      <c r="K1059" s="26" t="s">
        <v>109</v>
      </c>
      <c r="L1059" s="26" t="s">
        <v>3565</v>
      </c>
      <c r="M1059" s="28" t="s">
        <v>67</v>
      </c>
      <c r="N1059" s="215"/>
    </row>
    <row r="1060" spans="2:14" s="9" customFormat="1" ht="13.5">
      <c r="B1060" s="26"/>
      <c r="C1060" s="26"/>
      <c r="D1060" s="26" t="s">
        <v>113</v>
      </c>
      <c r="E1060" s="26"/>
      <c r="F1060" s="26" t="s">
        <v>173</v>
      </c>
      <c r="G1060" s="26" t="s">
        <v>3570</v>
      </c>
      <c r="H1060" s="46" t="s">
        <v>3571</v>
      </c>
      <c r="I1060" s="26" t="s">
        <v>3569</v>
      </c>
      <c r="J1060" s="26" t="s">
        <v>109</v>
      </c>
      <c r="K1060" s="26" t="s">
        <v>109</v>
      </c>
      <c r="L1060" s="26" t="s">
        <v>3565</v>
      </c>
      <c r="M1060" s="28" t="s">
        <v>67</v>
      </c>
      <c r="N1060" s="216"/>
    </row>
    <row r="1061" spans="2:14" s="9" customFormat="1" ht="13.5">
      <c r="B1061" s="26" t="s">
        <v>3572</v>
      </c>
      <c r="C1061" s="26"/>
      <c r="D1061" s="26" t="s">
        <v>130</v>
      </c>
      <c r="E1061" s="26"/>
      <c r="F1061" s="26" t="s">
        <v>132</v>
      </c>
      <c r="G1061" s="26" t="s">
        <v>3573</v>
      </c>
      <c r="H1061" s="46" t="s">
        <v>3574</v>
      </c>
      <c r="I1061" s="26"/>
      <c r="J1061" s="26"/>
      <c r="K1061" s="26" t="s">
        <v>109</v>
      </c>
      <c r="L1061" s="26" t="s">
        <v>3575</v>
      </c>
      <c r="M1061" s="28" t="s">
        <v>67</v>
      </c>
      <c r="N1061" s="188" t="s">
        <v>3576</v>
      </c>
    </row>
    <row r="1062" spans="2:14" s="9" customFormat="1" ht="13.5">
      <c r="B1062" s="26" t="s">
        <v>3577</v>
      </c>
      <c r="C1062" s="26" t="s">
        <v>3578</v>
      </c>
      <c r="D1062" s="26" t="s">
        <v>172</v>
      </c>
      <c r="E1062" s="26"/>
      <c r="F1062" s="26" t="s">
        <v>173</v>
      </c>
      <c r="G1062" s="26" t="s">
        <v>2719</v>
      </c>
      <c r="H1062" s="46" t="s">
        <v>3579</v>
      </c>
      <c r="I1062" s="26" t="s">
        <v>3580</v>
      </c>
      <c r="J1062" s="26" t="s">
        <v>75</v>
      </c>
      <c r="K1062" s="26"/>
      <c r="L1062" s="26" t="s">
        <v>3581</v>
      </c>
      <c r="M1062" s="28" t="s">
        <v>67</v>
      </c>
      <c r="N1062" s="211" t="s">
        <v>3582</v>
      </c>
    </row>
    <row r="1063" spans="2:14" s="9" customFormat="1" ht="13.5">
      <c r="B1063" s="26" t="s">
        <v>3583</v>
      </c>
      <c r="C1063" s="26" t="s">
        <v>3578</v>
      </c>
      <c r="D1063" s="26" t="s">
        <v>172</v>
      </c>
      <c r="E1063" s="26"/>
      <c r="F1063" s="26" t="s">
        <v>173</v>
      </c>
      <c r="G1063" s="26" t="s">
        <v>3584</v>
      </c>
      <c r="H1063" s="46" t="s">
        <v>3585</v>
      </c>
      <c r="I1063" s="26"/>
      <c r="J1063" s="26" t="s">
        <v>75</v>
      </c>
      <c r="K1063" s="26"/>
      <c r="L1063" s="26"/>
      <c r="M1063" s="28" t="s">
        <v>67</v>
      </c>
      <c r="N1063" s="212"/>
    </row>
    <row r="1064" spans="2:14" s="9" customFormat="1" ht="13.5">
      <c r="B1064" s="26" t="s">
        <v>3586</v>
      </c>
      <c r="C1064" s="26" t="s">
        <v>3578</v>
      </c>
      <c r="D1064" s="26" t="s">
        <v>172</v>
      </c>
      <c r="E1064" s="26"/>
      <c r="F1064" s="26" t="s">
        <v>173</v>
      </c>
      <c r="G1064" s="26" t="s">
        <v>3587</v>
      </c>
      <c r="H1064" s="46" t="s">
        <v>3588</v>
      </c>
      <c r="I1064" s="26"/>
      <c r="J1064" s="26" t="s">
        <v>75</v>
      </c>
      <c r="K1064" s="26"/>
      <c r="L1064" s="26"/>
      <c r="M1064" s="28" t="s">
        <v>67</v>
      </c>
      <c r="N1064" s="213"/>
    </row>
    <row r="1065" spans="2:14" s="9" customFormat="1" ht="13.5">
      <c r="B1065" s="26" t="s">
        <v>3589</v>
      </c>
      <c r="C1065" s="26"/>
      <c r="D1065" s="26" t="s">
        <v>3590</v>
      </c>
      <c r="E1065" s="26" t="s">
        <v>3591</v>
      </c>
      <c r="F1065" s="26" t="s">
        <v>94</v>
      </c>
      <c r="G1065" s="26" t="s">
        <v>408</v>
      </c>
      <c r="H1065" s="46" t="s">
        <v>3592</v>
      </c>
      <c r="I1065" s="26" t="s">
        <v>3593</v>
      </c>
      <c r="J1065" s="26" t="s">
        <v>404</v>
      </c>
      <c r="K1065" s="26"/>
      <c r="L1065" s="26"/>
      <c r="M1065" s="28"/>
      <c r="N1065" s="188" t="s">
        <v>3594</v>
      </c>
    </row>
    <row r="1066" spans="2:14" s="9" customFormat="1" ht="13.5">
      <c r="B1066" s="26" t="s">
        <v>3595</v>
      </c>
      <c r="C1066" s="26"/>
      <c r="D1066" s="26" t="s">
        <v>3596</v>
      </c>
      <c r="E1066" s="26"/>
      <c r="F1066" s="26" t="s">
        <v>94</v>
      </c>
      <c r="G1066" s="26" t="s">
        <v>1361</v>
      </c>
      <c r="H1066" s="46" t="s">
        <v>3597</v>
      </c>
      <c r="I1066" s="26" t="s">
        <v>3598</v>
      </c>
      <c r="J1066" s="26" t="s">
        <v>99</v>
      </c>
      <c r="K1066" s="26" t="s">
        <v>99</v>
      </c>
      <c r="L1066" s="26"/>
      <c r="M1066" s="28" t="s">
        <v>67</v>
      </c>
      <c r="N1066" s="189" t="s">
        <v>3599</v>
      </c>
    </row>
    <row r="1067" spans="2:14" s="9" customFormat="1" ht="13.5">
      <c r="B1067" s="26"/>
      <c r="C1067" s="26"/>
      <c r="D1067" s="26" t="s">
        <v>237</v>
      </c>
      <c r="E1067" s="26" t="s">
        <v>75</v>
      </c>
      <c r="F1067" s="26" t="s">
        <v>3600</v>
      </c>
      <c r="G1067" s="26" t="s">
        <v>3601</v>
      </c>
      <c r="H1067" s="46" t="s">
        <v>3602</v>
      </c>
      <c r="I1067" s="26" t="s">
        <v>3603</v>
      </c>
      <c r="J1067" s="26" t="s">
        <v>109</v>
      </c>
      <c r="K1067" s="26" t="s">
        <v>109</v>
      </c>
      <c r="L1067" s="26"/>
      <c r="M1067" s="28" t="s">
        <v>67</v>
      </c>
      <c r="N1067" s="188" t="s">
        <v>3604</v>
      </c>
    </row>
    <row r="1068" spans="2:14" s="9" customFormat="1" ht="13.5">
      <c r="B1068" s="26" t="s">
        <v>3605</v>
      </c>
      <c r="C1068" s="26"/>
      <c r="D1068" s="26" t="s">
        <v>113</v>
      </c>
      <c r="E1068" s="26"/>
      <c r="F1068" s="26" t="s">
        <v>3600</v>
      </c>
      <c r="G1068" s="26" t="s">
        <v>3606</v>
      </c>
      <c r="H1068" s="46" t="s">
        <v>3607</v>
      </c>
      <c r="I1068" s="26"/>
      <c r="J1068" s="26" t="s">
        <v>127</v>
      </c>
      <c r="K1068" s="26" t="s">
        <v>109</v>
      </c>
      <c r="L1068" s="26"/>
      <c r="M1068" s="28" t="s">
        <v>119</v>
      </c>
      <c r="N1068" s="188" t="s">
        <v>3608</v>
      </c>
    </row>
    <row r="1069" spans="2:14" s="9" customFormat="1" ht="13.5">
      <c r="B1069" s="26" t="s">
        <v>3609</v>
      </c>
      <c r="C1069" s="26"/>
      <c r="D1069" s="26" t="s">
        <v>681</v>
      </c>
      <c r="E1069" s="26" t="s">
        <v>2747</v>
      </c>
      <c r="F1069" s="26" t="s">
        <v>94</v>
      </c>
      <c r="G1069" s="26" t="s">
        <v>133</v>
      </c>
      <c r="H1069" s="46" t="s">
        <v>1847</v>
      </c>
      <c r="I1069" s="26" t="s">
        <v>1941</v>
      </c>
      <c r="J1069" s="26" t="s">
        <v>99</v>
      </c>
      <c r="K1069" s="26" t="s">
        <v>99</v>
      </c>
      <c r="L1069" s="26"/>
      <c r="M1069" s="28" t="s">
        <v>3316</v>
      </c>
      <c r="N1069" s="188" t="s">
        <v>3610</v>
      </c>
    </row>
    <row r="1070" spans="2:14" s="9" customFormat="1" ht="13.5">
      <c r="B1070" s="26" t="s">
        <v>3611</v>
      </c>
      <c r="C1070" s="26" t="s">
        <v>3612</v>
      </c>
      <c r="D1070" s="26" t="s">
        <v>2215</v>
      </c>
      <c r="E1070" s="26" t="s">
        <v>3613</v>
      </c>
      <c r="F1070" s="26" t="s">
        <v>1943</v>
      </c>
      <c r="G1070" s="26" t="s">
        <v>3614</v>
      </c>
      <c r="H1070" s="46" t="s">
        <v>3615</v>
      </c>
      <c r="I1070" s="26"/>
      <c r="J1070" s="26" t="s">
        <v>214</v>
      </c>
      <c r="K1070" s="26" t="s">
        <v>214</v>
      </c>
      <c r="L1070" s="26" t="s">
        <v>3616</v>
      </c>
      <c r="M1070" s="28" t="s">
        <v>67</v>
      </c>
      <c r="N1070" s="188" t="s">
        <v>3617</v>
      </c>
    </row>
    <row r="1071" spans="2:14" s="9" customFormat="1" ht="13.5">
      <c r="B1071" s="26" t="s">
        <v>3618</v>
      </c>
      <c r="C1071" s="26" t="s">
        <v>3619</v>
      </c>
      <c r="D1071" s="26" t="s">
        <v>329</v>
      </c>
      <c r="E1071" s="26" t="s">
        <v>3620</v>
      </c>
      <c r="F1071" s="26" t="s">
        <v>1943</v>
      </c>
      <c r="G1071" s="26" t="s">
        <v>1944</v>
      </c>
      <c r="H1071" s="46" t="s">
        <v>3621</v>
      </c>
      <c r="I1071" s="26" t="s">
        <v>3622</v>
      </c>
      <c r="J1071" s="26" t="s">
        <v>214</v>
      </c>
      <c r="K1071" s="26" t="s">
        <v>109</v>
      </c>
      <c r="L1071" s="26" t="s">
        <v>3623</v>
      </c>
      <c r="M1071" s="28" t="s">
        <v>67</v>
      </c>
      <c r="N1071" s="188" t="s">
        <v>3624</v>
      </c>
    </row>
    <row r="1072" spans="2:14" s="9" customFormat="1" ht="13.5">
      <c r="B1072" s="26" t="s">
        <v>3625</v>
      </c>
      <c r="C1072" s="26"/>
      <c r="D1072" s="26" t="s">
        <v>130</v>
      </c>
      <c r="E1072" s="26" t="s">
        <v>3626</v>
      </c>
      <c r="F1072" s="26" t="s">
        <v>3627</v>
      </c>
      <c r="G1072" s="26" t="s">
        <v>3628</v>
      </c>
      <c r="H1072" s="46" t="s">
        <v>3629</v>
      </c>
      <c r="I1072" s="26" t="s">
        <v>3630</v>
      </c>
      <c r="J1072" s="26" t="s">
        <v>214</v>
      </c>
      <c r="K1072" s="26" t="s">
        <v>214</v>
      </c>
      <c r="L1072" s="26" t="s">
        <v>3631</v>
      </c>
      <c r="M1072" s="28" t="s">
        <v>67</v>
      </c>
      <c r="N1072" s="188" t="s">
        <v>3632</v>
      </c>
    </row>
    <row r="1073" spans="1:14" s="40" customFormat="1" ht="13.5">
      <c r="B1073" s="23" t="s">
        <v>3633</v>
      </c>
      <c r="C1073" s="23"/>
      <c r="D1073" s="23" t="s">
        <v>211</v>
      </c>
      <c r="E1073" s="23" t="s">
        <v>3634</v>
      </c>
      <c r="F1073" s="23" t="s">
        <v>173</v>
      </c>
      <c r="G1073" s="23" t="s">
        <v>3635</v>
      </c>
      <c r="H1073" s="142" t="s">
        <v>3636</v>
      </c>
      <c r="I1073" s="23" t="s">
        <v>3637</v>
      </c>
      <c r="J1073" s="23" t="s">
        <v>214</v>
      </c>
      <c r="K1073" s="23" t="s">
        <v>76</v>
      </c>
      <c r="L1073" s="23" t="s">
        <v>3638</v>
      </c>
      <c r="M1073" s="21" t="s">
        <v>67</v>
      </c>
      <c r="N1073" s="186" t="s">
        <v>3639</v>
      </c>
    </row>
    <row r="1074" spans="1:14" s="9" customFormat="1" ht="13.5" customHeight="1">
      <c r="B1074" s="26" t="s">
        <v>3640</v>
      </c>
      <c r="C1074" s="26" t="s">
        <v>3641</v>
      </c>
      <c r="D1074" s="26" t="s">
        <v>329</v>
      </c>
      <c r="E1074" s="26" t="s">
        <v>3642</v>
      </c>
      <c r="F1074" s="26" t="s">
        <v>173</v>
      </c>
      <c r="G1074" s="26" t="s">
        <v>2241</v>
      </c>
      <c r="H1074" s="46" t="s">
        <v>2813</v>
      </c>
      <c r="I1074" s="26"/>
      <c r="J1074" s="26" t="s">
        <v>127</v>
      </c>
      <c r="K1074" s="26" t="s">
        <v>109</v>
      </c>
      <c r="L1074" s="26" t="s">
        <v>3643</v>
      </c>
      <c r="M1074" s="28" t="s">
        <v>67</v>
      </c>
      <c r="N1074" s="188" t="s">
        <v>3644</v>
      </c>
    </row>
    <row r="1075" spans="1:14" s="9" customFormat="1" ht="13.5" customHeight="1">
      <c r="B1075" s="26" t="s">
        <v>3645</v>
      </c>
      <c r="C1075" s="26" t="s">
        <v>3641</v>
      </c>
      <c r="D1075" s="26" t="s">
        <v>329</v>
      </c>
      <c r="E1075" s="26" t="s">
        <v>3642</v>
      </c>
      <c r="F1075" s="26" t="s">
        <v>173</v>
      </c>
      <c r="G1075" s="26" t="s">
        <v>3646</v>
      </c>
      <c r="H1075" s="46" t="s">
        <v>2818</v>
      </c>
      <c r="I1075" s="26"/>
      <c r="J1075" s="26" t="s">
        <v>127</v>
      </c>
      <c r="K1075" s="26" t="s">
        <v>109</v>
      </c>
      <c r="L1075" s="26" t="s">
        <v>3643</v>
      </c>
      <c r="M1075" s="28" t="s">
        <v>67</v>
      </c>
      <c r="N1075" s="188" t="s">
        <v>3644</v>
      </c>
    </row>
    <row r="1076" spans="1:14" s="9" customFormat="1" ht="13.5" customHeight="1">
      <c r="B1076" s="26" t="s">
        <v>3647</v>
      </c>
      <c r="C1076" s="26" t="s">
        <v>3641</v>
      </c>
      <c r="D1076" s="26" t="s">
        <v>329</v>
      </c>
      <c r="E1076" s="26" t="s">
        <v>3642</v>
      </c>
      <c r="F1076" s="26" t="s">
        <v>173</v>
      </c>
      <c r="G1076" s="26" t="s">
        <v>3648</v>
      </c>
      <c r="H1076" s="46" t="s">
        <v>2817</v>
      </c>
      <c r="I1076" s="26"/>
      <c r="J1076" s="26" t="s">
        <v>127</v>
      </c>
      <c r="K1076" s="26" t="s">
        <v>109</v>
      </c>
      <c r="L1076" s="26" t="s">
        <v>3643</v>
      </c>
      <c r="M1076" s="28" t="s">
        <v>67</v>
      </c>
      <c r="N1076" s="188" t="s">
        <v>3644</v>
      </c>
    </row>
    <row r="1077" spans="1:14" s="9" customFormat="1" ht="13.5" customHeight="1">
      <c r="B1077" s="26" t="s">
        <v>3649</v>
      </c>
      <c r="C1077" s="26" t="s">
        <v>3650</v>
      </c>
      <c r="D1077" s="26" t="s">
        <v>113</v>
      </c>
      <c r="E1077" s="26" t="s">
        <v>3651</v>
      </c>
      <c r="F1077" s="26" t="s">
        <v>173</v>
      </c>
      <c r="G1077" s="26" t="s">
        <v>3652</v>
      </c>
      <c r="H1077" s="46" t="s">
        <v>3653</v>
      </c>
      <c r="I1077" s="26" t="s">
        <v>3654</v>
      </c>
      <c r="J1077" s="26" t="s">
        <v>109</v>
      </c>
      <c r="K1077" s="26" t="s">
        <v>109</v>
      </c>
      <c r="L1077" s="26" t="s">
        <v>3655</v>
      </c>
      <c r="M1077" s="28" t="s">
        <v>67</v>
      </c>
      <c r="N1077" s="188" t="s">
        <v>3656</v>
      </c>
    </row>
    <row r="1078" spans="1:14" s="82" customFormat="1" ht="13.5" customHeight="1">
      <c r="B1078" s="26" t="s">
        <v>3657</v>
      </c>
      <c r="C1078" s="26" t="s">
        <v>3658</v>
      </c>
      <c r="D1078" s="26" t="s">
        <v>70</v>
      </c>
      <c r="E1078" s="26" t="s">
        <v>3659</v>
      </c>
      <c r="F1078" s="26" t="s">
        <v>807</v>
      </c>
      <c r="G1078" s="26" t="s">
        <v>3660</v>
      </c>
      <c r="H1078" s="46" t="s">
        <v>3661</v>
      </c>
      <c r="I1078" s="26" t="s">
        <v>3662</v>
      </c>
      <c r="J1078" s="26"/>
      <c r="K1078" s="26" t="s">
        <v>3558</v>
      </c>
      <c r="L1078" s="26"/>
      <c r="M1078" s="28" t="s">
        <v>84</v>
      </c>
      <c r="N1078" s="188" t="s">
        <v>3663</v>
      </c>
    </row>
    <row r="1079" spans="1:14" s="82" customFormat="1" ht="13.5" customHeight="1">
      <c r="B1079" s="26" t="s">
        <v>3664</v>
      </c>
      <c r="C1079" s="26" t="s">
        <v>3658</v>
      </c>
      <c r="D1079" s="26" t="s">
        <v>70</v>
      </c>
      <c r="E1079" s="26" t="s">
        <v>3659</v>
      </c>
      <c r="F1079" s="26" t="s">
        <v>807</v>
      </c>
      <c r="G1079" s="26" t="s">
        <v>3660</v>
      </c>
      <c r="H1079" s="46" t="s">
        <v>3665</v>
      </c>
      <c r="I1079" s="26" t="s">
        <v>3666</v>
      </c>
      <c r="J1079" s="26"/>
      <c r="K1079" s="26" t="s">
        <v>3558</v>
      </c>
      <c r="L1079" s="26" t="s">
        <v>3667</v>
      </c>
      <c r="M1079" s="28" t="s">
        <v>84</v>
      </c>
      <c r="N1079" s="188" t="s">
        <v>3668</v>
      </c>
    </row>
    <row r="1080" spans="1:14" s="9" customFormat="1" ht="13.5" customHeight="1">
      <c r="B1080" s="26" t="s">
        <v>3669</v>
      </c>
      <c r="C1080" s="26" t="s">
        <v>3670</v>
      </c>
      <c r="D1080" s="183" t="s">
        <v>113</v>
      </c>
      <c r="E1080" s="26"/>
      <c r="F1080" s="26" t="s">
        <v>3671</v>
      </c>
      <c r="G1080" s="26" t="s">
        <v>3672</v>
      </c>
      <c r="H1080" s="46" t="s">
        <v>3673</v>
      </c>
      <c r="I1080" s="26" t="s">
        <v>3674</v>
      </c>
      <c r="J1080" s="26" t="s">
        <v>109</v>
      </c>
      <c r="K1080" s="26" t="s">
        <v>109</v>
      </c>
      <c r="L1080" s="26" t="s">
        <v>3675</v>
      </c>
      <c r="M1080" s="28" t="s">
        <v>67</v>
      </c>
      <c r="N1080" s="188" t="s">
        <v>3676</v>
      </c>
    </row>
    <row r="1081" spans="1:14" s="9" customFormat="1" ht="13.5" customHeight="1">
      <c r="B1081" s="26" t="s">
        <v>3677</v>
      </c>
      <c r="C1081" s="26" t="s">
        <v>3678</v>
      </c>
      <c r="D1081" s="26" t="s">
        <v>172</v>
      </c>
      <c r="E1081" s="26"/>
      <c r="F1081" s="26" t="s">
        <v>204</v>
      </c>
      <c r="G1081" s="26" t="s">
        <v>3679</v>
      </c>
      <c r="H1081" s="46" t="s">
        <v>3680</v>
      </c>
      <c r="I1081" s="26" t="s">
        <v>3681</v>
      </c>
      <c r="J1081" s="26" t="s">
        <v>214</v>
      </c>
      <c r="K1081" s="26" t="s">
        <v>214</v>
      </c>
      <c r="L1081" s="26" t="s">
        <v>3682</v>
      </c>
      <c r="M1081" s="28" t="s">
        <v>67</v>
      </c>
      <c r="N1081" s="188" t="s">
        <v>3683</v>
      </c>
    </row>
    <row r="1082" spans="1:14" ht="15.75" customHeight="1">
      <c r="A1082" s="9"/>
      <c r="B1082" s="26" t="s">
        <v>3684</v>
      </c>
      <c r="C1082" s="26"/>
      <c r="D1082" s="26" t="s">
        <v>113</v>
      </c>
      <c r="E1082" s="26"/>
      <c r="F1082" s="26" t="s">
        <v>204</v>
      </c>
      <c r="G1082" s="26" t="s">
        <v>3280</v>
      </c>
      <c r="H1082" s="46" t="s">
        <v>3685</v>
      </c>
      <c r="I1082" s="26"/>
      <c r="J1082" s="26" t="s">
        <v>75</v>
      </c>
      <c r="K1082" s="26" t="s">
        <v>109</v>
      </c>
      <c r="L1082" s="26"/>
      <c r="M1082" s="28" t="s">
        <v>2272</v>
      </c>
      <c r="N1082" s="188" t="s">
        <v>3686</v>
      </c>
    </row>
    <row r="1083" spans="1:14" s="9" customFormat="1" ht="15.75" customHeight="1">
      <c r="B1083" s="26" t="s">
        <v>3687</v>
      </c>
      <c r="C1083" s="26" t="s">
        <v>3688</v>
      </c>
      <c r="D1083" s="26" t="s">
        <v>130</v>
      </c>
      <c r="E1083" s="26"/>
      <c r="F1083" s="26" t="s">
        <v>132</v>
      </c>
      <c r="G1083" s="26" t="s">
        <v>3573</v>
      </c>
      <c r="H1083" s="46" t="s">
        <v>3689</v>
      </c>
      <c r="I1083" s="26"/>
      <c r="J1083" s="26"/>
      <c r="K1083" s="26" t="s">
        <v>109</v>
      </c>
      <c r="L1083" s="26" t="s">
        <v>3690</v>
      </c>
      <c r="M1083" s="28" t="s">
        <v>67</v>
      </c>
      <c r="N1083" s="188" t="s">
        <v>3691</v>
      </c>
    </row>
    <row r="1084" spans="1:14" s="9" customFormat="1" ht="15.75" customHeight="1">
      <c r="B1084" s="26" t="s">
        <v>3692</v>
      </c>
      <c r="C1084" s="26" t="s">
        <v>3688</v>
      </c>
      <c r="D1084" s="26" t="s">
        <v>130</v>
      </c>
      <c r="E1084" s="26"/>
      <c r="F1084" s="26" t="s">
        <v>132</v>
      </c>
      <c r="G1084" s="26" t="s">
        <v>3573</v>
      </c>
      <c r="H1084" s="46" t="s">
        <v>3693</v>
      </c>
      <c r="I1084" s="26"/>
      <c r="J1084" s="26"/>
      <c r="K1084" s="26" t="s">
        <v>109</v>
      </c>
      <c r="L1084" s="26" t="s">
        <v>3694</v>
      </c>
      <c r="M1084" s="28" t="s">
        <v>67</v>
      </c>
      <c r="N1084" s="188" t="s">
        <v>3695</v>
      </c>
    </row>
    <row r="1085" spans="1:14">
      <c r="B1085" s="192" t="s">
        <v>3696</v>
      </c>
      <c r="C1085" s="193" t="s">
        <v>186</v>
      </c>
      <c r="D1085" s="192" t="s">
        <v>187</v>
      </c>
      <c r="E1085" s="192" t="s">
        <v>3697</v>
      </c>
      <c r="F1085" s="192" t="s">
        <v>3698</v>
      </c>
      <c r="G1085" s="192" t="s">
        <v>3699</v>
      </c>
      <c r="H1085" s="192">
        <v>84666</v>
      </c>
      <c r="I1085" s="192" t="s">
        <v>3700</v>
      </c>
      <c r="J1085" s="193" t="s">
        <v>186</v>
      </c>
      <c r="K1085" s="26" t="s">
        <v>3558</v>
      </c>
      <c r="L1085" s="193" t="s">
        <v>186</v>
      </c>
      <c r="M1085" s="192" t="s">
        <v>3701</v>
      </c>
      <c r="N1085" s="188" t="s">
        <v>3702</v>
      </c>
    </row>
    <row r="1086" spans="1:14">
      <c r="B1086" s="192" t="s">
        <v>3703</v>
      </c>
      <c r="C1086" s="193"/>
      <c r="D1086" s="192" t="s">
        <v>130</v>
      </c>
      <c r="E1086" s="192"/>
      <c r="F1086" s="192" t="s">
        <v>438</v>
      </c>
      <c r="G1086" s="192" t="s">
        <v>439</v>
      </c>
      <c r="H1086" s="192" t="s">
        <v>3704</v>
      </c>
      <c r="I1086" s="192" t="s">
        <v>3705</v>
      </c>
      <c r="J1086" s="193" t="s">
        <v>109</v>
      </c>
      <c r="K1086" s="26"/>
      <c r="L1086" s="193"/>
      <c r="M1086" s="192" t="s">
        <v>119</v>
      </c>
      <c r="N1086" s="188" t="s">
        <v>3706</v>
      </c>
    </row>
    <row r="1087" spans="1:14">
      <c r="B1087" s="192" t="s">
        <v>3707</v>
      </c>
      <c r="C1087" s="193" t="s">
        <v>3708</v>
      </c>
      <c r="D1087" s="192" t="s">
        <v>1118</v>
      </c>
      <c r="E1087" s="192" t="s">
        <v>3709</v>
      </c>
      <c r="F1087" s="192" t="s">
        <v>1120</v>
      </c>
      <c r="G1087" s="192" t="s">
        <v>3710</v>
      </c>
      <c r="H1087" s="192" t="s">
        <v>3711</v>
      </c>
      <c r="I1087" s="192" t="s">
        <v>3712</v>
      </c>
      <c r="J1087" s="193" t="s">
        <v>109</v>
      </c>
      <c r="K1087" s="26" t="s">
        <v>109</v>
      </c>
      <c r="L1087" s="193" t="s">
        <v>3713</v>
      </c>
      <c r="M1087" s="192" t="s">
        <v>67</v>
      </c>
      <c r="N1087" s="188" t="s">
        <v>3714</v>
      </c>
    </row>
    <row r="1088" spans="1:14">
      <c r="B1088" s="192" t="s">
        <v>3715</v>
      </c>
      <c r="C1088" s="193"/>
      <c r="D1088" s="192" t="s">
        <v>3716</v>
      </c>
      <c r="E1088" s="192"/>
      <c r="F1088" s="192" t="s">
        <v>533</v>
      </c>
      <c r="G1088" s="192" t="s">
        <v>695</v>
      </c>
      <c r="H1088" s="192" t="s">
        <v>3081</v>
      </c>
      <c r="I1088" s="192" t="s">
        <v>3717</v>
      </c>
      <c r="J1088" s="193" t="s">
        <v>109</v>
      </c>
      <c r="K1088" s="26"/>
      <c r="L1088" s="193"/>
      <c r="M1088" s="192" t="s">
        <v>119</v>
      </c>
      <c r="N1088" s="188" t="s">
        <v>3718</v>
      </c>
    </row>
  </sheetData>
  <autoFilter ref="D2:D1081" xr:uid="{00000000-0001-0000-0200-000000000000}">
    <filterColumn colId="0">
      <filters>
        <filter val="UST21"/>
      </filters>
    </filterColumn>
  </autoFilter>
  <mergeCells count="13">
    <mergeCell ref="N1062:N1064"/>
    <mergeCell ref="N1058:N1060"/>
    <mergeCell ref="E588:E590"/>
    <mergeCell ref="K3:K4"/>
    <mergeCell ref="N3:N4"/>
    <mergeCell ref="O3:X3"/>
    <mergeCell ref="J3:J4"/>
    <mergeCell ref="M3:M4"/>
    <mergeCell ref="B3:B4"/>
    <mergeCell ref="C3:C4"/>
    <mergeCell ref="D3:E3"/>
    <mergeCell ref="F3:H3"/>
    <mergeCell ref="I3:I4"/>
  </mergeCells>
  <phoneticPr fontId="1" type="noConversion"/>
  <conditionalFormatting sqref="A2 O1082:XFD1082 A1085:A1088 O1085:XFD1088 A1089:XFD1048576">
    <cfRule type="notContainsBlanks" dxfId="1273" priority="6342">
      <formula>LEN(TRIM(A2))&gt;0</formula>
    </cfRule>
  </conditionalFormatting>
  <conditionalFormatting sqref="A105:A113">
    <cfRule type="notContainsBlanks" dxfId="1272" priority="5918">
      <formula>LEN(TRIM(A105))&gt;0</formula>
    </cfRule>
  </conditionalFormatting>
  <conditionalFormatting sqref="A144:A155">
    <cfRule type="notContainsBlanks" dxfId="1271" priority="5460">
      <formula>LEN(TRIM(A144))&gt;0</formula>
    </cfRule>
  </conditionalFormatting>
  <conditionalFormatting sqref="A167:A184">
    <cfRule type="notContainsBlanks" dxfId="1270" priority="4855">
      <formula>LEN(TRIM(A167))&gt;0</formula>
    </cfRule>
  </conditionalFormatting>
  <conditionalFormatting sqref="A178:A182">
    <cfRule type="notContainsBlanks" dxfId="1269" priority="4858">
      <formula>LEN(TRIM(A178))&gt;0</formula>
    </cfRule>
  </conditionalFormatting>
  <conditionalFormatting sqref="A195:A212">
    <cfRule type="notContainsBlanks" dxfId="1268" priority="4459">
      <formula>LEN(TRIM(A195))&gt;0</formula>
    </cfRule>
  </conditionalFormatting>
  <conditionalFormatting sqref="A230:A260">
    <cfRule type="notContainsBlanks" dxfId="1267" priority="3786">
      <formula>LEN(TRIM(A230))&gt;0</formula>
    </cfRule>
  </conditionalFormatting>
  <conditionalFormatting sqref="A262:A265">
    <cfRule type="notContainsBlanks" dxfId="1266" priority="3675">
      <formula>LEN(TRIM(A262))&gt;0</formula>
    </cfRule>
  </conditionalFormatting>
  <conditionalFormatting sqref="A286:A292">
    <cfRule type="notContainsBlanks" dxfId="1265" priority="3191">
      <formula>LEN(TRIM(A286))&gt;0</formula>
    </cfRule>
  </conditionalFormatting>
  <conditionalFormatting sqref="A327:A330">
    <cfRule type="notContainsBlanks" dxfId="1264" priority="2585">
      <formula>LEN(TRIM(A327))&gt;0</formula>
    </cfRule>
  </conditionalFormatting>
  <conditionalFormatting sqref="A470">
    <cfRule type="notContainsBlanks" dxfId="1263" priority="1377">
      <formula>LEN(TRIM(A470))&gt;0</formula>
    </cfRule>
  </conditionalFormatting>
  <conditionalFormatting sqref="A511:A512 N511:XFD512">
    <cfRule type="notContainsBlanks" dxfId="1262" priority="1133">
      <formula>LEN(TRIM(A511))&gt;0</formula>
    </cfRule>
  </conditionalFormatting>
  <conditionalFormatting sqref="A514:A515 P514:XFD515">
    <cfRule type="notContainsBlanks" dxfId="1261" priority="1106">
      <formula>LEN(TRIM(A514))&gt;0</formula>
    </cfRule>
  </conditionalFormatting>
  <conditionalFormatting sqref="A520 O520:XFD520">
    <cfRule type="notContainsBlanks" dxfId="1260" priority="1055">
      <formula>LEN(TRIM(A520))&gt;0</formula>
    </cfRule>
  </conditionalFormatting>
  <conditionalFormatting sqref="A550:A551 V550:XFD551 R550:U552">
    <cfRule type="notContainsBlanks" dxfId="1259" priority="928">
      <formula>LEN(TRIM(A550))&gt;0</formula>
    </cfRule>
  </conditionalFormatting>
  <conditionalFormatting sqref="A552">
    <cfRule type="notContainsBlanks" dxfId="1258" priority="927">
      <formula>LEN(TRIM(A552))&gt;0</formula>
    </cfRule>
  </conditionalFormatting>
  <conditionalFormatting sqref="A553:A555 R555:XFD555">
    <cfRule type="notContainsBlanks" dxfId="1257" priority="904">
      <formula>LEN(TRIM(A553))&gt;0</formula>
    </cfRule>
  </conditionalFormatting>
  <conditionalFormatting sqref="A564:A569 R564:XFD569">
    <cfRule type="notContainsBlanks" dxfId="1256" priority="858">
      <formula>LEN(TRIM(A564))&gt;0</formula>
    </cfRule>
  </conditionalFormatting>
  <conditionalFormatting sqref="A570:A574">
    <cfRule type="notContainsBlanks" dxfId="1255" priority="837">
      <formula>LEN(TRIM(A570))&gt;0</formula>
    </cfRule>
  </conditionalFormatting>
  <conditionalFormatting sqref="A580:A581">
    <cfRule type="notContainsBlanks" dxfId="1254" priority="795">
      <formula>LEN(TRIM(A580))&gt;0</formula>
    </cfRule>
  </conditionalFormatting>
  <conditionalFormatting sqref="A584:A585 N584:N585 R584:XFD585">
    <cfRule type="notContainsBlanks" dxfId="1253" priority="782">
      <formula>LEN(TRIM(A584))&gt;0</formula>
    </cfRule>
  </conditionalFormatting>
  <conditionalFormatting sqref="A587 N587 R587:XFD587">
    <cfRule type="notContainsBlanks" dxfId="1252" priority="774">
      <formula>LEN(TRIM(A587))&gt;0</formula>
    </cfRule>
  </conditionalFormatting>
  <conditionalFormatting sqref="A597:A604 N602:N604 R602:XFD604">
    <cfRule type="notContainsBlanks" dxfId="1251" priority="714">
      <formula>LEN(TRIM(A597))&gt;0</formula>
    </cfRule>
  </conditionalFormatting>
  <conditionalFormatting sqref="A607:A609 N608:N609 R608:XFD609">
    <cfRule type="notContainsBlanks" dxfId="1250" priority="702">
      <formula>LEN(TRIM(A607))&gt;0</formula>
    </cfRule>
  </conditionalFormatting>
  <conditionalFormatting sqref="A616:A617 R616:XFD617">
    <cfRule type="notContainsBlanks" dxfId="1249" priority="676">
      <formula>LEN(TRIM(A616))&gt;0</formula>
    </cfRule>
  </conditionalFormatting>
  <conditionalFormatting sqref="A619:A621 N621 R621:XFD621">
    <cfRule type="notContainsBlanks" dxfId="1248" priority="649">
      <formula>LEN(TRIM(A619))&gt;0</formula>
    </cfRule>
  </conditionalFormatting>
  <conditionalFormatting sqref="A630:A633 R633:XFD633">
    <cfRule type="notContainsBlanks" dxfId="1247" priority="590">
      <formula>LEN(TRIM(A630))&gt;0</formula>
    </cfRule>
  </conditionalFormatting>
  <conditionalFormatting sqref="A636:A641 A642:B642">
    <cfRule type="notContainsBlanks" dxfId="1246" priority="557">
      <formula>LEN(TRIM(A636))&gt;0</formula>
    </cfRule>
  </conditionalFormatting>
  <conditionalFormatting sqref="A643:A648 R647:XFD648">
    <cfRule type="notContainsBlanks" dxfId="1245" priority="533">
      <formula>LEN(TRIM(A643))&gt;0</formula>
    </cfRule>
  </conditionalFormatting>
  <conditionalFormatting sqref="A650:A651 I650:I651 N650:XFD651">
    <cfRule type="notContainsBlanks" dxfId="1244" priority="522">
      <formula>LEN(TRIM(A650))&gt;0</formula>
    </cfRule>
  </conditionalFormatting>
  <conditionalFormatting sqref="A657:A658 R658:XFD658">
    <cfRule type="notContainsBlanks" dxfId="1243" priority="495">
      <formula>LEN(TRIM(A657))&gt;0</formula>
    </cfRule>
  </conditionalFormatting>
  <conditionalFormatting sqref="A659 Y659:XFD659">
    <cfRule type="notContainsBlanks" dxfId="1242" priority="490">
      <formula>LEN(TRIM(A659))&gt;0</formula>
    </cfRule>
  </conditionalFormatting>
  <conditionalFormatting sqref="A667 R667:XFD667 N667:N674">
    <cfRule type="notContainsBlanks" dxfId="1241" priority="469">
      <formula>LEN(TRIM(A667))&gt;0</formula>
    </cfRule>
  </conditionalFormatting>
  <conditionalFormatting sqref="A849 O849:XFD849">
    <cfRule type="notContainsBlanks" dxfId="1240" priority="299">
      <formula>LEN(TRIM(A849))&gt;0</formula>
    </cfRule>
  </conditionalFormatting>
  <conditionalFormatting sqref="A851 O851:XFD851">
    <cfRule type="notContainsBlanks" dxfId="1239" priority="293">
      <formula>LEN(TRIM(A851))&gt;0</formula>
    </cfRule>
  </conditionalFormatting>
  <conditionalFormatting sqref="A860 O860:XFD860">
    <cfRule type="notContainsBlanks" dxfId="1238" priority="280">
      <formula>LEN(TRIM(A860))&gt;0</formula>
    </cfRule>
  </conditionalFormatting>
  <conditionalFormatting sqref="A102:B104">
    <cfRule type="notContainsBlanks" dxfId="1237" priority="5945">
      <formula>LEN(TRIM(A102))&gt;0</formula>
    </cfRule>
  </conditionalFormatting>
  <conditionalFormatting sqref="A147:C147 E147:J147">
    <cfRule type="notContainsBlanks" dxfId="1236" priority="5590">
      <formula>LEN(TRIM(A147))&gt;0</formula>
    </cfRule>
  </conditionalFormatting>
  <conditionalFormatting sqref="A261:C261 P261:Q261">
    <cfRule type="notContainsBlanks" dxfId="1235" priority="3753">
      <formula>LEN(TRIM(A261))&gt;0</formula>
    </cfRule>
  </conditionalFormatting>
  <conditionalFormatting sqref="A288:C288">
    <cfRule type="notContainsBlanks" dxfId="1234" priority="3339">
      <formula>LEN(TRIM(A288))&gt;0</formula>
    </cfRule>
  </conditionalFormatting>
  <conditionalFormatting sqref="A592:C592 O592:XFD592">
    <cfRule type="notContainsBlanks" dxfId="1233" priority="750">
      <formula>LEN(TRIM(A592))&gt;0</formula>
    </cfRule>
  </conditionalFormatting>
  <conditionalFormatting sqref="A610:C614 E612:G614 I613:I614">
    <cfRule type="notContainsBlanks" dxfId="1232" priority="687">
      <formula>LEN(TRIM(A610))&gt;0</formula>
    </cfRule>
  </conditionalFormatting>
  <conditionalFormatting sqref="A622:C624 E622:G624 M622:XFD624">
    <cfRule type="notContainsBlanks" dxfId="1231" priority="643">
      <formula>LEN(TRIM(A622))&gt;0</formula>
    </cfRule>
  </conditionalFormatting>
  <conditionalFormatting sqref="A629:C629 E629:F629">
    <cfRule type="notContainsBlanks" dxfId="1230" priority="627">
      <formula>LEN(TRIM(A629))&gt;0</formula>
    </cfRule>
  </conditionalFormatting>
  <conditionalFormatting sqref="A634:C635 E634:E635 G634:I635 O634:XFD635">
    <cfRule type="notContainsBlanks" dxfId="1229" priority="580">
      <formula>LEN(TRIM(A634))&gt;0</formula>
    </cfRule>
  </conditionalFormatting>
  <conditionalFormatting sqref="A588:D590">
    <cfRule type="notContainsBlanks" dxfId="1228" priority="763">
      <formula>LEN(TRIM(A588))&gt;0</formula>
    </cfRule>
  </conditionalFormatting>
  <conditionalFormatting sqref="A156:E160">
    <cfRule type="notContainsBlanks" dxfId="1227" priority="5378">
      <formula>LEN(TRIM(A156))&gt;0</formula>
    </cfRule>
  </conditionalFormatting>
  <conditionalFormatting sqref="A267:E268">
    <cfRule type="notContainsBlanks" dxfId="1226" priority="3631">
      <formula>LEN(TRIM(A267))&gt;0</formula>
    </cfRule>
  </conditionalFormatting>
  <conditionalFormatting sqref="A387:E387">
    <cfRule type="notContainsBlanks" dxfId="1225" priority="2026">
      <formula>LEN(TRIM(A387))&gt;0</formula>
    </cfRule>
  </conditionalFormatting>
  <conditionalFormatting sqref="A388:E390">
    <cfRule type="notContainsBlanks" dxfId="1224" priority="2015">
      <formula>LEN(TRIM(A388))&gt;0</formula>
    </cfRule>
  </conditionalFormatting>
  <conditionalFormatting sqref="A391:E398">
    <cfRule type="notContainsBlanks" dxfId="1223" priority="1948">
      <formula>LEN(TRIM(A391))&gt;0</formula>
    </cfRule>
  </conditionalFormatting>
  <conditionalFormatting sqref="A547:E548">
    <cfRule type="notContainsBlanks" dxfId="1222" priority="935">
      <formula>LEN(TRIM(A547))&gt;0</formula>
    </cfRule>
  </conditionalFormatting>
  <conditionalFormatting sqref="A121:F122">
    <cfRule type="notContainsBlanks" dxfId="1221" priority="5840">
      <formula>LEN(TRIM(A121))&gt;0</formula>
    </cfRule>
  </conditionalFormatting>
  <conditionalFormatting sqref="A125:F125">
    <cfRule type="notContainsBlanks" dxfId="1220" priority="5801">
      <formula>LEN(TRIM(A125))&gt;0</formula>
    </cfRule>
  </conditionalFormatting>
  <conditionalFormatting sqref="A350:F355">
    <cfRule type="notContainsBlanks" dxfId="1219" priority="2264">
      <formula>LEN(TRIM(A350))&gt;0</formula>
    </cfRule>
  </conditionalFormatting>
  <conditionalFormatting sqref="A399:F399">
    <cfRule type="notContainsBlanks" dxfId="1218" priority="1925">
      <formula>LEN(TRIM(A399))&gt;0</formula>
    </cfRule>
  </conditionalFormatting>
  <conditionalFormatting sqref="A426:F430 N426:N430">
    <cfRule type="notContainsBlanks" dxfId="1217" priority="1690">
      <formula>LEN(TRIM(A426))&gt;0</formula>
    </cfRule>
  </conditionalFormatting>
  <conditionalFormatting sqref="A431:F442">
    <cfRule type="notContainsBlanks" dxfId="1216" priority="1625">
      <formula>LEN(TRIM(A431))&gt;0</formula>
    </cfRule>
  </conditionalFormatting>
  <conditionalFormatting sqref="A459:F463">
    <cfRule type="notContainsBlanks" dxfId="1215" priority="1545">
      <formula>LEN(TRIM(A459))&gt;0</formula>
    </cfRule>
  </conditionalFormatting>
  <conditionalFormatting sqref="A476:F476">
    <cfRule type="notContainsBlanks" dxfId="1214" priority="1458">
      <formula>LEN(TRIM(A476))&gt;0</formula>
    </cfRule>
  </conditionalFormatting>
  <conditionalFormatting sqref="A349:G349">
    <cfRule type="notContainsBlanks" dxfId="1213" priority="2391">
      <formula>LEN(TRIM(A349))&gt;0</formula>
    </cfRule>
  </conditionalFormatting>
  <conditionalFormatting sqref="A452:G455">
    <cfRule type="notContainsBlanks" dxfId="1212" priority="1583">
      <formula>LEN(TRIM(A452))&gt;0</formula>
    </cfRule>
  </conditionalFormatting>
  <conditionalFormatting sqref="A495:G495">
    <cfRule type="notContainsBlanks" dxfId="1211" priority="1191">
      <formula>LEN(TRIM(A495))&gt;0</formula>
    </cfRule>
  </conditionalFormatting>
  <conditionalFormatting sqref="A266:H266 O266 W266:XFD266">
    <cfRule type="notContainsBlanks" dxfId="1210" priority="3674">
      <formula>LEN(TRIM(A266))&gt;0</formula>
    </cfRule>
  </conditionalFormatting>
  <conditionalFormatting sqref="A400:H400">
    <cfRule type="notContainsBlanks" dxfId="1209" priority="1912">
      <formula>LEN(TRIM(A400))&gt;0</formula>
    </cfRule>
  </conditionalFormatting>
  <conditionalFormatting sqref="A404:H405">
    <cfRule type="notContainsBlanks" dxfId="1208" priority="1872">
      <formula>LEN(TRIM(A404))&gt;0</formula>
    </cfRule>
  </conditionalFormatting>
  <conditionalFormatting sqref="A443:H443">
    <cfRule type="notContainsBlanks" dxfId="1207" priority="1618">
      <formula>LEN(TRIM(A443))&gt;0</formula>
    </cfRule>
  </conditionalFormatting>
  <conditionalFormatting sqref="A464:H465">
    <cfRule type="notContainsBlanks" dxfId="1206" priority="1535">
      <formula>LEN(TRIM(A464))&gt;0</formula>
    </cfRule>
  </conditionalFormatting>
  <conditionalFormatting sqref="A513:H513">
    <cfRule type="notContainsBlanks" dxfId="1205" priority="1126">
      <formula>LEN(TRIM(A513))&gt;0</formula>
    </cfRule>
  </conditionalFormatting>
  <conditionalFormatting sqref="A526:H527 R526:XFD527">
    <cfRule type="notContainsBlanks" dxfId="1204" priority="1039">
      <formula>LEN(TRIM(A526))&gt;0</formula>
    </cfRule>
  </conditionalFormatting>
  <conditionalFormatting sqref="A529:H529">
    <cfRule type="notContainsBlanks" dxfId="1203" priority="1020">
      <formula>LEN(TRIM(A529))&gt;0</formula>
    </cfRule>
  </conditionalFormatting>
  <conditionalFormatting sqref="A618:H618">
    <cfRule type="notContainsBlanks" dxfId="1202" priority="670">
      <formula>LEN(TRIM(A618))&gt;0</formula>
    </cfRule>
  </conditionalFormatting>
  <conditionalFormatting sqref="A150:I150">
    <cfRule type="notContainsBlanks" dxfId="1201" priority="5535">
      <formula>LEN(TRIM(A150))&gt;0</formula>
    </cfRule>
  </conditionalFormatting>
  <conditionalFormatting sqref="A283:I284">
    <cfRule type="notContainsBlanks" dxfId="1200" priority="3383">
      <formula>LEN(TRIM(A283))&gt;0</formula>
    </cfRule>
  </conditionalFormatting>
  <conditionalFormatting sqref="A417:I425">
    <cfRule type="notContainsBlanks" dxfId="1199" priority="1727">
      <formula>LEN(TRIM(A417))&gt;0</formula>
    </cfRule>
  </conditionalFormatting>
  <conditionalFormatting sqref="A502:I510">
    <cfRule type="notContainsBlanks" dxfId="1198" priority="1139">
      <formula>LEN(TRIM(A502))&gt;0</formula>
    </cfRule>
  </conditionalFormatting>
  <conditionalFormatting sqref="A596:I596">
    <cfRule type="notContainsBlanks" dxfId="1197" priority="735">
      <formula>LEN(TRIM(A596))&gt;0</formula>
    </cfRule>
  </conditionalFormatting>
  <conditionalFormatting sqref="A87:J92">
    <cfRule type="notContainsBlanks" dxfId="1196" priority="6098">
      <formula>LEN(TRIM(A87))&gt;0</formula>
    </cfRule>
  </conditionalFormatting>
  <conditionalFormatting sqref="A116:J120">
    <cfRule type="notContainsBlanks" dxfId="1195" priority="5858">
      <formula>LEN(TRIM(A116))&gt;0</formula>
    </cfRule>
  </conditionalFormatting>
  <conditionalFormatting sqref="A123:J124">
    <cfRule type="notContainsBlanks" dxfId="1194" priority="5822">
      <formula>LEN(TRIM(A123))&gt;0</formula>
    </cfRule>
  </conditionalFormatting>
  <conditionalFormatting sqref="A133:J137">
    <cfRule type="notContainsBlanks" dxfId="1193" priority="5658">
      <formula>LEN(TRIM(A133))&gt;0</formula>
    </cfRule>
  </conditionalFormatting>
  <conditionalFormatting sqref="A148:J149">
    <cfRule type="notContainsBlanks" dxfId="1192" priority="5560">
      <formula>LEN(TRIM(A148))&gt;0</formula>
    </cfRule>
  </conditionalFormatting>
  <conditionalFormatting sqref="A161:J166">
    <cfRule type="notContainsBlanks" dxfId="1191" priority="5251">
      <formula>LEN(TRIM(A161))&gt;0</formula>
    </cfRule>
  </conditionalFormatting>
  <conditionalFormatting sqref="A185:J194">
    <cfRule type="notContainsBlanks" dxfId="1190" priority="4802">
      <formula>LEN(TRIM(A185))&gt;0</formula>
    </cfRule>
  </conditionalFormatting>
  <conditionalFormatting sqref="A272:J274">
    <cfRule type="notContainsBlanks" dxfId="1189" priority="3562">
      <formula>LEN(TRIM(A272))&gt;0</formula>
    </cfRule>
  </conditionalFormatting>
  <conditionalFormatting sqref="A401:J406">
    <cfRule type="notContainsBlanks" dxfId="1188" priority="1856">
      <formula>LEN(TRIM(A401))&gt;0</formula>
    </cfRule>
  </conditionalFormatting>
  <conditionalFormatting sqref="A408:J410">
    <cfRule type="notContainsBlanks" dxfId="1187" priority="1844">
      <formula>LEN(TRIM(A408))&gt;0</formula>
    </cfRule>
  </conditionalFormatting>
  <conditionalFormatting sqref="A416:J416 M416:N416">
    <cfRule type="notContainsBlanks" dxfId="1186" priority="1793">
      <formula>LEN(TRIM(A416))&gt;0</formula>
    </cfRule>
  </conditionalFormatting>
  <conditionalFormatting sqref="A457:J458 M458:XFD459 K458:L460 G459:J459">
    <cfRule type="notContainsBlanks" dxfId="1185" priority="1565">
      <formula>LEN(TRIM(A457))&gt;0</formula>
    </cfRule>
  </conditionalFormatting>
  <conditionalFormatting sqref="A593:J594">
    <cfRule type="notContainsBlanks" dxfId="1184" priority="743">
      <formula>LEN(TRIM(A593))&gt;0</formula>
    </cfRule>
  </conditionalFormatting>
  <conditionalFormatting sqref="A652:J652 Y652:XFD652 K652:N657 D653:E655 A654:C654 Y654:XFD654 B655:C655 B656:E657 Y657:XFD657">
    <cfRule type="notContainsBlanks" dxfId="1183" priority="516">
      <formula>LEN(TRIM(A652))&gt;0</formula>
    </cfRule>
  </conditionalFormatting>
  <conditionalFormatting sqref="A271:L271">
    <cfRule type="notContainsBlanks" dxfId="1182" priority="3614">
      <formula>LEN(TRIM(A271))&gt;0</formula>
    </cfRule>
  </conditionalFormatting>
  <conditionalFormatting sqref="A275:L282">
    <cfRule type="notContainsBlanks" dxfId="1181" priority="3420">
      <formula>LEN(TRIM(A275))&gt;0</formula>
    </cfRule>
  </conditionalFormatting>
  <conditionalFormatting sqref="A293:L294">
    <cfRule type="notContainsBlanks" dxfId="1180" priority="2883">
      <formula>LEN(TRIM(A293))&gt;0</formula>
    </cfRule>
  </conditionalFormatting>
  <conditionalFormatting sqref="A328:L330">
    <cfRule type="notContainsBlanks" dxfId="1179" priority="2577">
      <formula>LEN(TRIM(A328))&gt;0</formula>
    </cfRule>
  </conditionalFormatting>
  <conditionalFormatting sqref="A338:L346">
    <cfRule type="notContainsBlanks" dxfId="1178" priority="2405">
      <formula>LEN(TRIM(A338))&gt;0</formula>
    </cfRule>
  </conditionalFormatting>
  <conditionalFormatting sqref="A365:L370">
    <cfRule type="notContainsBlanks" dxfId="1177" priority="2154">
      <formula>LEN(TRIM(A365))&gt;0</formula>
    </cfRule>
  </conditionalFormatting>
  <conditionalFormatting sqref="A370:L372">
    <cfRule type="notContainsBlanks" dxfId="1176" priority="2124">
      <formula>LEN(TRIM(A370))&gt;0</formula>
    </cfRule>
  </conditionalFormatting>
  <conditionalFormatting sqref="A384:L384">
    <cfRule type="notContainsBlanks" dxfId="1175" priority="2076">
      <formula>LEN(TRIM(A384))&gt;0</formula>
    </cfRule>
  </conditionalFormatting>
  <conditionalFormatting sqref="A499:L500">
    <cfRule type="notContainsBlanks" dxfId="1174" priority="1162">
      <formula>LEN(TRIM(A499))&gt;0</formula>
    </cfRule>
  </conditionalFormatting>
  <conditionalFormatting sqref="A516:L516">
    <cfRule type="notContainsBlanks" dxfId="1173" priority="1086">
      <formula>LEN(TRIM(A516))&gt;0</formula>
    </cfRule>
  </conditionalFormatting>
  <conditionalFormatting sqref="A549:L549">
    <cfRule type="notContainsBlanks" dxfId="1172" priority="931">
      <formula>LEN(TRIM(A549))&gt;0</formula>
    </cfRule>
  </conditionalFormatting>
  <conditionalFormatting sqref="A578:L578">
    <cfRule type="notContainsBlanks" dxfId="1171" priority="806">
      <formula>LEN(TRIM(A578))&gt;0</formula>
    </cfRule>
  </conditionalFormatting>
  <conditionalFormatting sqref="A605:L606">
    <cfRule type="notContainsBlanks" dxfId="1170" priority="706">
      <formula>LEN(TRIM(A605))&gt;0</formula>
    </cfRule>
  </conditionalFormatting>
  <conditionalFormatting sqref="A128:M132">
    <cfRule type="notContainsBlanks" dxfId="1169" priority="5716">
      <formula>LEN(TRIM(A128))&gt;0</formula>
    </cfRule>
  </conditionalFormatting>
  <conditionalFormatting sqref="A363:M363">
    <cfRule type="notContainsBlanks" dxfId="1168" priority="2207">
      <formula>LEN(TRIM(A363))&gt;0</formula>
    </cfRule>
  </conditionalFormatting>
  <conditionalFormatting sqref="A472:M475">
    <cfRule type="notContainsBlanks" dxfId="1167" priority="1368">
      <formula>LEN(TRIM(A472))&gt;0</formula>
    </cfRule>
  </conditionalFormatting>
  <conditionalFormatting sqref="A84:N84">
    <cfRule type="notContainsBlanks" dxfId="1166" priority="6204">
      <formula>LEN(TRIM(A84))&gt;0</formula>
    </cfRule>
  </conditionalFormatting>
  <conditionalFormatting sqref="A86:N86">
    <cfRule type="notContainsBlanks" dxfId="1165" priority="6197">
      <formula>LEN(TRIM(A86))&gt;0</formula>
    </cfRule>
  </conditionalFormatting>
  <conditionalFormatting sqref="A95:N101">
    <cfRule type="notContainsBlanks" dxfId="1164" priority="5998">
      <formula>LEN(TRIM(A95))&gt;0</formula>
    </cfRule>
  </conditionalFormatting>
  <conditionalFormatting sqref="A270:N270 Q270">
    <cfRule type="notContainsBlanks" dxfId="1163" priority="3620">
      <formula>LEN(TRIM(A270))&gt;0</formula>
    </cfRule>
  </conditionalFormatting>
  <conditionalFormatting sqref="A299:N311 Q299:Q311 Y299:XFD311">
    <cfRule type="notContainsBlanks" dxfId="1162" priority="2791">
      <formula>LEN(TRIM(A299))&gt;0</formula>
    </cfRule>
  </conditionalFormatting>
  <conditionalFormatting sqref="A313:N313">
    <cfRule type="notContainsBlanks" dxfId="1161" priority="2768">
      <formula>LEN(TRIM(A313))&gt;0</formula>
    </cfRule>
  </conditionalFormatting>
  <conditionalFormatting sqref="A315:N317 Q315:Q317 Y315:XFD317">
    <cfRule type="notContainsBlanks" dxfId="1160" priority="2727">
      <formula>LEN(TRIM(A315))&gt;0</formula>
    </cfRule>
  </conditionalFormatting>
  <conditionalFormatting sqref="A321:N325">
    <cfRule type="notContainsBlanks" dxfId="1159" priority="2656">
      <formula>LEN(TRIM(A321))&gt;0</formula>
    </cfRule>
  </conditionalFormatting>
  <conditionalFormatting sqref="A360:N362 Q360:Q362 Y360:XFD362">
    <cfRule type="notContainsBlanks" dxfId="1158" priority="2222">
      <formula>LEN(TRIM(A360))&gt;0</formula>
    </cfRule>
  </conditionalFormatting>
  <conditionalFormatting sqref="A408:N410 Q408:Q410 Y408:XFD410">
    <cfRule type="notContainsBlanks" dxfId="1157" priority="1853">
      <formula>LEN(TRIM(A408))&gt;0</formula>
    </cfRule>
  </conditionalFormatting>
  <conditionalFormatting sqref="A413:N416 Q413:Q416 Y413:XFD416">
    <cfRule type="notContainsBlanks" dxfId="1156" priority="1803">
      <formula>LEN(TRIM(A413))&gt;0</formula>
    </cfRule>
  </conditionalFormatting>
  <conditionalFormatting sqref="A444:N444 Q444 Y444:XFD444">
    <cfRule type="notContainsBlanks" dxfId="1155" priority="1612">
      <formula>LEN(TRIM(A444))&gt;0</formula>
    </cfRule>
  </conditionalFormatting>
  <conditionalFormatting sqref="A451:N451 Q451 Y451:XFD451">
    <cfRule type="notContainsBlanks" dxfId="1154" priority="1591">
      <formula>LEN(TRIM(A451))&gt;0</formula>
    </cfRule>
  </conditionalFormatting>
  <conditionalFormatting sqref="A458:N460 Q458:Q460 Y458:XFD460">
    <cfRule type="notContainsBlanks" dxfId="1153" priority="1570">
      <formula>LEN(TRIM(A458))&gt;0</formula>
    </cfRule>
  </conditionalFormatting>
  <conditionalFormatting sqref="A466:N466">
    <cfRule type="notContainsBlanks" dxfId="1152" priority="1522">
      <formula>LEN(TRIM(A466))&gt;0</formula>
    </cfRule>
  </conditionalFormatting>
  <conditionalFormatting sqref="A469:N470">
    <cfRule type="notContainsBlanks" dxfId="1151" priority="1369">
      <formula>LEN(TRIM(A469))&gt;0</formula>
    </cfRule>
  </conditionalFormatting>
  <conditionalFormatting sqref="A480:N481 Y480:XFD481">
    <cfRule type="notContainsBlanks" dxfId="1150" priority="1333">
      <formula>LEN(TRIM(A480))&gt;0</formula>
    </cfRule>
  </conditionalFormatting>
  <conditionalFormatting sqref="A484:N494">
    <cfRule type="notContainsBlanks" dxfId="1149" priority="1202">
      <formula>LEN(TRIM(A484))&gt;0</formula>
    </cfRule>
  </conditionalFormatting>
  <conditionalFormatting sqref="A496:N497">
    <cfRule type="notContainsBlanks" dxfId="1148" priority="1176">
      <formula>LEN(TRIM(A496))&gt;0</formula>
    </cfRule>
  </conditionalFormatting>
  <conditionalFormatting sqref="A516:N519 Q516:Q519 Y516:XFD519">
    <cfRule type="notContainsBlanks" dxfId="1147" priority="1071">
      <formula>LEN(TRIM(A516))&gt;0</formula>
    </cfRule>
  </conditionalFormatting>
  <conditionalFormatting sqref="A562:N562">
    <cfRule type="notContainsBlanks" dxfId="1146" priority="880">
      <formula>LEN(TRIM(A562))&gt;0</formula>
    </cfRule>
  </conditionalFormatting>
  <conditionalFormatting sqref="A578:N579 Y578:XFD579">
    <cfRule type="notContainsBlanks" dxfId="1145" priority="804">
      <formula>LEN(TRIM(A578))&gt;0</formula>
    </cfRule>
  </conditionalFormatting>
  <conditionalFormatting sqref="A583:N583 Q583 Y583:XFD583">
    <cfRule type="notContainsBlanks" dxfId="1144" priority="790">
      <formula>LEN(TRIM(A583))&gt;0</formula>
    </cfRule>
  </conditionalFormatting>
  <conditionalFormatting sqref="A586:N586 Q586 Y586:XFD586">
    <cfRule type="notContainsBlanks" dxfId="1143" priority="780">
      <formula>LEN(TRIM(A586))&gt;0</formula>
    </cfRule>
  </conditionalFormatting>
  <conditionalFormatting sqref="A662:N666 Q662:Q666 Y662:XFD666">
    <cfRule type="notContainsBlanks" dxfId="1142" priority="475">
      <formula>LEN(TRIM(A662))&gt;0</formula>
    </cfRule>
  </conditionalFormatting>
  <conditionalFormatting sqref="A93:P94">
    <cfRule type="notContainsBlanks" dxfId="1141" priority="6078">
      <formula>LEN(TRIM(A93))&gt;0</formula>
    </cfRule>
  </conditionalFormatting>
  <conditionalFormatting sqref="A356:P359">
    <cfRule type="notContainsBlanks" dxfId="1140" priority="2245">
      <formula>LEN(TRIM(A356))&gt;0</formula>
    </cfRule>
  </conditionalFormatting>
  <conditionalFormatting sqref="A561:Q561">
    <cfRule type="notContainsBlanks" dxfId="1139" priority="887">
      <formula>LEN(TRIM(A561))&gt;0</formula>
    </cfRule>
  </conditionalFormatting>
  <conditionalFormatting sqref="A1:X1 Y1:XFD4 N2:N4 A3:M3 O3 A4:L4 Q4 A220:XFD229 W230:XFD232 V233:XFD234 A528 P528:XFD528 A530:A531 Y530:XFD531 V537:XFD542 A537:A546 R543:XFD545 W546:XFD546 Y562:XFD562 A575:A577 R575:XFD577 A591 O643:XFD644 A687 O687:XFD687 A857:A858 O857:XFD858 A873:A878 O873:XFD878 I893:M898 O893:XFD898 A893:A899 C893:C899 I899:XFD899">
    <cfRule type="notContainsBlanks" dxfId="1138" priority="6343">
      <formula>LEN(TRIM(A1))&gt;0</formula>
    </cfRule>
  </conditionalFormatting>
  <conditionalFormatting sqref="A5:XFD86">
    <cfRule type="notContainsBlanks" dxfId="1137" priority="6191">
      <formula>LEN(TRIM(A5))&gt;0</formula>
    </cfRule>
  </conditionalFormatting>
  <conditionalFormatting sqref="A89:XFD91">
    <cfRule type="notContainsBlanks" dxfId="1136" priority="6119">
      <formula>LEN(TRIM(A89))&gt;0</formula>
    </cfRule>
  </conditionalFormatting>
  <conditionalFormatting sqref="A95:XFD96">
    <cfRule type="notContainsBlanks" dxfId="1135" priority="6042">
      <formula>LEN(TRIM(A95))&gt;0</formula>
    </cfRule>
  </conditionalFormatting>
  <conditionalFormatting sqref="A102:XFD103">
    <cfRule type="notContainsBlanks" dxfId="1134" priority="5977">
      <formula>LEN(TRIM(A102))&gt;0</formula>
    </cfRule>
  </conditionalFormatting>
  <conditionalFormatting sqref="A114:XFD127">
    <cfRule type="notContainsBlanks" dxfId="1133" priority="5794">
      <formula>LEN(TRIM(A114))&gt;0</formula>
    </cfRule>
  </conditionalFormatting>
  <conditionalFormatting sqref="A132:XFD136">
    <cfRule type="notContainsBlanks" dxfId="1132" priority="5674">
      <formula>LEN(TRIM(A132))&gt;0</formula>
    </cfRule>
  </conditionalFormatting>
  <conditionalFormatting sqref="A178:XFD184">
    <cfRule type="notContainsBlanks" dxfId="1131" priority="4906">
      <formula>LEN(TRIM(A178))&gt;0</formula>
    </cfRule>
  </conditionalFormatting>
  <conditionalFormatting sqref="A269:XFD269">
    <cfRule type="notContainsBlanks" dxfId="1130" priority="3621">
      <formula>LEN(TRIM(A269))&gt;0</formula>
    </cfRule>
  </conditionalFormatting>
  <conditionalFormatting sqref="A293:XFD293">
    <cfRule type="notContainsBlanks" dxfId="1129" priority="2898">
      <formula>LEN(TRIM(A293))&gt;0</formula>
    </cfRule>
  </conditionalFormatting>
  <conditionalFormatting sqref="A346:XFD346">
    <cfRule type="notContainsBlanks" dxfId="1128" priority="2398">
      <formula>LEN(TRIM(A346))&gt;0</formula>
    </cfRule>
  </conditionalFormatting>
  <conditionalFormatting sqref="A347:XFD348">
    <cfRule type="notContainsBlanks" dxfId="1127" priority="5885">
      <formula>LEN(TRIM(A347))&gt;0</formula>
    </cfRule>
  </conditionalFormatting>
  <conditionalFormatting sqref="A407:XFD407">
    <cfRule type="notContainsBlanks" dxfId="1126" priority="1854">
      <formula>LEN(TRIM(A407))&gt;0</formula>
    </cfRule>
  </conditionalFormatting>
  <conditionalFormatting sqref="A411:XFD415">
    <cfRule type="notContainsBlanks" dxfId="1125" priority="1816">
      <formula>LEN(TRIM(A411))&gt;0</formula>
    </cfRule>
  </conditionalFormatting>
  <conditionalFormatting sqref="A445:XFD450">
    <cfRule type="notContainsBlanks" dxfId="1124" priority="1592">
      <formula>LEN(TRIM(A445))&gt;0</formula>
    </cfRule>
  </conditionalFormatting>
  <conditionalFormatting sqref="A467:XFD468">
    <cfRule type="notContainsBlanks" dxfId="1123" priority="1511">
      <formula>LEN(TRIM(A467))&gt;0</formula>
    </cfRule>
  </conditionalFormatting>
  <conditionalFormatting sqref="A477:XFD480">
    <cfRule type="notContainsBlanks" dxfId="1122" priority="1334">
      <formula>LEN(TRIM(A477))&gt;0</formula>
    </cfRule>
  </conditionalFormatting>
  <conditionalFormatting sqref="A482:XFD483">
    <cfRule type="notContainsBlanks" dxfId="1121" priority="1289">
      <formula>LEN(TRIM(A482))&gt;0</formula>
    </cfRule>
  </conditionalFormatting>
  <conditionalFormatting sqref="A492:XFD493">
    <cfRule type="notContainsBlanks" dxfId="1120" priority="1211">
      <formula>LEN(TRIM(A492))&gt;0</formula>
    </cfRule>
  </conditionalFormatting>
  <conditionalFormatting sqref="A498:XFD498">
    <cfRule type="notContainsBlanks" dxfId="1119" priority="1171">
      <formula>LEN(TRIM(A498))&gt;0</formula>
    </cfRule>
  </conditionalFormatting>
  <conditionalFormatting sqref="A516:XFD519">
    <cfRule type="notContainsBlanks" dxfId="1118" priority="1066">
      <formula>LEN(TRIM(A516))&gt;0</formula>
    </cfRule>
  </conditionalFormatting>
  <conditionalFormatting sqref="A556:XFD560">
    <cfRule type="notContainsBlanks" dxfId="1117" priority="891">
      <formula>LEN(TRIM(A556))&gt;0</formula>
    </cfRule>
  </conditionalFormatting>
  <conditionalFormatting sqref="A563:XFD563">
    <cfRule type="notContainsBlanks" dxfId="1116" priority="865">
      <formula>LEN(TRIM(A563))&gt;0</formula>
    </cfRule>
  </conditionalFormatting>
  <conditionalFormatting sqref="A578:XFD578">
    <cfRule type="notContainsBlanks" dxfId="1115" priority="815">
      <formula>LEN(TRIM(A578))&gt;0</formula>
    </cfRule>
  </conditionalFormatting>
  <conditionalFormatting sqref="A583:XFD583">
    <cfRule type="notContainsBlanks" dxfId="1114" priority="785">
      <formula>LEN(TRIM(A583))&gt;0</formula>
    </cfRule>
  </conditionalFormatting>
  <conditionalFormatting sqref="A649:XFD649">
    <cfRule type="notContainsBlanks" dxfId="1113" priority="523">
      <formula>LEN(TRIM(A649))&gt;0</formula>
    </cfRule>
  </conditionalFormatting>
  <conditionalFormatting sqref="A662:XFD666">
    <cfRule type="notContainsBlanks" dxfId="1112" priority="470">
      <formula>LEN(TRIM(A662))&gt;0</formula>
    </cfRule>
  </conditionalFormatting>
  <conditionalFormatting sqref="B104:B113">
    <cfRule type="notContainsBlanks" dxfId="1111" priority="5917">
      <formula>LEN(TRIM(B104))&gt;0</formula>
    </cfRule>
  </conditionalFormatting>
  <conditionalFormatting sqref="B145:B146">
    <cfRule type="notContainsBlanks" dxfId="1110" priority="5603">
      <formula>LEN(TRIM(B145))&gt;0</formula>
    </cfRule>
  </conditionalFormatting>
  <conditionalFormatting sqref="B571">
    <cfRule type="notContainsBlanks" dxfId="1109" priority="843">
      <formula>LEN(TRIM(B571))&gt;0</formula>
    </cfRule>
  </conditionalFormatting>
  <conditionalFormatting sqref="B572">
    <cfRule type="notContainsBlanks" dxfId="1108" priority="846">
      <formula>LEN(TRIM(B572))&gt;0</formula>
    </cfRule>
  </conditionalFormatting>
  <conditionalFormatting sqref="B599:B601 D599:D601">
    <cfRule type="notContainsBlanks" dxfId="1107" priority="720">
      <formula>LEN(TRIM(B599))&gt;0</formula>
    </cfRule>
  </conditionalFormatting>
  <conditionalFormatting sqref="B631 D631 F631:H631">
    <cfRule type="notContainsBlanks" dxfId="1106" priority="612">
      <formula>LEN(TRIM(B631))&gt;0</formula>
    </cfRule>
  </conditionalFormatting>
  <conditionalFormatting sqref="B639:B644">
    <cfRule type="notContainsBlanks" dxfId="1105" priority="540">
      <formula>LEN(TRIM(B639))&gt;0</formula>
    </cfRule>
  </conditionalFormatting>
  <conditionalFormatting sqref="B744 M744:N744">
    <cfRule type="notContainsBlanks" dxfId="1104" priority="404">
      <formula>LEN(TRIM(B744))&gt;0</formula>
    </cfRule>
  </conditionalFormatting>
  <conditionalFormatting sqref="B753 D753">
    <cfRule type="notContainsBlanks" dxfId="1103" priority="385">
      <formula>LEN(TRIM(B753))&gt;0</formula>
    </cfRule>
  </conditionalFormatting>
  <conditionalFormatting sqref="B793:B794">
    <cfRule type="notContainsBlanks" dxfId="1102" priority="344">
      <formula>LEN(TRIM(B793))&gt;0</formula>
    </cfRule>
  </conditionalFormatting>
  <conditionalFormatting sqref="B848:B849">
    <cfRule type="notContainsBlanks" dxfId="1101" priority="295">
      <formula>LEN(TRIM(B848))&gt;0</formula>
    </cfRule>
  </conditionalFormatting>
  <conditionalFormatting sqref="B851">
    <cfRule type="notContainsBlanks" dxfId="1100" priority="289">
      <formula>LEN(TRIM(B851))&gt;0</formula>
    </cfRule>
  </conditionalFormatting>
  <conditionalFormatting sqref="B865:B881">
    <cfRule type="notContainsBlanks" dxfId="1099" priority="256">
      <formula>LEN(TRIM(B865))&gt;0</formula>
    </cfRule>
  </conditionalFormatting>
  <conditionalFormatting sqref="B883:B890">
    <cfRule type="notContainsBlanks" dxfId="1098" priority="243">
      <formula>LEN(TRIM(B883))&gt;0</formula>
    </cfRule>
  </conditionalFormatting>
  <conditionalFormatting sqref="B893:B901">
    <cfRule type="notContainsBlanks" dxfId="1097" priority="215">
      <formula>LEN(TRIM(B893))&gt;0</formula>
    </cfRule>
  </conditionalFormatting>
  <conditionalFormatting sqref="B903:B908">
    <cfRule type="notContainsBlanks" dxfId="1096" priority="199">
      <formula>LEN(TRIM(B903))&gt;0</formula>
    </cfRule>
  </conditionalFormatting>
  <conditionalFormatting sqref="B910">
    <cfRule type="notContainsBlanks" dxfId="1095" priority="196">
      <formula>LEN(TRIM(B910))&gt;0</formula>
    </cfRule>
  </conditionalFormatting>
  <conditionalFormatting sqref="B912:B957">
    <cfRule type="notContainsBlanks" dxfId="1094" priority="133">
      <formula>LEN(TRIM(B912))&gt;0</formula>
    </cfRule>
  </conditionalFormatting>
  <conditionalFormatting sqref="B959:B961 D959:N961">
    <cfRule type="notContainsBlanks" dxfId="1093" priority="130">
      <formula>LEN(TRIM(B959))&gt;0</formula>
    </cfRule>
  </conditionalFormatting>
  <conditionalFormatting sqref="B964">
    <cfRule type="notContainsBlanks" dxfId="1092" priority="127">
      <formula>LEN(TRIM(B964))&gt;0</formula>
    </cfRule>
  </conditionalFormatting>
  <conditionalFormatting sqref="B966">
    <cfRule type="notContainsBlanks" dxfId="1091" priority="121">
      <formula>LEN(TRIM(B966))&gt;0</formula>
    </cfRule>
  </conditionalFormatting>
  <conditionalFormatting sqref="B178:C184 C183:C184">
    <cfRule type="notContainsBlanks" dxfId="1090" priority="4864">
      <formula>LEN(TRIM(B178))&gt;0</formula>
    </cfRule>
  </conditionalFormatting>
  <conditionalFormatting sqref="B248:C260">
    <cfRule type="notContainsBlanks" dxfId="1089" priority="3814">
      <formula>LEN(TRIM(B248))&gt;0</formula>
    </cfRule>
  </conditionalFormatting>
  <conditionalFormatting sqref="B262:C262">
    <cfRule type="notContainsBlanks" dxfId="1088" priority="3720">
      <formula>LEN(TRIM(B262))&gt;0</formula>
    </cfRule>
  </conditionalFormatting>
  <conditionalFormatting sqref="B288:C292">
    <cfRule type="notContainsBlanks" dxfId="1087" priority="3199">
      <formula>LEN(TRIM(B288))&gt;0</formula>
    </cfRule>
  </conditionalFormatting>
  <conditionalFormatting sqref="B386:C386 H386:I386">
    <cfRule type="notContainsBlanks" dxfId="1086" priority="2066">
      <formula>LEN(TRIM(B386))&gt;0</formula>
    </cfRule>
  </conditionalFormatting>
  <conditionalFormatting sqref="B653:C653">
    <cfRule type="notContainsBlanks" dxfId="1085" priority="500">
      <formula>LEN(TRIM(B653))&gt;0</formula>
    </cfRule>
    <cfRule type="notContainsBlanks" dxfId="1084" priority="501">
      <formula>LEN(TRIM(B653))&gt;0</formula>
    </cfRule>
  </conditionalFormatting>
  <conditionalFormatting sqref="B754:D754">
    <cfRule type="notContainsBlanks" dxfId="1083" priority="380">
      <formula>LEN(TRIM(B754))&gt;0</formula>
    </cfRule>
  </conditionalFormatting>
  <conditionalFormatting sqref="B144:E144">
    <cfRule type="notContainsBlanks" dxfId="1082" priority="5634">
      <formula>LEN(TRIM(B144))&gt;0</formula>
    </cfRule>
  </conditionalFormatting>
  <conditionalFormatting sqref="B151:E152">
    <cfRule type="notContainsBlanks" dxfId="1081" priority="5495">
      <formula>LEN(TRIM(B151))&gt;0</formula>
    </cfRule>
  </conditionalFormatting>
  <conditionalFormatting sqref="B155:E155">
    <cfRule type="notContainsBlanks" dxfId="1080" priority="5472">
      <formula>LEN(TRIM(B155))&gt;0</formula>
    </cfRule>
  </conditionalFormatting>
  <conditionalFormatting sqref="B179:E182">
    <cfRule type="notContainsBlanks" dxfId="1079" priority="4872">
      <formula>LEN(TRIM(B179))&gt;0</formula>
    </cfRule>
  </conditionalFormatting>
  <conditionalFormatting sqref="B235:E244">
    <cfRule type="notContainsBlanks" dxfId="1078" priority="4146">
      <formula>LEN(TRIM(B235))&gt;0</formula>
    </cfRule>
  </conditionalFormatting>
  <conditionalFormatting sqref="B263:E265">
    <cfRule type="notContainsBlanks" dxfId="1077" priority="3693">
      <formula>LEN(TRIM(B263))&gt;0</formula>
    </cfRule>
  </conditionalFormatting>
  <conditionalFormatting sqref="B387:E387">
    <cfRule type="notContainsBlanks" dxfId="1076" priority="2025">
      <formula>LEN(TRIM(B387))&gt;0</formula>
    </cfRule>
  </conditionalFormatting>
  <conditionalFormatting sqref="B543:E546">
    <cfRule type="notContainsBlanks" dxfId="1075" priority="952">
      <formula>LEN(TRIM(B543))&gt;0</formula>
    </cfRule>
  </conditionalFormatting>
  <conditionalFormatting sqref="B639:E642">
    <cfRule type="notContainsBlanks" dxfId="1074" priority="554">
      <formula>LEN(TRIM(B639))&gt;0</formula>
    </cfRule>
  </conditionalFormatting>
  <conditionalFormatting sqref="B780:E781 B782:D782">
    <cfRule type="notContainsBlanks" dxfId="1073" priority="355">
      <formula>LEN(TRIM(B780))&gt;0</formula>
    </cfRule>
  </conditionalFormatting>
  <conditionalFormatting sqref="B397:F398">
    <cfRule type="notContainsBlanks" dxfId="1072" priority="1943">
      <formula>LEN(TRIM(B397))&gt;0</formula>
    </cfRule>
  </conditionalFormatting>
  <conditionalFormatting sqref="B430:F430">
    <cfRule type="notContainsBlanks" dxfId="1071" priority="1689">
      <formula>LEN(TRIM(B430))&gt;0</formula>
    </cfRule>
  </conditionalFormatting>
  <conditionalFormatting sqref="B239:G244">
    <cfRule type="notContainsBlanks" dxfId="1070" priority="4138">
      <formula>LEN(TRIM(B239))&gt;0</formula>
    </cfRule>
  </conditionalFormatting>
  <conditionalFormatting sqref="B494:G494">
    <cfRule type="notContainsBlanks" dxfId="1069" priority="1203">
      <formula>LEN(TRIM(B494))&gt;0</formula>
    </cfRule>
  </conditionalFormatting>
  <conditionalFormatting sqref="B612:G612">
    <cfRule type="notContainsBlanks" dxfId="1068" priority="696">
      <formula>LEN(TRIM(B612))&gt;0</formula>
    </cfRule>
  </conditionalFormatting>
  <conditionalFormatting sqref="B514:H515">
    <cfRule type="notContainsBlanks" dxfId="1067" priority="1099">
      <formula>LEN(TRIM(B514))&gt;0</formula>
    </cfRule>
  </conditionalFormatting>
  <conditionalFormatting sqref="B528:H528">
    <cfRule type="notContainsBlanks" dxfId="1066" priority="1025">
      <formula>LEN(TRIM(B528))&gt;0</formula>
    </cfRule>
  </conditionalFormatting>
  <conditionalFormatting sqref="B570:H570 O570:U570 N570:N572">
    <cfRule type="notContainsBlanks" dxfId="1065" priority="855">
      <formula>LEN(TRIM(B570))&gt;0</formula>
    </cfRule>
  </conditionalFormatting>
  <conditionalFormatting sqref="B575:H576">
    <cfRule type="notContainsBlanks" dxfId="1064" priority="824">
      <formula>LEN(TRIM(B575))&gt;0</formula>
    </cfRule>
  </conditionalFormatting>
  <conditionalFormatting sqref="B619:H620">
    <cfRule type="notContainsBlanks" dxfId="1063" priority="652">
      <formula>LEN(TRIM(B619))&gt;0</formula>
    </cfRule>
  </conditionalFormatting>
  <conditionalFormatting sqref="B630:H630">
    <cfRule type="notContainsBlanks" dxfId="1062" priority="617">
      <formula>LEN(TRIM(B630))&gt;0</formula>
    </cfRule>
  </conditionalFormatting>
  <conditionalFormatting sqref="B148:I149">
    <cfRule type="notContainsBlanks" dxfId="1061" priority="5569">
      <formula>LEN(TRIM(B148))&gt;0</formula>
    </cfRule>
  </conditionalFormatting>
  <conditionalFormatting sqref="B167:I177">
    <cfRule type="notContainsBlanks" dxfId="1060" priority="4915">
      <formula>LEN(TRIM(B167))&gt;0</formula>
    </cfRule>
  </conditionalFormatting>
  <conditionalFormatting sqref="B202:I212">
    <cfRule type="notContainsBlanks" dxfId="1059" priority="4461">
      <formula>LEN(TRIM(B202))&gt;0</formula>
    </cfRule>
  </conditionalFormatting>
  <conditionalFormatting sqref="B202:I219 M213:XFD219">
    <cfRule type="notContainsBlanks" dxfId="1058" priority="4441">
      <formula>LEN(TRIM(B202))&gt;0</formula>
    </cfRule>
  </conditionalFormatting>
  <conditionalFormatting sqref="B237:I239">
    <cfRule type="notContainsBlanks" dxfId="1057" priority="4284">
      <formula>LEN(TRIM(B237))&gt;0</formula>
    </cfRule>
  </conditionalFormatting>
  <conditionalFormatting sqref="B245:I247">
    <cfRule type="notContainsBlanks" dxfId="1056" priority="4113">
      <formula>LEN(TRIM(B245))&gt;0</formula>
    </cfRule>
  </conditionalFormatting>
  <conditionalFormatting sqref="B426:I427">
    <cfRule type="notContainsBlanks" dxfId="1055" priority="1710">
      <formula>LEN(TRIM(B426))&gt;0</formula>
    </cfRule>
  </conditionalFormatting>
  <conditionalFormatting sqref="B511:I512">
    <cfRule type="notContainsBlanks" dxfId="1054" priority="1131">
      <formula>LEN(TRIM(B511))&gt;0</formula>
    </cfRule>
  </conditionalFormatting>
  <conditionalFormatting sqref="B530:I531">
    <cfRule type="notContainsBlanks" dxfId="1053" priority="982">
      <formula>LEN(TRIM(B530))&gt;0</formula>
    </cfRule>
  </conditionalFormatting>
  <conditionalFormatting sqref="B625:I629">
    <cfRule type="notContainsBlanks" dxfId="1052" priority="621">
      <formula>LEN(TRIM(B625))&gt;0</formula>
    </cfRule>
  </conditionalFormatting>
  <conditionalFormatting sqref="B637:I638">
    <cfRule type="notContainsBlanks" dxfId="1051" priority="559">
      <formula>LEN(TRIM(B637))&gt;0</formula>
    </cfRule>
  </conditionalFormatting>
  <conditionalFormatting sqref="B137:J137">
    <cfRule type="notContainsBlanks" dxfId="1050" priority="5657">
      <formula>LEN(TRIM(B137))&gt;0</formula>
    </cfRule>
  </conditionalFormatting>
  <conditionalFormatting sqref="B144:J147">
    <cfRule type="notContainsBlanks" dxfId="1049" priority="5572">
      <formula>LEN(TRIM(B144))&gt;0</formula>
    </cfRule>
  </conditionalFormatting>
  <conditionalFormatting sqref="B150:J152">
    <cfRule type="notContainsBlanks" dxfId="1048" priority="5490">
      <formula>LEN(TRIM(B150))&gt;0</formula>
    </cfRule>
  </conditionalFormatting>
  <conditionalFormatting sqref="B152:J152">
    <cfRule type="notContainsBlanks" dxfId="1047" priority="5527">
      <formula>LEN(TRIM(B152))&gt;0</formula>
    </cfRule>
  </conditionalFormatting>
  <conditionalFormatting sqref="B156:J158">
    <cfRule type="notContainsBlanks" dxfId="1046" priority="5418">
      <formula>LEN(TRIM(B156))&gt;0</formula>
    </cfRule>
  </conditionalFormatting>
  <conditionalFormatting sqref="B185:J194">
    <cfRule type="notContainsBlanks" dxfId="1045" priority="4801">
      <formula>LEN(TRIM(B185))&gt;0</formula>
    </cfRule>
  </conditionalFormatting>
  <conditionalFormatting sqref="B621:J621">
    <cfRule type="notContainsBlanks" dxfId="1044" priority="647">
      <formula>LEN(TRIM(B621))&gt;0</formula>
    </cfRule>
  </conditionalFormatting>
  <conditionalFormatting sqref="B724:K726">
    <cfRule type="notContainsBlanks" dxfId="1043" priority="420">
      <formula>LEN(TRIM(B724))&gt;0</formula>
    </cfRule>
  </conditionalFormatting>
  <conditionalFormatting sqref="B750:K750">
    <cfRule type="notContainsBlanks" dxfId="1042" priority="393">
      <formula>LEN(TRIM(B750))&gt;0</formula>
    </cfRule>
  </conditionalFormatting>
  <conditionalFormatting sqref="B752:K752">
    <cfRule type="notContainsBlanks" dxfId="1041" priority="388">
      <formula>LEN(TRIM(B752))&gt;0</formula>
    </cfRule>
  </conditionalFormatting>
  <conditionalFormatting sqref="B755:K755">
    <cfRule type="notContainsBlanks" dxfId="1040" priority="376">
      <formula>LEN(TRIM(B755))&gt;0</formula>
    </cfRule>
  </conditionalFormatting>
  <conditionalFormatting sqref="B797:K799">
    <cfRule type="notContainsBlanks" dxfId="1039" priority="338">
      <formula>LEN(TRIM(B797))&gt;0</formula>
    </cfRule>
  </conditionalFormatting>
  <conditionalFormatting sqref="B816:K818">
    <cfRule type="notContainsBlanks" dxfId="1038" priority="330">
      <formula>LEN(TRIM(B816))&gt;0</formula>
    </cfRule>
  </conditionalFormatting>
  <conditionalFormatting sqref="B821:K821 M821:N821">
    <cfRule type="notContainsBlanks" dxfId="1037" priority="326">
      <formula>LEN(TRIM(B821))&gt;0</formula>
    </cfRule>
  </conditionalFormatting>
  <conditionalFormatting sqref="B845:K845 N845">
    <cfRule type="notContainsBlanks" dxfId="1036" priority="307">
      <formula>LEN(TRIM(B845))&gt;0</formula>
    </cfRule>
  </conditionalFormatting>
  <conditionalFormatting sqref="B892:K892">
    <cfRule type="notContainsBlanks" dxfId="1035" priority="240">
      <formula>LEN(TRIM(B892))&gt;0</formula>
    </cfRule>
  </conditionalFormatting>
  <conditionalFormatting sqref="B267:L268">
    <cfRule type="notContainsBlanks" dxfId="1034" priority="3626">
      <formula>LEN(TRIM(B267))&gt;0</formula>
    </cfRule>
  </conditionalFormatting>
  <conditionalFormatting sqref="B331:L337">
    <cfRule type="notContainsBlanks" dxfId="1033" priority="2569">
      <formula>LEN(TRIM(B331))&gt;0</formula>
    </cfRule>
  </conditionalFormatting>
  <conditionalFormatting sqref="B364:L364 N364">
    <cfRule type="notContainsBlanks" dxfId="1032" priority="2202">
      <formula>LEN(TRIM(B364))&gt;0</formula>
    </cfRule>
  </conditionalFormatting>
  <conditionalFormatting sqref="B364:L364">
    <cfRule type="notContainsBlanks" dxfId="1031" priority="2203">
      <formula>LEN(TRIM(B364))&gt;0</formula>
    </cfRule>
  </conditionalFormatting>
  <conditionalFormatting sqref="B371:L372">
    <cfRule type="notContainsBlanks" dxfId="1030" priority="2123">
      <formula>LEN(TRIM(B371))&gt;0</formula>
    </cfRule>
  </conditionalFormatting>
  <conditionalFormatting sqref="B385:L386">
    <cfRule type="notContainsBlanks" dxfId="1029" priority="2041">
      <formula>LEN(TRIM(B385))&gt;0</formula>
    </cfRule>
  </conditionalFormatting>
  <conditionalFormatting sqref="B391:L396">
    <cfRule type="notContainsBlanks" dxfId="1028" priority="1960">
      <formula>LEN(TRIM(B391))&gt;0</formula>
    </cfRule>
  </conditionalFormatting>
  <conditionalFormatting sqref="B428:L429">
    <cfRule type="notContainsBlanks" dxfId="1027" priority="1698">
      <formula>LEN(TRIM(B428))&gt;0</formula>
    </cfRule>
  </conditionalFormatting>
  <conditionalFormatting sqref="B520:L525">
    <cfRule type="notContainsBlanks" dxfId="1026" priority="1049">
      <formula>LEN(TRIM(B520))&gt;0</formula>
    </cfRule>
  </conditionalFormatting>
  <conditionalFormatting sqref="B573:L573">
    <cfRule type="notContainsBlanks" dxfId="1025" priority="840">
      <formula>LEN(TRIM(B573))&gt;0</formula>
    </cfRule>
  </conditionalFormatting>
  <conditionalFormatting sqref="B578:L578">
    <cfRule type="notContainsBlanks" dxfId="1024" priority="805">
      <formula>LEN(TRIM(B578))&gt;0</formula>
    </cfRule>
  </conditionalFormatting>
  <conditionalFormatting sqref="B591:L591 N591:P591">
    <cfRule type="notContainsBlanks" dxfId="1023" priority="752">
      <formula>LEN(TRIM(B591))&gt;0</formula>
    </cfRule>
  </conditionalFormatting>
  <conditionalFormatting sqref="B604:L604 N604:Q604">
    <cfRule type="notContainsBlanks" dxfId="1022" priority="713">
      <formula>LEN(TRIM(B604))&gt;0</formula>
    </cfRule>
  </conditionalFormatting>
  <conditionalFormatting sqref="B621:L621">
    <cfRule type="notContainsBlanks" dxfId="1021" priority="646">
      <formula>LEN(TRIM(B621))&gt;0</formula>
    </cfRule>
  </conditionalFormatting>
  <conditionalFormatting sqref="B708:L722 D723">
    <cfRule type="notContainsBlanks" dxfId="1020" priority="426">
      <formula>LEN(TRIM(B708))&gt;0</formula>
    </cfRule>
  </conditionalFormatting>
  <conditionalFormatting sqref="B770:L779">
    <cfRule type="notContainsBlanks" dxfId="1019" priority="356">
      <formula>LEN(TRIM(B770))&gt;0</formula>
    </cfRule>
  </conditionalFormatting>
  <conditionalFormatting sqref="B230:M234">
    <cfRule type="notContainsBlanks" dxfId="1018" priority="4405">
      <formula>LEN(TRIM(B230))&gt;0</formula>
    </cfRule>
  </conditionalFormatting>
  <conditionalFormatting sqref="B472:M475">
    <cfRule type="notContainsBlanks" dxfId="1017" priority="1367">
      <formula>LEN(TRIM(B472))&gt;0</formula>
    </cfRule>
  </conditionalFormatting>
  <conditionalFormatting sqref="B580:M582">
    <cfRule type="notContainsBlanks" dxfId="1016" priority="791">
      <formula>LEN(TRIM(B580))&gt;0</formula>
    </cfRule>
  </conditionalFormatting>
  <conditionalFormatting sqref="B594:M594">
    <cfRule type="notContainsBlanks" dxfId="1015" priority="744">
      <formula>LEN(TRIM(B594))&gt;0</formula>
    </cfRule>
  </conditionalFormatting>
  <conditionalFormatting sqref="B632:M635">
    <cfRule type="notContainsBlanks" dxfId="1014" priority="569">
      <formula>LEN(TRIM(B632))&gt;0</formula>
    </cfRule>
  </conditionalFormatting>
  <conditionalFormatting sqref="B1059:M1072">
    <cfRule type="notContainsBlanks" dxfId="1013" priority="15">
      <formula>LEN(TRIM(B1059))&gt;0</formula>
    </cfRule>
  </conditionalFormatting>
  <conditionalFormatting sqref="B178:N182 C183:C184">
    <cfRule type="notContainsBlanks" dxfId="1012" priority="4870">
      <formula>LEN(TRIM(B178))&gt;0</formula>
    </cfRule>
  </conditionalFormatting>
  <conditionalFormatting sqref="B270:N270 R270">
    <cfRule type="notContainsBlanks" dxfId="1011" priority="3615">
      <formula>LEN(TRIM(B270))&gt;0</formula>
    </cfRule>
  </conditionalFormatting>
  <conditionalFormatting sqref="B291:N293">
    <cfRule type="notContainsBlanks" dxfId="1010" priority="2884">
      <formula>LEN(TRIM(B291))&gt;0</formula>
    </cfRule>
  </conditionalFormatting>
  <conditionalFormatting sqref="B295:N298">
    <cfRule type="notContainsBlanks" dxfId="1009" priority="3016">
      <formula>LEN(TRIM(B295))&gt;0</formula>
    </cfRule>
  </conditionalFormatting>
  <conditionalFormatting sqref="B295:N302">
    <cfRule type="notContainsBlanks" dxfId="1008" priority="2926">
      <formula>LEN(TRIM(B295))&gt;0</formula>
    </cfRule>
  </conditionalFormatting>
  <conditionalFormatting sqref="B304:N304">
    <cfRule type="notContainsBlanks" dxfId="1007" priority="2909">
      <formula>LEN(TRIM(B304))&gt;0</formula>
    </cfRule>
  </conditionalFormatting>
  <conditionalFormatting sqref="B310:N314">
    <cfRule type="notContainsBlanks" dxfId="1006" priority="2764">
      <formula>LEN(TRIM(B310))&gt;0</formula>
    </cfRule>
  </conditionalFormatting>
  <conditionalFormatting sqref="B312:N312">
    <cfRule type="notContainsBlanks" dxfId="1005" priority="2780">
      <formula>LEN(TRIM(B312))&gt;0</formula>
    </cfRule>
  </conditionalFormatting>
  <conditionalFormatting sqref="B314:N314">
    <cfRule type="notContainsBlanks" dxfId="1004" priority="2763">
      <formula>LEN(TRIM(B314))&gt;0</formula>
    </cfRule>
  </conditionalFormatting>
  <conditionalFormatting sqref="B318:N320">
    <cfRule type="notContainsBlanks" dxfId="1003" priority="2709">
      <formula>LEN(TRIM(B318))&gt;0</formula>
    </cfRule>
    <cfRule type="notContainsBlanks" dxfId="1002" priority="2710">
      <formula>LEN(TRIM(B318))&gt;0</formula>
    </cfRule>
  </conditionalFormatting>
  <conditionalFormatting sqref="B326:N327">
    <cfRule type="notContainsBlanks" dxfId="1001" priority="2647">
      <formula>LEN(TRIM(B326))&gt;0</formula>
    </cfRule>
  </conditionalFormatting>
  <conditionalFormatting sqref="B326:N337">
    <cfRule type="notContainsBlanks" dxfId="1000" priority="2560">
      <formula>LEN(TRIM(B326))&gt;0</formula>
    </cfRule>
  </conditionalFormatting>
  <conditionalFormatting sqref="B471:N471">
    <cfRule type="notContainsBlanks" dxfId="999" priority="1423">
      <formula>LEN(TRIM(B471))&gt;0</formula>
    </cfRule>
    <cfRule type="notContainsBlanks" dxfId="998" priority="1422">
      <formula>LEN(TRIM(B471))&gt;0</formula>
    </cfRule>
  </conditionalFormatting>
  <conditionalFormatting sqref="B501:N501">
    <cfRule type="notContainsBlanks" dxfId="997" priority="1154">
      <formula>LEN(TRIM(B501))&gt;0</formula>
    </cfRule>
  </conditionalFormatting>
  <conditionalFormatting sqref="B537:N542 Q537:Q542">
    <cfRule type="notContainsBlanks" dxfId="996" priority="977">
      <formula>LEN(TRIM(B537))&gt;0</formula>
    </cfRule>
  </conditionalFormatting>
  <conditionalFormatting sqref="B592:N593">
    <cfRule type="notContainsBlanks" dxfId="995" priority="747">
      <formula>LEN(TRIM(B592))&gt;0</formula>
    </cfRule>
  </conditionalFormatting>
  <conditionalFormatting sqref="B595:N597">
    <cfRule type="notContainsBlanks" dxfId="994" priority="729">
      <formula>LEN(TRIM(B595))&gt;0</formula>
    </cfRule>
  </conditionalFormatting>
  <conditionalFormatting sqref="B601:N601">
    <cfRule type="notContainsBlanks" dxfId="993" priority="722">
      <formula>LEN(TRIM(B601))&gt;0</formula>
    </cfRule>
  </conditionalFormatting>
  <conditionalFormatting sqref="B607:N607">
    <cfRule type="notContainsBlanks" dxfId="992" priority="703">
      <formula>LEN(TRIM(B607))&gt;0</formula>
    </cfRule>
  </conditionalFormatting>
  <conditionalFormatting sqref="B610:N611">
    <cfRule type="notContainsBlanks" dxfId="991" priority="699">
      <formula>LEN(TRIM(B610))&gt;0</formula>
    </cfRule>
  </conditionalFormatting>
  <conditionalFormatting sqref="B613:N615">
    <cfRule type="notContainsBlanks" dxfId="990" priority="679">
      <formula>LEN(TRIM(B613))&gt;0</formula>
    </cfRule>
  </conditionalFormatting>
  <conditionalFormatting sqref="B622:N624">
    <cfRule type="notContainsBlanks" dxfId="989" priority="640">
      <formula>LEN(TRIM(B622))&gt;0</formula>
    </cfRule>
  </conditionalFormatting>
  <conditionalFormatting sqref="B643:N644">
    <cfRule type="notContainsBlanks" dxfId="988" priority="539">
      <formula>LEN(TRIM(B643))&gt;0</formula>
    </cfRule>
  </conditionalFormatting>
  <conditionalFormatting sqref="B650:N651">
    <cfRule type="notContainsBlanks" dxfId="987" priority="517">
      <formula>LEN(TRIM(B650))&gt;0</formula>
    </cfRule>
  </conditionalFormatting>
  <conditionalFormatting sqref="B657:N657">
    <cfRule type="notContainsBlanks" dxfId="986" priority="504">
      <formula>LEN(TRIM(B657))&gt;0</formula>
    </cfRule>
  </conditionalFormatting>
  <conditionalFormatting sqref="B668:N674">
    <cfRule type="notContainsBlanks" dxfId="985" priority="462">
      <formula>LEN(TRIM(B668))&gt;0</formula>
    </cfRule>
  </conditionalFormatting>
  <conditionalFormatting sqref="B678:N707">
    <cfRule type="notContainsBlanks" dxfId="984" priority="106">
      <formula>LEN(TRIM(B678))&gt;0</formula>
    </cfRule>
  </conditionalFormatting>
  <conditionalFormatting sqref="B727:N743">
    <cfRule type="notContainsBlanks" dxfId="983" priority="406">
      <formula>LEN(TRIM(B727))&gt;0</formula>
    </cfRule>
  </conditionalFormatting>
  <conditionalFormatting sqref="B745:N749">
    <cfRule type="notContainsBlanks" dxfId="982" priority="396">
      <formula>LEN(TRIM(B745))&gt;0</formula>
    </cfRule>
  </conditionalFormatting>
  <conditionalFormatting sqref="B751:N751">
    <cfRule type="notContainsBlanks" dxfId="981" priority="391">
      <formula>LEN(TRIM(B751))&gt;0</formula>
    </cfRule>
  </conditionalFormatting>
  <conditionalFormatting sqref="B756:N769 M770:M783">
    <cfRule type="notContainsBlanks" dxfId="980" priority="366">
      <formula>LEN(TRIM(B756))&gt;0</formula>
    </cfRule>
  </conditionalFormatting>
  <conditionalFormatting sqref="B784:N789 B790:K790">
    <cfRule type="notContainsBlanks" dxfId="979" priority="349">
      <formula>LEN(TRIM(B784))&gt;0</formula>
    </cfRule>
  </conditionalFormatting>
  <conditionalFormatting sqref="B791:N792">
    <cfRule type="notContainsBlanks" dxfId="978" priority="345">
      <formula>LEN(TRIM(B791))&gt;0</formula>
    </cfRule>
  </conditionalFormatting>
  <conditionalFormatting sqref="B795:N796">
    <cfRule type="notContainsBlanks" dxfId="977" priority="342">
      <formula>LEN(TRIM(B795))&gt;0</formula>
    </cfRule>
  </conditionalFormatting>
  <conditionalFormatting sqref="B800:N815">
    <cfRule type="notContainsBlanks" dxfId="976" priority="331">
      <formula>LEN(TRIM(B800))&gt;0</formula>
    </cfRule>
  </conditionalFormatting>
  <conditionalFormatting sqref="B819:N820">
    <cfRule type="notContainsBlanks" dxfId="975" priority="327">
      <formula>LEN(TRIM(B819))&gt;0</formula>
    </cfRule>
  </conditionalFormatting>
  <conditionalFormatting sqref="B822:N844">
    <cfRule type="notContainsBlanks" dxfId="974" priority="308">
      <formula>LEN(TRIM(B822))&gt;0</formula>
    </cfRule>
  </conditionalFormatting>
  <conditionalFormatting sqref="B846:N847">
    <cfRule type="notContainsBlanks" dxfId="973" priority="305">
      <formula>LEN(TRIM(B846))&gt;0</formula>
    </cfRule>
  </conditionalFormatting>
  <conditionalFormatting sqref="B850:N850">
    <cfRule type="notContainsBlanks" dxfId="972" priority="294">
      <formula>LEN(TRIM(B850))&gt;0</formula>
    </cfRule>
  </conditionalFormatting>
  <conditionalFormatting sqref="B852:N864 C865:C880">
    <cfRule type="notContainsBlanks" dxfId="971" priority="271">
      <formula>LEN(TRIM(B852))&gt;0</formula>
    </cfRule>
  </conditionalFormatting>
  <conditionalFormatting sqref="B891:N891">
    <cfRule type="notContainsBlanks" dxfId="970" priority="241">
      <formula>LEN(TRIM(B891))&gt;0</formula>
    </cfRule>
  </conditionalFormatting>
  <conditionalFormatting sqref="B902:N902">
    <cfRule type="notContainsBlanks" dxfId="969" priority="213">
      <formula>LEN(TRIM(B902))&gt;0</formula>
    </cfRule>
  </conditionalFormatting>
  <conditionalFormatting sqref="B909:N909">
    <cfRule type="notContainsBlanks" dxfId="968" priority="198">
      <formula>LEN(TRIM(B909))&gt;0</formula>
    </cfRule>
  </conditionalFormatting>
  <conditionalFormatting sqref="B911:N911">
    <cfRule type="notContainsBlanks" dxfId="967" priority="195">
      <formula>LEN(TRIM(B911))&gt;0</formula>
    </cfRule>
  </conditionalFormatting>
  <conditionalFormatting sqref="B958:N958">
    <cfRule type="notContainsBlanks" dxfId="966" priority="131">
      <formula>LEN(TRIM(B958))&gt;0</formula>
    </cfRule>
  </conditionalFormatting>
  <conditionalFormatting sqref="B962:N963">
    <cfRule type="notContainsBlanks" dxfId="965" priority="128">
      <formula>LEN(TRIM(B962))&gt;0</formula>
    </cfRule>
  </conditionalFormatting>
  <conditionalFormatting sqref="B965:N965">
    <cfRule type="notContainsBlanks" dxfId="964" priority="125">
      <formula>LEN(TRIM(B965))&gt;0</formula>
    </cfRule>
  </conditionalFormatting>
  <conditionalFormatting sqref="B967:N1058">
    <cfRule type="notContainsBlanks" dxfId="963" priority="33">
      <formula>LEN(TRIM(B967))&gt;0</formula>
    </cfRule>
  </conditionalFormatting>
  <conditionalFormatting sqref="B1073:N1084">
    <cfRule type="notContainsBlanks" dxfId="962" priority="6">
      <formula>LEN(TRIM(B1073))&gt;0</formula>
    </cfRule>
  </conditionalFormatting>
  <conditionalFormatting sqref="B675:O677">
    <cfRule type="notContainsBlanks" dxfId="961" priority="461">
      <formula>LEN(TRIM(B675))&gt;0</formula>
    </cfRule>
  </conditionalFormatting>
  <conditionalFormatting sqref="B92:P92">
    <cfRule type="notContainsBlanks" dxfId="960" priority="6090">
      <formula>LEN(TRIM(B92))&gt;0</formula>
    </cfRule>
  </conditionalFormatting>
  <conditionalFormatting sqref="B159:P159">
    <cfRule type="notContainsBlanks" dxfId="959" priority="5398">
      <formula>LEN(TRIM(B159))&gt;0</formula>
    </cfRule>
  </conditionalFormatting>
  <conditionalFormatting sqref="B353:P355">
    <cfRule type="notContainsBlanks" dxfId="958" priority="2265">
      <formula>LEN(TRIM(B353))&gt;0</formula>
    </cfRule>
  </conditionalFormatting>
  <conditionalFormatting sqref="B169:Q177">
    <cfRule type="notContainsBlanks" dxfId="957" priority="4912">
      <formula>LEN(TRIM(B169))&gt;0</formula>
    </cfRule>
  </conditionalFormatting>
  <conditionalFormatting sqref="B476:Q476">
    <cfRule type="notContainsBlanks" dxfId="956" priority="1451">
      <formula>LEN(TRIM(B476))&gt;0</formula>
    </cfRule>
  </conditionalFormatting>
  <conditionalFormatting sqref="B550:Q552">
    <cfRule type="notContainsBlanks" dxfId="955" priority="926">
      <formula>LEN(TRIM(B550))&gt;0</formula>
    </cfRule>
  </conditionalFormatting>
  <conditionalFormatting sqref="B555:Q555">
    <cfRule type="notContainsBlanks" dxfId="954" priority="903">
      <formula>LEN(TRIM(B555))&gt;0</formula>
    </cfRule>
  </conditionalFormatting>
  <conditionalFormatting sqref="B564:Q569">
    <cfRule type="notContainsBlanks" dxfId="953" priority="857">
      <formula>LEN(TRIM(B564))&gt;0</formula>
    </cfRule>
  </conditionalFormatting>
  <conditionalFormatting sqref="B577:Q577">
    <cfRule type="notContainsBlanks" dxfId="952" priority="821">
      <formula>LEN(TRIM(B577))&gt;0</formula>
    </cfRule>
  </conditionalFormatting>
  <conditionalFormatting sqref="B584:Q585">
    <cfRule type="notContainsBlanks" dxfId="951" priority="781">
      <formula>LEN(TRIM(B584))&gt;0</formula>
    </cfRule>
  </conditionalFormatting>
  <conditionalFormatting sqref="B587:Q587">
    <cfRule type="notContainsBlanks" dxfId="950" priority="773">
      <formula>LEN(TRIM(B587))&gt;0</formula>
    </cfRule>
  </conditionalFormatting>
  <conditionalFormatting sqref="B598:Q598">
    <cfRule type="notContainsBlanks" dxfId="949" priority="726">
      <formula>LEN(TRIM(B598))&gt;0</formula>
    </cfRule>
  </conditionalFormatting>
  <conditionalFormatting sqref="B602:Q603">
    <cfRule type="notContainsBlanks" dxfId="948" priority="715">
      <formula>LEN(TRIM(B602))&gt;0</formula>
    </cfRule>
  </conditionalFormatting>
  <conditionalFormatting sqref="B608:Q609">
    <cfRule type="notContainsBlanks" dxfId="947" priority="701">
      <formula>LEN(TRIM(B608))&gt;0</formula>
    </cfRule>
  </conditionalFormatting>
  <conditionalFormatting sqref="B616:Q617">
    <cfRule type="notContainsBlanks" dxfId="946" priority="675">
      <formula>LEN(TRIM(B616))&gt;0</formula>
    </cfRule>
  </conditionalFormatting>
  <conditionalFormatting sqref="B636:Q636">
    <cfRule type="notContainsBlanks" dxfId="945" priority="581">
      <formula>LEN(TRIM(B636))&gt;0</formula>
    </cfRule>
  </conditionalFormatting>
  <conditionalFormatting sqref="B647:Q648">
    <cfRule type="notContainsBlanks" dxfId="944" priority="532">
      <formula>LEN(TRIM(B647))&gt;0</formula>
    </cfRule>
  </conditionalFormatting>
  <conditionalFormatting sqref="B658:Q661">
    <cfRule type="notContainsBlanks" dxfId="943" priority="482">
      <formula>LEN(TRIM(B658))&gt;0</formula>
    </cfRule>
  </conditionalFormatting>
  <conditionalFormatting sqref="B667:Q667">
    <cfRule type="notContainsBlanks" dxfId="942" priority="468">
      <formula>LEN(TRIM(B667))&gt;0</formula>
    </cfRule>
  </conditionalFormatting>
  <conditionalFormatting sqref="B501:R501">
    <cfRule type="notContainsBlanks" dxfId="941" priority="1152">
      <formula>LEN(TRIM(B501))&gt;0</formula>
    </cfRule>
  </conditionalFormatting>
  <conditionalFormatting sqref="B537:U542">
    <cfRule type="notContainsBlanks" dxfId="940" priority="976">
      <formula>LEN(TRIM(B537))&gt;0</formula>
    </cfRule>
  </conditionalFormatting>
  <conditionalFormatting sqref="B553:U554">
    <cfRule type="notContainsBlanks" dxfId="939" priority="906">
      <formula>LEN(TRIM(B553))&gt;0</formula>
    </cfRule>
  </conditionalFormatting>
  <conditionalFormatting sqref="B195:V201">
    <cfRule type="notContainsBlanks" dxfId="938" priority="4730">
      <formula>LEN(TRIM(B195))&gt;0</formula>
    </cfRule>
  </conditionalFormatting>
  <conditionalFormatting sqref="B562:X562">
    <cfRule type="notContainsBlanks" dxfId="937" priority="878">
      <formula>LEN(TRIM(B562))&gt;0</formula>
    </cfRule>
  </conditionalFormatting>
  <conditionalFormatting sqref="B657:X657">
    <cfRule type="notContainsBlanks" dxfId="936" priority="502">
      <formula>LEN(TRIM(B657))&gt;0</formula>
    </cfRule>
  </conditionalFormatting>
  <conditionalFormatting sqref="B87:XFD88">
    <cfRule type="notContainsBlanks" dxfId="935" priority="6140">
      <formula>LEN(TRIM(B87))&gt;0</formula>
    </cfRule>
  </conditionalFormatting>
  <conditionalFormatting sqref="B97:XFD101">
    <cfRule type="notContainsBlanks" dxfId="934" priority="5992">
      <formula>LEN(TRIM(B97))&gt;0</formula>
    </cfRule>
  </conditionalFormatting>
  <conditionalFormatting sqref="B128:XFD131">
    <cfRule type="notContainsBlanks" dxfId="933" priority="5715">
      <formula>LEN(TRIM(B128))&gt;0</formula>
    </cfRule>
  </conditionalFormatting>
  <conditionalFormatting sqref="B153:XFD155">
    <cfRule type="notContainsBlanks" dxfId="932" priority="5458">
      <formula>LEN(TRIM(B153))&gt;0</formula>
    </cfRule>
  </conditionalFormatting>
  <conditionalFormatting sqref="B160:XFD160">
    <cfRule type="notContainsBlanks" dxfId="931" priority="5379">
      <formula>LEN(TRIM(B160))&gt;0</formula>
    </cfRule>
  </conditionalFormatting>
  <conditionalFormatting sqref="B161:XFD165">
    <cfRule type="notContainsBlanks" dxfId="930" priority="5252">
      <formula>LEN(TRIM(B161))&gt;0</formula>
    </cfRule>
  </conditionalFormatting>
  <conditionalFormatting sqref="B166:XFD168">
    <cfRule type="notContainsBlanks" dxfId="929" priority="5182">
      <formula>LEN(TRIM(B166))&gt;0</formula>
    </cfRule>
  </conditionalFormatting>
  <conditionalFormatting sqref="B235:XFD236">
    <cfRule type="notContainsBlanks" dxfId="928" priority="4331">
      <formula>LEN(TRIM(B235))&gt;0</formula>
    </cfRule>
  </conditionalFormatting>
  <conditionalFormatting sqref="B245:XFD260">
    <cfRule type="notContainsBlanks" dxfId="927" priority="3754">
      <formula>LEN(TRIM(B245))&gt;0</formula>
    </cfRule>
  </conditionalFormatting>
  <conditionalFormatting sqref="B261:XFD262">
    <cfRule type="notContainsBlanks" dxfId="926" priority="3699">
      <formula>LEN(TRIM(B261))&gt;0</formula>
    </cfRule>
  </conditionalFormatting>
  <conditionalFormatting sqref="B271:XFD273">
    <cfRule type="notContainsBlanks" dxfId="925" priority="3575">
      <formula>LEN(TRIM(B271))&gt;0</formula>
    </cfRule>
  </conditionalFormatting>
  <conditionalFormatting sqref="B274:XFD279">
    <cfRule type="notContainsBlanks" dxfId="924" priority="3458">
      <formula>LEN(TRIM(B274))&gt;0</formula>
    </cfRule>
  </conditionalFormatting>
  <conditionalFormatting sqref="B280:XFD283">
    <cfRule type="notContainsBlanks" dxfId="923" priority="3384">
      <formula>LEN(TRIM(B280))&gt;0</formula>
    </cfRule>
  </conditionalFormatting>
  <conditionalFormatting sqref="B284:XFD287">
    <cfRule type="notContainsBlanks" dxfId="922" priority="3340">
      <formula>LEN(TRIM(B284))&gt;0</formula>
    </cfRule>
  </conditionalFormatting>
  <conditionalFormatting sqref="B288:XFD290">
    <cfRule type="notContainsBlanks" dxfId="921" priority="3237">
      <formula>LEN(TRIM(B288))&gt;0</formula>
    </cfRule>
  </conditionalFormatting>
  <conditionalFormatting sqref="B294:XFD294">
    <cfRule type="notContainsBlanks" dxfId="920" priority="3056">
      <formula>LEN(TRIM(B294))&gt;0</formula>
    </cfRule>
  </conditionalFormatting>
  <conditionalFormatting sqref="B303:XFD303">
    <cfRule type="notContainsBlanks" dxfId="919" priority="2920">
      <formula>LEN(TRIM(B303))&gt;0</formula>
    </cfRule>
  </conditionalFormatting>
  <conditionalFormatting sqref="B305:XFD309">
    <cfRule type="notContainsBlanks" dxfId="918" priority="2821">
      <formula>LEN(TRIM(B305))&gt;0</formula>
    </cfRule>
  </conditionalFormatting>
  <conditionalFormatting sqref="B315:XFD317">
    <cfRule type="notContainsBlanks" dxfId="917" priority="2722">
      <formula>LEN(TRIM(B315))&gt;0</formula>
    </cfRule>
  </conditionalFormatting>
  <conditionalFormatting sqref="B321:XFD325">
    <cfRule type="notContainsBlanks" dxfId="916" priority="2657">
      <formula>LEN(TRIM(B321))&gt;0</formula>
    </cfRule>
  </conditionalFormatting>
  <conditionalFormatting sqref="B338:XFD345">
    <cfRule type="notContainsBlanks" dxfId="915" priority="2413">
      <formula>LEN(TRIM(B338))&gt;0</formula>
    </cfRule>
  </conditionalFormatting>
  <conditionalFormatting sqref="B347:XFD348">
    <cfRule type="notContainsBlanks" dxfId="914" priority="5884">
      <formula>LEN(TRIM(B347))&gt;0</formula>
    </cfRule>
  </conditionalFormatting>
  <conditionalFormatting sqref="B349:XFD352">
    <cfRule type="notContainsBlanks" dxfId="913" priority="2364">
      <formula>LEN(TRIM(B349))&gt;0</formula>
    </cfRule>
  </conditionalFormatting>
  <conditionalFormatting sqref="B360:XFD362">
    <cfRule type="notContainsBlanks" dxfId="912" priority="2217">
      <formula>LEN(TRIM(B360))&gt;0</formula>
    </cfRule>
  </conditionalFormatting>
  <conditionalFormatting sqref="B444:XFD444">
    <cfRule type="notContainsBlanks" dxfId="911" priority="1607">
      <formula>LEN(TRIM(B444))&gt;0</formula>
    </cfRule>
  </conditionalFormatting>
  <conditionalFormatting sqref="B451:XFD451">
    <cfRule type="notContainsBlanks" dxfId="910" priority="1586">
      <formula>LEN(TRIM(B451))&gt;0</formula>
    </cfRule>
  </conditionalFormatting>
  <conditionalFormatting sqref="B466:XFD466">
    <cfRule type="notContainsBlanks" dxfId="909" priority="1521">
      <formula>LEN(TRIM(B466))&gt;0</formula>
    </cfRule>
  </conditionalFormatting>
  <conditionalFormatting sqref="B469:XFD470">
    <cfRule type="notContainsBlanks" dxfId="908" priority="1370">
      <formula>LEN(TRIM(B469))&gt;0</formula>
    </cfRule>
  </conditionalFormatting>
  <conditionalFormatting sqref="B481:XFD481">
    <cfRule type="notContainsBlanks" dxfId="907" priority="1328">
      <formula>LEN(TRIM(B481))&gt;0</formula>
    </cfRule>
  </conditionalFormatting>
  <conditionalFormatting sqref="B484:XFD491">
    <cfRule type="notContainsBlanks" dxfId="906" priority="1230">
      <formula>LEN(TRIM(B484))&gt;0</formula>
    </cfRule>
  </conditionalFormatting>
  <conditionalFormatting sqref="B496:XFD497">
    <cfRule type="notContainsBlanks" dxfId="905" priority="1175">
      <formula>LEN(TRIM(B496))&gt;0</formula>
    </cfRule>
  </conditionalFormatting>
  <conditionalFormatting sqref="B574:XFD574">
    <cfRule type="notContainsBlanks" dxfId="904" priority="829">
      <formula>LEN(TRIM(B574))&gt;0</formula>
    </cfRule>
  </conditionalFormatting>
  <conditionalFormatting sqref="B579:XFD579">
    <cfRule type="notContainsBlanks" dxfId="903" priority="799">
      <formula>LEN(TRIM(B579))&gt;0</formula>
    </cfRule>
  </conditionalFormatting>
  <conditionalFormatting sqref="B586:XFD586">
    <cfRule type="notContainsBlanks" dxfId="902" priority="775">
      <formula>LEN(TRIM(B586))&gt;0</formula>
    </cfRule>
  </conditionalFormatting>
  <conditionalFormatting sqref="C146 H146:J146">
    <cfRule type="notContainsBlanks" dxfId="901" priority="5632">
      <formula>LEN(TRIM(C146))&gt;0</formula>
    </cfRule>
  </conditionalFormatting>
  <conditionalFormatting sqref="C287">
    <cfRule type="notContainsBlanks" dxfId="900" priority="3360">
      <formula>LEN(TRIM(C287))&gt;0</formula>
    </cfRule>
  </conditionalFormatting>
  <conditionalFormatting sqref="C312:C314">
    <cfRule type="notContainsBlanks" dxfId="899" priority="2767">
      <formula>LEN(TRIM(C312))&gt;0</formula>
    </cfRule>
    <cfRule type="notContainsBlanks" dxfId="898" priority="2766">
      <formula>LEN(TRIM(C312))&gt;0</formula>
    </cfRule>
  </conditionalFormatting>
  <conditionalFormatting sqref="C331:C337">
    <cfRule type="notContainsBlanks" dxfId="897" priority="2572">
      <formula>LEN(TRIM(C331))&gt;0</formula>
    </cfRule>
  </conditionalFormatting>
  <conditionalFormatting sqref="C471:C472 N475:XFD475">
    <cfRule type="notContainsBlanks" dxfId="896" priority="1483">
      <formula>LEN(TRIM(C471))&gt;0</formula>
    </cfRule>
  </conditionalFormatting>
  <conditionalFormatting sqref="C471:C472">
    <cfRule type="notContainsBlanks" dxfId="895" priority="1488">
      <formula>LEN(TRIM(C471))&gt;0</formula>
    </cfRule>
  </conditionalFormatting>
  <conditionalFormatting sqref="C599:C601 E599:E601 I599:I601 N599:XFD601">
    <cfRule type="notContainsBlanks" dxfId="894" priority="723">
      <formula>LEN(TRIM(C599))&gt;0</formula>
    </cfRule>
  </conditionalFormatting>
  <conditionalFormatting sqref="C607 E607 N607:XFD607">
    <cfRule type="notContainsBlanks" dxfId="893" priority="705">
      <formula>LEN(TRIM(C607))&gt;0</formula>
    </cfRule>
  </conditionalFormatting>
  <conditionalFormatting sqref="C643:C644 E643:E644 I643:I644">
    <cfRule type="notContainsBlanks" dxfId="892" priority="542">
      <formula>LEN(TRIM(C643))&gt;0</formula>
    </cfRule>
  </conditionalFormatting>
  <conditionalFormatting sqref="C639:E639 G639:N639 J640:N642">
    <cfRule type="notContainsBlanks" dxfId="891" priority="556">
      <formula>LEN(TRIM(C639))&gt;0</formula>
    </cfRule>
  </conditionalFormatting>
  <conditionalFormatting sqref="C793:E793 J793:N793 D794:E794 J794:K794 M794:N794">
    <cfRule type="notContainsBlanks" dxfId="890" priority="347">
      <formula>LEN(TRIM(C793))&gt;0</formula>
    </cfRule>
  </conditionalFormatting>
  <conditionalFormatting sqref="C104:M104">
    <cfRule type="notContainsBlanks" dxfId="889" priority="5947">
      <formula>LEN(TRIM(C104))&gt;0</formula>
    </cfRule>
  </conditionalFormatting>
  <conditionalFormatting sqref="C102:N103">
    <cfRule type="notContainsBlanks" dxfId="888" priority="5990">
      <formula>LEN(TRIM(C102))&gt;0</formula>
    </cfRule>
  </conditionalFormatting>
  <conditionalFormatting sqref="C105:Q113">
    <cfRule type="notContainsBlanks" dxfId="887" priority="5915">
      <formula>LEN(TRIM(C105))&gt;0</formula>
    </cfRule>
  </conditionalFormatting>
  <conditionalFormatting sqref="C104:XFD104">
    <cfRule type="notContainsBlanks" dxfId="886" priority="5946">
      <formula>LEN(TRIM(C104))&gt;0</formula>
    </cfRule>
  </conditionalFormatting>
  <conditionalFormatting sqref="D417">
    <cfRule type="notContainsBlanks" dxfId="885" priority="1742">
      <formula>LEN(TRIM(D417))&gt;0</formula>
    </cfRule>
  </conditionalFormatting>
  <conditionalFormatting sqref="D446:D450">
    <cfRule type="notContainsBlanks" dxfId="884" priority="1599">
      <formula>LEN(TRIM(D446))&gt;0</formula>
    </cfRule>
  </conditionalFormatting>
  <conditionalFormatting sqref="D452:D457">
    <cfRule type="notContainsBlanks" dxfId="883" priority="1576">
      <formula>LEN(TRIM(D452))&gt;0</formula>
    </cfRule>
  </conditionalFormatting>
  <conditionalFormatting sqref="D502:D510">
    <cfRule type="notContainsBlanks" dxfId="882" priority="1142">
      <formula>LEN(TRIM(D502))&gt;0</formula>
    </cfRule>
  </conditionalFormatting>
  <conditionalFormatting sqref="D612:D614">
    <cfRule type="notContainsBlanks" dxfId="881" priority="686">
      <formula>LEN(TRIM(D612))&gt;0</formula>
    </cfRule>
  </conditionalFormatting>
  <conditionalFormatting sqref="D640:D646 B645:C645 E645:L645 N645:Q645 M645:M646 B646 F646:H646 J646:L646">
    <cfRule type="notContainsBlanks" dxfId="880" priority="537">
      <formula>LEN(TRIM(B640))&gt;0</formula>
    </cfRule>
  </conditionalFormatting>
  <conditionalFormatting sqref="D848:D849">
    <cfRule type="notContainsBlanks" dxfId="879" priority="298">
      <formula>LEN(TRIM(D848))&gt;0</formula>
    </cfRule>
  </conditionalFormatting>
  <conditionalFormatting sqref="D888:D890">
    <cfRule type="notContainsBlanks" dxfId="878" priority="244">
      <formula>LEN(TRIM(D888))&gt;0</formula>
    </cfRule>
  </conditionalFormatting>
  <conditionalFormatting sqref="D146:E147">
    <cfRule type="notContainsBlanks" dxfId="877" priority="5573">
      <formula>LEN(TRIM(D146))&gt;0</formula>
    </cfRule>
  </conditionalFormatting>
  <conditionalFormatting sqref="D179:E182">
    <cfRule type="notContainsBlanks" dxfId="876" priority="4871">
      <formula>LEN(TRIM(D179))&gt;0</formula>
    </cfRule>
  </conditionalFormatting>
  <conditionalFormatting sqref="D287:E292">
    <cfRule type="notContainsBlanks" dxfId="875" priority="3188">
      <formula>LEN(TRIM(D287))&gt;0</formula>
    </cfRule>
  </conditionalFormatting>
  <conditionalFormatting sqref="D385:E386">
    <cfRule type="notContainsBlanks" dxfId="874" priority="2046">
      <formula>LEN(TRIM(D385))&gt;0</formula>
    </cfRule>
  </conditionalFormatting>
  <conditionalFormatting sqref="D388:E390">
    <cfRule type="notContainsBlanks" dxfId="873" priority="2016">
      <formula>LEN(TRIM(D388))&gt;0</formula>
    </cfRule>
  </conditionalFormatting>
  <conditionalFormatting sqref="D180:H184">
    <cfRule type="notContainsBlanks" dxfId="872" priority="4895">
      <formula>LEN(TRIM(D180))&gt;0</formula>
    </cfRule>
  </conditionalFormatting>
  <conditionalFormatting sqref="D571:H572">
    <cfRule type="notContainsBlanks" dxfId="871" priority="844">
      <formula>LEN(TRIM(D571))&gt;0</formula>
    </cfRule>
  </conditionalFormatting>
  <conditionalFormatting sqref="D865:H865">
    <cfRule type="notContainsBlanks" dxfId="870" priority="268">
      <formula>LEN(TRIM(D865))&gt;0</formula>
    </cfRule>
  </conditionalFormatting>
  <conditionalFormatting sqref="D893:H899">
    <cfRule type="notContainsBlanks" dxfId="869" priority="220">
      <formula>LEN(TRIM(D893))&gt;0</formula>
    </cfRule>
  </conditionalFormatting>
  <conditionalFormatting sqref="D248:I262">
    <cfRule type="notContainsBlanks" dxfId="868" priority="3704">
      <formula>LEN(TRIM(D248))&gt;0</formula>
    </cfRule>
  </conditionalFormatting>
  <conditionalFormatting sqref="D744:K744">
    <cfRule type="notContainsBlanks" dxfId="867" priority="402">
      <formula>LEN(TRIM(D744))&gt;0</formula>
    </cfRule>
  </conditionalFormatting>
  <conditionalFormatting sqref="D883:K884">
    <cfRule type="notContainsBlanks" dxfId="866" priority="248">
      <formula>LEN(TRIM(D883))&gt;0</formula>
    </cfRule>
  </conditionalFormatting>
  <conditionalFormatting sqref="D914:K918">
    <cfRule type="notContainsBlanks" dxfId="865" priority="184">
      <formula>LEN(TRIM(D914))&gt;0</formula>
    </cfRule>
  </conditionalFormatting>
  <conditionalFormatting sqref="D947:K947">
    <cfRule type="notContainsBlanks" dxfId="864" priority="149">
      <formula>LEN(TRIM(D947))&gt;0</formula>
    </cfRule>
  </conditionalFormatting>
  <conditionalFormatting sqref="D954:K957">
    <cfRule type="notContainsBlanks" dxfId="863" priority="132">
      <formula>LEN(TRIM(D954))&gt;0</formula>
    </cfRule>
  </conditionalFormatting>
  <conditionalFormatting sqref="D514:M515">
    <cfRule type="notContainsBlanks" dxfId="862" priority="1098">
      <formula>LEN(TRIM(D514))&gt;0</formula>
    </cfRule>
  </conditionalFormatting>
  <conditionalFormatting sqref="D528:N528">
    <cfRule type="notContainsBlanks" dxfId="861" priority="1024">
      <formula>LEN(TRIM(D528))&gt;0</formula>
    </cfRule>
  </conditionalFormatting>
  <conditionalFormatting sqref="D574:N574">
    <cfRule type="notContainsBlanks" dxfId="860" priority="828">
      <formula>LEN(TRIM(D574))&gt;0</formula>
    </cfRule>
  </conditionalFormatting>
  <conditionalFormatting sqref="D851:N851">
    <cfRule type="notContainsBlanks" dxfId="859" priority="290">
      <formula>LEN(TRIM(D851))&gt;0</formula>
    </cfRule>
  </conditionalFormatting>
  <conditionalFormatting sqref="D866:N882">
    <cfRule type="notContainsBlanks" dxfId="858" priority="253">
      <formula>LEN(TRIM(D866))&gt;0</formula>
    </cfRule>
  </conditionalFormatting>
  <conditionalFormatting sqref="D885:N887">
    <cfRule type="notContainsBlanks" dxfId="857" priority="245">
      <formula>LEN(TRIM(D885))&gt;0</formula>
    </cfRule>
  </conditionalFormatting>
  <conditionalFormatting sqref="D900:N901">
    <cfRule type="notContainsBlanks" dxfId="856" priority="214">
      <formula>LEN(TRIM(D900))&gt;0</formula>
    </cfRule>
  </conditionalFormatting>
  <conditionalFormatting sqref="D903:N908">
    <cfRule type="notContainsBlanks" dxfId="855" priority="200">
      <formula>LEN(TRIM(D903))&gt;0</formula>
    </cfRule>
  </conditionalFormatting>
  <conditionalFormatting sqref="D910:N910">
    <cfRule type="notContainsBlanks" dxfId="854" priority="197">
      <formula>LEN(TRIM(D910))&gt;0</formula>
    </cfRule>
  </conditionalFormatting>
  <conditionalFormatting sqref="D912:N913">
    <cfRule type="notContainsBlanks" dxfId="853" priority="191">
      <formula>LEN(TRIM(D912))&gt;0</formula>
    </cfRule>
  </conditionalFormatting>
  <conditionalFormatting sqref="D919:N946">
    <cfRule type="notContainsBlanks" dxfId="852" priority="151">
      <formula>LEN(TRIM(D919))&gt;0</formula>
    </cfRule>
  </conditionalFormatting>
  <conditionalFormatting sqref="D948:N953">
    <cfRule type="notContainsBlanks" dxfId="851" priority="140">
      <formula>LEN(TRIM(D948))&gt;0</formula>
    </cfRule>
  </conditionalFormatting>
  <conditionalFormatting sqref="D964:N964">
    <cfRule type="notContainsBlanks" dxfId="850" priority="126">
      <formula>LEN(TRIM(D964))&gt;0</formula>
    </cfRule>
  </conditionalFormatting>
  <conditionalFormatting sqref="D966:N966">
    <cfRule type="notContainsBlanks" dxfId="849" priority="122">
      <formula>LEN(TRIM(D966))&gt;0</formula>
    </cfRule>
  </conditionalFormatting>
  <conditionalFormatting sqref="D178:O182">
    <cfRule type="notContainsBlanks" dxfId="848" priority="4862">
      <formula>LEN(TRIM(D178))&gt;0</formula>
    </cfRule>
  </conditionalFormatting>
  <conditionalFormatting sqref="E114:E115">
    <cfRule type="notContainsBlanks" dxfId="847" priority="5866">
      <formula>LEN(TRIM(E114))&gt;0</formula>
    </cfRule>
  </conditionalFormatting>
  <conditionalFormatting sqref="E150:E151">
    <cfRule type="notContainsBlanks" dxfId="846" priority="5491">
      <formula>LEN(TRIM(E150))&gt;0</formula>
    </cfRule>
  </conditionalFormatting>
  <conditionalFormatting sqref="E588">
    <cfRule type="notContainsBlanks" dxfId="845" priority="754">
      <formula>LEN(TRIM(E588))&gt;0</formula>
    </cfRule>
  </conditionalFormatting>
  <conditionalFormatting sqref="E849">
    <cfRule type="notContainsBlanks" dxfId="844" priority="297">
      <formula>LEN(TRIM(E849))&gt;0</formula>
    </cfRule>
  </conditionalFormatting>
  <conditionalFormatting sqref="E288:I288 P288:Q288">
    <cfRule type="notContainsBlanks" dxfId="843" priority="3334">
      <formula>LEN(TRIM(E288))&gt;0</formula>
    </cfRule>
  </conditionalFormatting>
  <conditionalFormatting sqref="E753:K754">
    <cfRule type="notContainsBlanks" dxfId="842" priority="378">
      <formula>LEN(TRIM(E753))&gt;0</formula>
    </cfRule>
  </conditionalFormatting>
  <conditionalFormatting sqref="F144:F147">
    <cfRule type="notContainsBlanks" dxfId="841" priority="5582">
      <formula>LEN(TRIM(F144))&gt;0</formula>
    </cfRule>
  </conditionalFormatting>
  <conditionalFormatting sqref="F150:F152">
    <cfRule type="notContainsBlanks" dxfId="840" priority="5493">
      <formula>LEN(TRIM(F150))&gt;0</formula>
    </cfRule>
  </conditionalFormatting>
  <conditionalFormatting sqref="F179 J179:J183 C180:H180 B181:H184 J184:M184">
    <cfRule type="notContainsBlanks" dxfId="839" priority="4911">
      <formula>LEN(TRIM(B179))&gt;0</formula>
    </cfRule>
  </conditionalFormatting>
  <conditionalFormatting sqref="F235:F241">
    <cfRule type="notContainsBlanks" dxfId="838" priority="4203">
      <formula>LEN(TRIM(F235))&gt;0</formula>
    </cfRule>
  </conditionalFormatting>
  <conditionalFormatting sqref="F244">
    <cfRule type="notContainsBlanks" dxfId="837" priority="4141">
      <formula>LEN(TRIM(F244))&gt;0</formula>
    </cfRule>
  </conditionalFormatting>
  <conditionalFormatting sqref="F286:F292">
    <cfRule type="notContainsBlanks" dxfId="836" priority="3173">
      <formula>LEN(TRIM(F286))&gt;0</formula>
    </cfRule>
  </conditionalFormatting>
  <conditionalFormatting sqref="F385:F398">
    <cfRule type="notContainsBlanks" dxfId="835" priority="1942">
      <formula>LEN(TRIM(F385))&gt;0</formula>
    </cfRule>
  </conditionalFormatting>
  <conditionalFormatting sqref="F479">
    <cfRule type="notContainsBlanks" dxfId="834" priority="1347">
      <formula>LEN(TRIM(F479))&gt;0</formula>
    </cfRule>
  </conditionalFormatting>
  <conditionalFormatting sqref="F596">
    <cfRule type="notContainsBlanks" dxfId="833" priority="733">
      <formula>LEN(TRIM(F596))&gt;0</formula>
    </cfRule>
  </conditionalFormatting>
  <conditionalFormatting sqref="F639:F642">
    <cfRule type="notContainsBlanks" dxfId="832" priority="551">
      <formula>LEN(TRIM(F639))&gt;0</formula>
    </cfRule>
  </conditionalFormatting>
  <conditionalFormatting sqref="F367:G369">
    <cfRule type="notContainsBlanks" dxfId="831" priority="2175">
      <formula>LEN(TRIM(F367))&gt;0</formula>
    </cfRule>
  </conditionalFormatting>
  <conditionalFormatting sqref="F263:I263 F264:H265">
    <cfRule type="notContainsBlanks" dxfId="830" priority="3692">
      <formula>LEN(TRIM(F263))&gt;0</formula>
    </cfRule>
  </conditionalFormatting>
  <conditionalFormatting sqref="F723:I723">
    <cfRule type="notContainsBlanks" dxfId="829" priority="424">
      <formula>LEN(TRIM(F723))&gt;0</formula>
    </cfRule>
  </conditionalFormatting>
  <conditionalFormatting sqref="F793:I794">
    <cfRule type="notContainsBlanks" dxfId="828" priority="346">
      <formula>LEN(TRIM(F793))&gt;0</formula>
    </cfRule>
  </conditionalFormatting>
  <conditionalFormatting sqref="F155:J160">
    <cfRule type="notContainsBlanks" dxfId="827" priority="5382">
      <formula>LEN(TRIM(F155))&gt;0</formula>
    </cfRule>
  </conditionalFormatting>
  <conditionalFormatting sqref="F653:J657">
    <cfRule type="notContainsBlanks" dxfId="826" priority="497">
      <formula>LEN(TRIM(F653))&gt;0</formula>
    </cfRule>
    <cfRule type="notContainsBlanks" dxfId="825" priority="496">
      <formula>LEN(TRIM(F653))&gt;0</formula>
    </cfRule>
  </conditionalFormatting>
  <conditionalFormatting sqref="F722:J722">
    <cfRule type="notContainsBlanks" dxfId="824" priority="427">
      <formula>LEN(TRIM(F722))&gt;0</formula>
    </cfRule>
  </conditionalFormatting>
  <conditionalFormatting sqref="F777:J778">
    <cfRule type="notContainsBlanks" dxfId="823" priority="358">
      <formula>LEN(TRIM(F777))&gt;0</formula>
    </cfRule>
  </conditionalFormatting>
  <conditionalFormatting sqref="F780:K782">
    <cfRule type="notContainsBlanks" dxfId="822" priority="353">
      <formula>LEN(TRIM(F780))&gt;0</formula>
    </cfRule>
  </conditionalFormatting>
  <conditionalFormatting sqref="F387:L390">
    <cfRule type="notContainsBlanks" dxfId="821" priority="2001">
      <formula>LEN(TRIM(F387))&gt;0</formula>
    </cfRule>
  </conditionalFormatting>
  <conditionalFormatting sqref="F543:L548">
    <cfRule type="notContainsBlanks" dxfId="820" priority="934">
      <formula>LEN(TRIM(F543))&gt;0</formula>
    </cfRule>
  </conditionalFormatting>
  <conditionalFormatting sqref="F588:L590">
    <cfRule type="notContainsBlanks" dxfId="819" priority="758">
      <formula>LEN(TRIM(F588))&gt;0</formula>
    </cfRule>
  </conditionalFormatting>
  <conditionalFormatting sqref="F599:N601">
    <cfRule type="notContainsBlanks" dxfId="818" priority="719">
      <formula>LEN(TRIM(F599))&gt;0</formula>
    </cfRule>
  </conditionalFormatting>
  <conditionalFormatting sqref="F848:N849">
    <cfRule type="notContainsBlanks" dxfId="817" priority="296">
      <formula>LEN(TRIM(F848))&gt;0</formula>
    </cfRule>
  </conditionalFormatting>
  <conditionalFormatting sqref="F888:N890">
    <cfRule type="notContainsBlanks" dxfId="816" priority="242">
      <formula>LEN(TRIM(F888))&gt;0</formula>
    </cfRule>
  </conditionalFormatting>
  <conditionalFormatting sqref="G121:G125">
    <cfRule type="notContainsBlanks" dxfId="815" priority="5803">
      <formula>LEN(TRIM(G121))&gt;0</formula>
    </cfRule>
  </conditionalFormatting>
  <conditionalFormatting sqref="G146:G147">
    <cfRule type="notContainsBlanks" dxfId="814" priority="5578">
      <formula>LEN(TRIM(G146))&gt;0</formula>
    </cfRule>
  </conditionalFormatting>
  <conditionalFormatting sqref="G287:G292">
    <cfRule type="notContainsBlanks" dxfId="813" priority="3183">
      <formula>LEN(TRIM(G287))&gt;0</formula>
    </cfRule>
  </conditionalFormatting>
  <conditionalFormatting sqref="G350 I350">
    <cfRule type="notContainsBlanks" dxfId="812" priority="2387">
      <formula>LEN(TRIM(G350))&gt;0</formula>
    </cfRule>
  </conditionalFormatting>
  <conditionalFormatting sqref="G365:G366">
    <cfRule type="notContainsBlanks" dxfId="811" priority="2188">
      <formula>LEN(TRIM(G365))&gt;0</formula>
    </cfRule>
  </conditionalFormatting>
  <conditionalFormatting sqref="G386:G399">
    <cfRule type="notContainsBlanks" dxfId="810" priority="1918">
      <formula>LEN(TRIM(G386))&gt;0</formula>
    </cfRule>
  </conditionalFormatting>
  <conditionalFormatting sqref="G401">
    <cfRule type="notContainsBlanks" dxfId="809" priority="1901">
      <formula>LEN(TRIM(G401))&gt;0</formula>
    </cfRule>
  </conditionalFormatting>
  <conditionalFormatting sqref="G411">
    <cfRule type="notContainsBlanks" dxfId="808" priority="1840">
      <formula>LEN(TRIM(G411))&gt;0</formula>
    </cfRule>
  </conditionalFormatting>
  <conditionalFormatting sqref="G431:G433">
    <cfRule type="notContainsBlanks" dxfId="807" priority="1658">
      <formula>LEN(TRIM(G431))&gt;0</formula>
    </cfRule>
  </conditionalFormatting>
  <conditionalFormatting sqref="G464:G465">
    <cfRule type="notContainsBlanks" dxfId="806" priority="1536">
      <formula>LEN(TRIM(G464))&gt;0</formula>
    </cfRule>
  </conditionalFormatting>
  <conditionalFormatting sqref="G476:G479">
    <cfRule type="notContainsBlanks" dxfId="805" priority="1345">
      <formula>LEN(TRIM(G476))&gt;0</formula>
    </cfRule>
  </conditionalFormatting>
  <conditionalFormatting sqref="G482:G483">
    <cfRule type="notContainsBlanks" dxfId="804" priority="1295">
      <formula>LEN(TRIM(G482))&gt;0</formula>
    </cfRule>
  </conditionalFormatting>
  <conditionalFormatting sqref="G179:H182">
    <cfRule type="notContainsBlanks" dxfId="803" priority="4873">
      <formula>LEN(TRIM(G179))&gt;0</formula>
    </cfRule>
    <cfRule type="notContainsBlanks" dxfId="802" priority="4874">
      <formula>LEN(TRIM(G179))&gt;0</formula>
    </cfRule>
  </conditionalFormatting>
  <conditionalFormatting sqref="G397:H399">
    <cfRule type="notContainsBlanks" dxfId="801" priority="1917">
      <formula>LEN(TRIM(G397))&gt;0</formula>
    </cfRule>
  </conditionalFormatting>
  <conditionalFormatting sqref="G430:H442">
    <cfRule type="notContainsBlanks" dxfId="800" priority="1629">
      <formula>LEN(TRIM(G430))&gt;0</formula>
    </cfRule>
  </conditionalFormatting>
  <conditionalFormatting sqref="G460:H463 K461:M462">
    <cfRule type="notContainsBlanks" dxfId="799" priority="1550">
      <formula>LEN(TRIM(G460))&gt;0</formula>
    </cfRule>
  </conditionalFormatting>
  <conditionalFormatting sqref="G640:H642">
    <cfRule type="notContainsBlanks" dxfId="798" priority="544">
      <formula>LEN(TRIM(G640))&gt;0</formula>
    </cfRule>
  </conditionalFormatting>
  <conditionalFormatting sqref="G235:I244">
    <cfRule type="notContainsBlanks" dxfId="797" priority="4139">
      <formula>LEN(TRIM(G235))&gt;0</formula>
    </cfRule>
  </conditionalFormatting>
  <conditionalFormatting sqref="G267:I268">
    <cfRule type="notContainsBlanks" dxfId="796" priority="3636">
      <formula>LEN(TRIM(G267))&gt;0</formula>
    </cfRule>
  </conditionalFormatting>
  <conditionalFormatting sqref="G144:J145 C145:E145">
    <cfRule type="notContainsBlanks" dxfId="795" priority="5625">
      <formula>LEN(TRIM(C144))&gt;0</formula>
    </cfRule>
  </conditionalFormatting>
  <conditionalFormatting sqref="G151:J152">
    <cfRule type="notContainsBlanks" dxfId="794" priority="5506">
      <formula>LEN(TRIM(G151))&gt;0</formula>
    </cfRule>
  </conditionalFormatting>
  <conditionalFormatting sqref="G639:XFD642">
    <cfRule type="notContainsBlanks" dxfId="793" priority="555">
      <formula>LEN(TRIM(G639))&gt;0</formula>
    </cfRule>
  </conditionalFormatting>
  <conditionalFormatting sqref="H287">
    <cfRule type="notContainsBlanks" dxfId="792" priority="3346">
      <formula>LEN(TRIM(H287))&gt;0</formula>
    </cfRule>
  </conditionalFormatting>
  <conditionalFormatting sqref="H289">
    <cfRule type="notContainsBlanks" dxfId="791" priority="3305">
      <formula>LEN(TRIM(H289))&gt;0</formula>
    </cfRule>
  </conditionalFormatting>
  <conditionalFormatting sqref="H349:H350">
    <cfRule type="notContainsBlanks" dxfId="790" priority="2363">
      <formula>LEN(TRIM(H349))&gt;0</formula>
    </cfRule>
  </conditionalFormatting>
  <conditionalFormatting sqref="H391:H392">
    <cfRule type="notContainsBlanks" dxfId="789" priority="1975">
      <formula>LEN(TRIM(H391))&gt;0</formula>
    </cfRule>
  </conditionalFormatting>
  <conditionalFormatting sqref="H597">
    <cfRule type="notContainsBlanks" dxfId="788" priority="728">
      <formula>LEN(TRIM(H597))&gt;0</formula>
    </cfRule>
  </conditionalFormatting>
  <conditionalFormatting sqref="H612:H614">
    <cfRule type="notContainsBlanks" dxfId="787" priority="684">
      <formula>LEN(TRIM(H612))&gt;0</formula>
    </cfRule>
  </conditionalFormatting>
  <conditionalFormatting sqref="H290:I292">
    <cfRule type="notContainsBlanks" dxfId="786" priority="3201">
      <formula>LEN(TRIM(H290))&gt;0</formula>
    </cfRule>
  </conditionalFormatting>
  <conditionalFormatting sqref="H393:I398">
    <cfRule type="notContainsBlanks" dxfId="785" priority="1950">
      <formula>LEN(TRIM(H393))&gt;0</formula>
    </cfRule>
  </conditionalFormatting>
  <conditionalFormatting sqref="H121:J122">
    <cfRule type="notContainsBlanks" dxfId="784" priority="5850">
      <formula>LEN(TRIM(H121))&gt;0</formula>
    </cfRule>
  </conditionalFormatting>
  <conditionalFormatting sqref="H452:J452 H453:I455 J453:J456 A456:I456">
    <cfRule type="notContainsBlanks" dxfId="783" priority="1584">
      <formula>LEN(TRIM(A452))&gt;0</formula>
    </cfRule>
  </conditionalFormatting>
  <conditionalFormatting sqref="H287:L287">
    <cfRule type="notContainsBlanks" dxfId="782" priority="3347">
      <formula>LEN(TRIM(H287))&gt;0</formula>
    </cfRule>
  </conditionalFormatting>
  <conditionalFormatting sqref="H387:L387">
    <cfRule type="notContainsBlanks" dxfId="781" priority="2024">
      <formula>LEN(TRIM(H387))&gt;0</formula>
    </cfRule>
  </conditionalFormatting>
  <conditionalFormatting sqref="H426:L430">
    <cfRule type="notContainsBlanks" dxfId="780" priority="1688">
      <formula>LEN(TRIM(H426))&gt;0</formula>
    </cfRule>
  </conditionalFormatting>
  <conditionalFormatting sqref="H125:M125">
    <cfRule type="notContainsBlanks" dxfId="779" priority="5797">
      <formula>LEN(TRIM(H125))&gt;0</formula>
    </cfRule>
  </conditionalFormatting>
  <conditionalFormatting sqref="H476:M476">
    <cfRule type="notContainsBlanks" dxfId="778" priority="1453">
      <formula>LEN(TRIM(H476))&gt;0</formula>
    </cfRule>
  </conditionalFormatting>
  <conditionalFormatting sqref="H240:N244">
    <cfRule type="notContainsBlanks" dxfId="777" priority="4126">
      <formula>LEN(TRIM(H240))&gt;0</formula>
    </cfRule>
  </conditionalFormatting>
  <conditionalFormatting sqref="H494:XFD495">
    <cfRule type="notContainsBlanks" dxfId="776" priority="1193">
      <formula>LEN(TRIM(H494))&gt;0</formula>
    </cfRule>
  </conditionalFormatting>
  <conditionalFormatting sqref="H629:XFD629">
    <cfRule type="notContainsBlanks" dxfId="775" priority="625">
      <formula>LEN(TRIM(H629))&gt;0</formula>
    </cfRule>
  </conditionalFormatting>
  <conditionalFormatting sqref="I179:I184">
    <cfRule type="notContainsBlanks" dxfId="774" priority="4840">
      <formula>LEN(TRIM(I179))&gt;0</formula>
    </cfRule>
    <cfRule type="notContainsBlanks" dxfId="773" priority="4839">
      <formula>LEN(TRIM(I179))&gt;0</formula>
    </cfRule>
  </conditionalFormatting>
  <conditionalFormatting sqref="I264:I266">
    <cfRule type="notContainsBlanks" dxfId="772" priority="3661">
      <formula>LEN(TRIM(I264))&gt;0</formula>
    </cfRule>
    <cfRule type="notContainsBlanks" dxfId="771" priority="3662">
      <formula>LEN(TRIM(I264))&gt;0</formula>
    </cfRule>
  </conditionalFormatting>
  <conditionalFormatting sqref="I388:I392">
    <cfRule type="notContainsBlanks" dxfId="770" priority="1969">
      <formula>LEN(TRIM(I388))&gt;0</formula>
    </cfRule>
  </conditionalFormatting>
  <conditionalFormatting sqref="I461:I465">
    <cfRule type="notContainsBlanks" dxfId="769" priority="1541">
      <formula>LEN(TRIM(I461))&gt;0</formula>
    </cfRule>
  </conditionalFormatting>
  <conditionalFormatting sqref="I502:I504">
    <cfRule type="notContainsBlanks" dxfId="768" priority="1140">
      <formula>LEN(TRIM(I502))&gt;0</formula>
    </cfRule>
  </conditionalFormatting>
  <conditionalFormatting sqref="I513:I515">
    <cfRule type="notContainsBlanks" dxfId="767" priority="1097">
      <formula>LEN(TRIM(I513))&gt;0</formula>
    </cfRule>
  </conditionalFormatting>
  <conditionalFormatting sqref="I526:I529">
    <cfRule type="notContainsBlanks" dxfId="766" priority="1019">
      <formula>LEN(TRIM(I526))&gt;0</formula>
    </cfRule>
  </conditionalFormatting>
  <conditionalFormatting sqref="I574:I576">
    <cfRule type="notContainsBlanks" dxfId="765" priority="826">
      <formula>LEN(TRIM(I574))&gt;0</formula>
    </cfRule>
  </conditionalFormatting>
  <conditionalFormatting sqref="I619:I620 N619:XFD620">
    <cfRule type="notContainsBlanks" dxfId="764" priority="660">
      <formula>LEN(TRIM(I619))&gt;0</formula>
    </cfRule>
  </conditionalFormatting>
  <conditionalFormatting sqref="I622:I628 A625:A628 N625:XFD628">
    <cfRule type="notContainsBlanks" dxfId="763" priority="633">
      <formula>LEN(TRIM(A622))&gt;0</formula>
    </cfRule>
  </conditionalFormatting>
  <conditionalFormatting sqref="I630:I631 N630:XFD631 C631 E631">
    <cfRule type="notContainsBlanks" dxfId="762" priority="614">
      <formula>LEN(TRIM(C630))&gt;0</formula>
    </cfRule>
  </conditionalFormatting>
  <conditionalFormatting sqref="I630:I631">
    <cfRule type="notContainsBlanks" dxfId="761" priority="610">
      <formula>LEN(TRIM(I630))&gt;0</formula>
    </cfRule>
  </conditionalFormatting>
  <conditionalFormatting sqref="I637:I638 N638:XFD638">
    <cfRule type="notContainsBlanks" dxfId="760" priority="563">
      <formula>LEN(TRIM(I637))&gt;0</formula>
    </cfRule>
  </conditionalFormatting>
  <conditionalFormatting sqref="I460:J460 M460:N460">
    <cfRule type="notContainsBlanks" dxfId="759" priority="1561">
      <formula>LEN(TRIM(I460))&gt;0</formula>
    </cfRule>
  </conditionalFormatting>
  <conditionalFormatting sqref="I397:L400">
    <cfRule type="notContainsBlanks" dxfId="758" priority="1906">
      <formula>LEN(TRIM(I397))&gt;0</formula>
    </cfRule>
  </conditionalFormatting>
  <conditionalFormatting sqref="I430:L443">
    <cfRule type="notContainsBlanks" dxfId="757" priority="1613">
      <formula>LEN(TRIM(I430))&gt;0</formula>
    </cfRule>
  </conditionalFormatting>
  <conditionalFormatting sqref="I570:L572">
    <cfRule type="notContainsBlanks" dxfId="756" priority="847">
      <formula>LEN(TRIM(I570))&gt;0</formula>
    </cfRule>
  </conditionalFormatting>
  <conditionalFormatting sqref="I618:L620">
    <cfRule type="notContainsBlanks" dxfId="755" priority="651">
      <formula>LEN(TRIM(I618))&gt;0</formula>
    </cfRule>
  </conditionalFormatting>
  <conditionalFormatting sqref="I349:N349">
    <cfRule type="notContainsBlanks" dxfId="754" priority="2397">
      <formula>LEN(TRIM(I349))&gt;0</formula>
    </cfRule>
  </conditionalFormatting>
  <conditionalFormatting sqref="I612:N612">
    <cfRule type="notContainsBlanks" dxfId="753" priority="692">
      <formula>LEN(TRIM(I612))&gt;0</formula>
    </cfRule>
  </conditionalFormatting>
  <conditionalFormatting sqref="I404:O404 A405:F405 H405:XFD405">
    <cfRule type="notContainsBlanks" dxfId="752" priority="1877">
      <formula>LEN(TRIM(A404))&gt;0</formula>
    </cfRule>
  </conditionalFormatting>
  <conditionalFormatting sqref="J148:J150">
    <cfRule type="notContainsBlanks" dxfId="751" priority="5530">
      <formula>LEN(TRIM(J148))&gt;0</formula>
    </cfRule>
  </conditionalFormatting>
  <conditionalFormatting sqref="J167:J176">
    <cfRule type="notContainsBlanks" dxfId="750" priority="4957">
      <formula>LEN(TRIM(J167))&gt;0</formula>
    </cfRule>
  </conditionalFormatting>
  <conditionalFormatting sqref="J180:J184">
    <cfRule type="notContainsBlanks" dxfId="749" priority="4894">
      <formula>LEN(TRIM(J180))&gt;0</formula>
    </cfRule>
  </conditionalFormatting>
  <conditionalFormatting sqref="J202:J219">
    <cfRule type="notContainsBlanks" dxfId="748" priority="4438">
      <formula>LEN(TRIM(J202))&gt;0</formula>
    </cfRule>
  </conditionalFormatting>
  <conditionalFormatting sqref="J207">
    <cfRule type="notContainsBlanks" dxfId="747" priority="4550">
      <formula>LEN(TRIM(J207))&gt;0</formula>
    </cfRule>
  </conditionalFormatting>
  <conditionalFormatting sqref="J210:J219">
    <cfRule type="notContainsBlanks" dxfId="746" priority="4437">
      <formula>LEN(TRIM(J210))&gt;0</formula>
    </cfRule>
  </conditionalFormatting>
  <conditionalFormatting sqref="J235:J268">
    <cfRule type="notContainsBlanks" dxfId="745" priority="3628">
      <formula>LEN(TRIM(J235))&gt;0</formula>
    </cfRule>
  </conditionalFormatting>
  <conditionalFormatting sqref="J417:J419">
    <cfRule type="notContainsBlanks" dxfId="744" priority="1738">
      <formula>LEN(TRIM(J417))&gt;0</formula>
    </cfRule>
  </conditionalFormatting>
  <conditionalFormatting sqref="J461:J463">
    <cfRule type="notContainsBlanks" dxfId="743" priority="1546">
      <formula>LEN(TRIM(J461))&gt;0</formula>
    </cfRule>
  </conditionalFormatting>
  <conditionalFormatting sqref="J502:J513">
    <cfRule type="notContainsBlanks" dxfId="742" priority="1120">
      <formula>LEN(TRIM(J502))&gt;0</formula>
    </cfRule>
  </conditionalFormatting>
  <conditionalFormatting sqref="J612">
    <cfRule type="notContainsBlanks" dxfId="741" priority="693">
      <formula>LEN(TRIM(J612))&gt;0</formula>
    </cfRule>
  </conditionalFormatting>
  <conditionalFormatting sqref="J263:L266">
    <cfRule type="notContainsBlanks" dxfId="740" priority="3657">
      <formula>LEN(TRIM(J263))&gt;0</formula>
    </cfRule>
  </conditionalFormatting>
  <conditionalFormatting sqref="J283:L292">
    <cfRule type="notContainsBlanks" dxfId="739" priority="3170">
      <formula>LEN(TRIM(J283))&gt;0</formula>
    </cfRule>
  </conditionalFormatting>
  <conditionalFormatting sqref="J385:L386">
    <cfRule type="notContainsBlanks" dxfId="738" priority="2040">
      <formula>LEN(TRIM(J385))&gt;0</formula>
    </cfRule>
  </conditionalFormatting>
  <conditionalFormatting sqref="J388:L398">
    <cfRule type="notContainsBlanks" dxfId="737" priority="1933">
      <formula>LEN(TRIM(J388))&gt;0</formula>
    </cfRule>
  </conditionalFormatting>
  <conditionalFormatting sqref="J420:L427">
    <cfRule type="notContainsBlanks" dxfId="736" priority="1721">
      <formula>LEN(TRIM(J420))&gt;0</formula>
    </cfRule>
  </conditionalFormatting>
  <conditionalFormatting sqref="J431:L432">
    <cfRule type="notContainsBlanks" dxfId="735" priority="1669">
      <formula>LEN(TRIM(J431))&gt;0</formula>
    </cfRule>
  </conditionalFormatting>
  <conditionalFormatting sqref="J464:L465">
    <cfRule type="notContainsBlanks" dxfId="734" priority="1537">
      <formula>LEN(TRIM(J464))&gt;0</formula>
    </cfRule>
  </conditionalFormatting>
  <conditionalFormatting sqref="J499:L500">
    <cfRule type="notContainsBlanks" dxfId="733" priority="1163">
      <formula>LEN(TRIM(J499))&gt;0</formula>
    </cfRule>
  </conditionalFormatting>
  <conditionalFormatting sqref="J511:L512">
    <cfRule type="notContainsBlanks" dxfId="732" priority="1128">
      <formula>LEN(TRIM(J511))&gt;0</formula>
    </cfRule>
  </conditionalFormatting>
  <conditionalFormatting sqref="J514:L515 N514:O515">
    <cfRule type="notContainsBlanks" dxfId="731" priority="1101">
      <formula>LEN(TRIM(J514))&gt;0</formula>
    </cfRule>
  </conditionalFormatting>
  <conditionalFormatting sqref="J520:L525">
    <cfRule type="notContainsBlanks" dxfId="730" priority="1050">
      <formula>LEN(TRIM(J520))&gt;0</formula>
    </cfRule>
  </conditionalFormatting>
  <conditionalFormatting sqref="J526:L536 I532:I534">
    <cfRule type="notContainsBlanks" dxfId="729" priority="981">
      <formula>LEN(TRIM(I526))&gt;0</formula>
    </cfRule>
  </conditionalFormatting>
  <conditionalFormatting sqref="J530:L531">
    <cfRule type="notContainsBlanks" dxfId="728" priority="983">
      <formula>LEN(TRIM(J530))&gt;0</formula>
    </cfRule>
  </conditionalFormatting>
  <conditionalFormatting sqref="J543:L545">
    <cfRule type="notContainsBlanks" dxfId="727" priority="963">
      <formula>LEN(TRIM(J543))&gt;0</formula>
    </cfRule>
  </conditionalFormatting>
  <conditionalFormatting sqref="J553:L554">
    <cfRule type="notContainsBlanks" dxfId="726" priority="905">
      <formula>LEN(TRIM(J553))&gt;0</formula>
    </cfRule>
  </conditionalFormatting>
  <conditionalFormatting sqref="J563:L563">
    <cfRule type="notContainsBlanks" dxfId="725" priority="864">
      <formula>LEN(TRIM(J563))&gt;0</formula>
    </cfRule>
  </conditionalFormatting>
  <conditionalFormatting sqref="J596:L597 D597">
    <cfRule type="notContainsBlanks" dxfId="724" priority="730">
      <formula>LEN(TRIM(D596))&gt;0</formula>
    </cfRule>
  </conditionalFormatting>
  <conditionalFormatting sqref="J618:L618">
    <cfRule type="notContainsBlanks" dxfId="723" priority="661">
      <formula>LEN(TRIM(J618))&gt;0</formula>
    </cfRule>
  </conditionalFormatting>
  <conditionalFormatting sqref="J622:L630">
    <cfRule type="notContainsBlanks" dxfId="722" priority="619">
      <formula>LEN(TRIM(J622))&gt;0</formula>
    </cfRule>
  </conditionalFormatting>
  <conditionalFormatting sqref="J632:L632">
    <cfRule type="notContainsBlanks" dxfId="721" priority="592">
      <formula>LEN(TRIM(J632))&gt;0</formula>
    </cfRule>
  </conditionalFormatting>
  <conditionalFormatting sqref="J177:M177">
    <cfRule type="notContainsBlanks" dxfId="720" priority="4924">
      <formula>LEN(TRIM(J177))&gt;0</formula>
    </cfRule>
  </conditionalFormatting>
  <conditionalFormatting sqref="J310:M311">
    <cfRule type="notContainsBlanks" dxfId="719" priority="2785">
      <formula>LEN(TRIM(J310))&gt;0</formula>
    </cfRule>
  </conditionalFormatting>
  <conditionalFormatting sqref="J631:M631">
    <cfRule type="notContainsBlanks" dxfId="718" priority="613">
      <formula>LEN(TRIM(J631))&gt;0</formula>
    </cfRule>
  </conditionalFormatting>
  <conditionalFormatting sqref="J202:N205">
    <cfRule type="notContainsBlanks" dxfId="717" priority="4624">
      <formula>LEN(TRIM(J202))&gt;0</formula>
    </cfRule>
  </conditionalFormatting>
  <conditionalFormatting sqref="J350:N355">
    <cfRule type="notContainsBlanks" dxfId="716" priority="2270">
      <formula>LEN(TRIM(J350))&gt;0</formula>
    </cfRule>
  </conditionalFormatting>
  <conditionalFormatting sqref="J638:N638">
    <cfRule type="notContainsBlanks" dxfId="715" priority="558">
      <formula>LEN(TRIM(J638))&gt;0</formula>
    </cfRule>
  </conditionalFormatting>
  <conditionalFormatting sqref="J865:N865">
    <cfRule type="notContainsBlanks" dxfId="714" priority="266">
      <formula>LEN(TRIM(J865))&gt;0</formula>
    </cfRule>
  </conditionalFormatting>
  <conditionalFormatting sqref="J206:P206">
    <cfRule type="notContainsBlanks" dxfId="713" priority="4588">
      <formula>LEN(TRIM(J206))&gt;0</formula>
    </cfRule>
  </conditionalFormatting>
  <conditionalFormatting sqref="J238:Q239">
    <cfRule type="notContainsBlanks" dxfId="712" priority="4249">
      <formula>LEN(TRIM(J238))&gt;0</formula>
    </cfRule>
  </conditionalFormatting>
  <conditionalFormatting sqref="J575:Q576">
    <cfRule type="notContainsBlanks" dxfId="711" priority="823">
      <formula>LEN(TRIM(J575))&gt;0</formula>
    </cfRule>
  </conditionalFormatting>
  <conditionalFormatting sqref="J637:Q637">
    <cfRule type="notContainsBlanks" dxfId="710" priority="565">
      <formula>LEN(TRIM(J637))&gt;0</formula>
    </cfRule>
  </conditionalFormatting>
  <conditionalFormatting sqref="J237:XFD237">
    <cfRule type="notContainsBlanks" dxfId="709" priority="4308">
      <formula>LEN(TRIM(J237))&gt;0</formula>
    </cfRule>
  </conditionalFormatting>
  <conditionalFormatting sqref="K1085:K1088">
    <cfRule type="notContainsBlanks" dxfId="708" priority="5">
      <formula>LEN(TRIM(K1085))&gt;0</formula>
    </cfRule>
  </conditionalFormatting>
  <conditionalFormatting sqref="K207:L219">
    <cfRule type="notContainsBlanks" dxfId="707" priority="4435">
      <formula>LEN(TRIM(K207))&gt;0</formula>
    </cfRule>
    <cfRule type="notContainsBlanks" dxfId="706" priority="4433">
      <formula>LEN(TRIM(K207))&gt;0</formula>
    </cfRule>
  </conditionalFormatting>
  <conditionalFormatting sqref="K272:L273">
    <cfRule type="notContainsBlanks" dxfId="705" priority="3596">
      <formula>LEN(TRIM(K272))&gt;0</formula>
    </cfRule>
  </conditionalFormatting>
  <conditionalFormatting sqref="K401:L403">
    <cfRule type="notContainsBlanks" dxfId="704" priority="1885">
      <formula>LEN(TRIM(K401))&gt;0</formula>
    </cfRule>
  </conditionalFormatting>
  <conditionalFormatting sqref="K408:L411">
    <cfRule type="notContainsBlanks" dxfId="703" priority="1838">
      <formula>LEN(TRIM(K408))&gt;0</formula>
    </cfRule>
  </conditionalFormatting>
  <conditionalFormatting sqref="K416:L419">
    <cfRule type="notContainsBlanks" dxfId="702" priority="1739">
      <formula>LEN(TRIM(K416))&gt;0</formula>
    </cfRule>
  </conditionalFormatting>
  <conditionalFormatting sqref="K462:L463">
    <cfRule type="notContainsBlanks" dxfId="701" priority="1556">
      <formula>LEN(TRIM(K462))&gt;0</formula>
    </cfRule>
  </conditionalFormatting>
  <conditionalFormatting sqref="K511:L513">
    <cfRule type="notContainsBlanks" dxfId="700" priority="1127">
      <formula>LEN(TRIM(K511))&gt;0</formula>
    </cfRule>
  </conditionalFormatting>
  <conditionalFormatting sqref="K81:M81">
    <cfRule type="notContainsBlanks" dxfId="699" priority="6222">
      <formula>LEN(TRIM(K81))&gt;0</formula>
    </cfRule>
  </conditionalFormatting>
  <conditionalFormatting sqref="K88:M92">
    <cfRule type="notContainsBlanks" dxfId="698" priority="6091">
      <formula>LEN(TRIM(K88))&gt;0</formula>
    </cfRule>
  </conditionalFormatting>
  <conditionalFormatting sqref="K116:M123">
    <cfRule type="notContainsBlanks" dxfId="697" priority="5824">
      <formula>LEN(TRIM(K116))&gt;0</formula>
    </cfRule>
  </conditionalFormatting>
  <conditionalFormatting sqref="K133:M152">
    <cfRule type="notContainsBlanks" dxfId="696" priority="5481">
      <formula>LEN(TRIM(K133))&gt;0</formula>
    </cfRule>
  </conditionalFormatting>
  <conditionalFormatting sqref="K137:M152">
    <cfRule type="notContainsBlanks" dxfId="695" priority="5480">
      <formula>LEN(TRIM(K137))&gt;0</formula>
    </cfRule>
  </conditionalFormatting>
  <conditionalFormatting sqref="K155:M176">
    <cfRule type="notContainsBlanks" dxfId="694" priority="4945">
      <formula>LEN(TRIM(K155))&gt;0</formula>
    </cfRule>
  </conditionalFormatting>
  <conditionalFormatting sqref="K179:M194">
    <cfRule type="notContainsBlanks" dxfId="693" priority="4799">
      <formula>LEN(TRIM(K179))&gt;0</formula>
    </cfRule>
  </conditionalFormatting>
  <conditionalFormatting sqref="K202:M206">
    <cfRule type="notContainsBlanks" dxfId="692" priority="4606">
      <formula>LEN(TRIM(K202))&gt;0</formula>
    </cfRule>
  </conditionalFormatting>
  <conditionalFormatting sqref="K235:M263">
    <cfRule type="notContainsBlanks" dxfId="691" priority="3656">
      <formula>LEN(TRIM(K235))&gt;0</formula>
    </cfRule>
  </conditionalFormatting>
  <conditionalFormatting sqref="K404:M406">
    <cfRule type="notContainsBlanks" dxfId="690" priority="1861">
      <formula>LEN(TRIM(K404))&gt;0</formula>
    </cfRule>
  </conditionalFormatting>
  <conditionalFormatting sqref="K502:M510">
    <cfRule type="notContainsBlanks" dxfId="689" priority="1150">
      <formula>LEN(TRIM(K502))&gt;0</formula>
    </cfRule>
  </conditionalFormatting>
  <conditionalFormatting sqref="K594:M594">
    <cfRule type="notContainsBlanks" dxfId="688" priority="745">
      <formula>LEN(TRIM(K594))&gt;0</formula>
    </cfRule>
  </conditionalFormatting>
  <conditionalFormatting sqref="K124:N124">
    <cfRule type="notContainsBlanks" dxfId="687" priority="5832">
      <formula>LEN(TRIM(K124))&gt;0</formula>
    </cfRule>
  </conditionalFormatting>
  <conditionalFormatting sqref="K179:N194">
    <cfRule type="notContainsBlanks" dxfId="686" priority="4800">
      <formula>LEN(TRIM(K179))&gt;0</formula>
    </cfRule>
  </conditionalFormatting>
  <conditionalFormatting sqref="K264:N268">
    <cfRule type="notContainsBlanks" dxfId="685" priority="3625">
      <formula>LEN(TRIM(K264))&gt;0</formula>
    </cfRule>
  </conditionalFormatting>
  <conditionalFormatting sqref="K274:N274">
    <cfRule type="notContainsBlanks" dxfId="684" priority="3574">
      <formula>LEN(TRIM(K274))&gt;0</formula>
    </cfRule>
  </conditionalFormatting>
  <conditionalFormatting sqref="K124:O124">
    <cfRule type="notContainsBlanks" dxfId="683" priority="5810">
      <formula>LEN(TRIM(K124))&gt;0</formula>
    </cfRule>
  </conditionalFormatting>
  <conditionalFormatting sqref="K157:P158">
    <cfRule type="notContainsBlanks" dxfId="682" priority="5414">
      <formula>LEN(TRIM(K157))&gt;0</formula>
    </cfRule>
  </conditionalFormatting>
  <conditionalFormatting sqref="K652:X657 A652:J652 Y652:XFD652 D653:E655 A654:C654 Y654:XFD654 B655:C655 B656:E657">
    <cfRule type="notContainsBlanks" dxfId="681" priority="511">
      <formula>LEN(TRIM(A652))&gt;0</formula>
    </cfRule>
  </conditionalFormatting>
  <conditionalFormatting sqref="K156:XFD156">
    <cfRule type="notContainsBlanks" dxfId="680" priority="5446">
      <formula>LEN(TRIM(K156))&gt;0</formula>
    </cfRule>
  </conditionalFormatting>
  <conditionalFormatting sqref="K452:XFD457">
    <cfRule type="notContainsBlanks" dxfId="679" priority="1571">
      <formula>LEN(TRIM(K452))&gt;0</formula>
    </cfRule>
  </conditionalFormatting>
  <conditionalFormatting sqref="K593:XFD593">
    <cfRule type="notContainsBlanks" dxfId="678" priority="748">
      <formula>LEN(TRIM(K593))&gt;0</formula>
    </cfRule>
  </conditionalFormatting>
  <conditionalFormatting sqref="L798:L799">
    <cfRule type="notContainsBlanks" dxfId="677" priority="339">
      <formula>LEN(TRIM(L798))&gt;0</formula>
    </cfRule>
  </conditionalFormatting>
  <conditionalFormatting sqref="L915:L918">
    <cfRule type="notContainsBlanks" dxfId="676" priority="187">
      <formula>LEN(TRIM(L915))&gt;0</formula>
    </cfRule>
  </conditionalFormatting>
  <conditionalFormatting sqref="L752:N755">
    <cfRule type="notContainsBlanks" dxfId="675" priority="377">
      <formula>LEN(TRIM(L752))&gt;0</formula>
    </cfRule>
  </conditionalFormatting>
  <conditionalFormatting sqref="M207">
    <cfRule type="notContainsBlanks" dxfId="674" priority="4554">
      <formula>LEN(TRIM(M207))&gt;0</formula>
    </cfRule>
  </conditionalFormatting>
  <conditionalFormatting sqref="M207:M212">
    <cfRule type="notContainsBlanks" dxfId="673" priority="4453">
      <formula>LEN(TRIM(M207))&gt;0</formula>
    </cfRule>
  </conditionalFormatting>
  <conditionalFormatting sqref="M210:M212">
    <cfRule type="notContainsBlanks" dxfId="672" priority="4451">
      <formula>LEN(TRIM(M210))&gt;0</formula>
    </cfRule>
  </conditionalFormatting>
  <conditionalFormatting sqref="M219">
    <cfRule type="notContainsBlanks" dxfId="671" priority="4440">
      <formula>LEN(TRIM(M219))&gt;0</formula>
    </cfRule>
    <cfRule type="notContainsBlanks" dxfId="670" priority="4439">
      <formula>LEN(TRIM(M219))&gt;0</formula>
    </cfRule>
  </conditionalFormatting>
  <conditionalFormatting sqref="M271:M294">
    <cfRule type="notContainsBlanks" dxfId="669" priority="2889">
      <formula>LEN(TRIM(M271))&gt;0</formula>
    </cfRule>
  </conditionalFormatting>
  <conditionalFormatting sqref="M328:M346">
    <cfRule type="notContainsBlanks" dxfId="668" priority="2399">
      <formula>LEN(TRIM(M328))&gt;0</formula>
    </cfRule>
  </conditionalFormatting>
  <conditionalFormatting sqref="M364:M403">
    <cfRule type="notContainsBlanks" dxfId="667" priority="1887">
      <formula>LEN(TRIM(M364))&gt;0</formula>
    </cfRule>
  </conditionalFormatting>
  <conditionalFormatting sqref="M399:M405 G404:G405">
    <cfRule type="notContainsBlanks" dxfId="666" priority="1878">
      <formula>LEN(TRIM(G399))&gt;0</formula>
    </cfRule>
  </conditionalFormatting>
  <conditionalFormatting sqref="M411">
    <cfRule type="notContainsBlanks" dxfId="665" priority="1837">
      <formula>LEN(TRIM(M411))&gt;0</formula>
    </cfRule>
  </conditionalFormatting>
  <conditionalFormatting sqref="M414:M443">
    <cfRule type="notContainsBlanks" dxfId="664" priority="1620">
      <formula>LEN(TRIM(M414))&gt;0</formula>
    </cfRule>
  </conditionalFormatting>
  <conditionalFormatting sqref="M424:M425">
    <cfRule type="notContainsBlanks" dxfId="663" priority="1725">
      <formula>LEN(TRIM(M424))&gt;0</formula>
    </cfRule>
  </conditionalFormatting>
  <conditionalFormatting sqref="M433">
    <cfRule type="notContainsBlanks" dxfId="662" priority="1652">
      <formula>LEN(TRIM(M433))&gt;0</formula>
    </cfRule>
  </conditionalFormatting>
  <conditionalFormatting sqref="M443">
    <cfRule type="notContainsBlanks" dxfId="661" priority="1621">
      <formula>LEN(TRIM(M443))&gt;0</formula>
    </cfRule>
  </conditionalFormatting>
  <conditionalFormatting sqref="M463:M465">
    <cfRule type="notContainsBlanks" dxfId="660" priority="1531">
      <formula>LEN(TRIM(M463))&gt;0</formula>
    </cfRule>
  </conditionalFormatting>
  <conditionalFormatting sqref="M464:M465">
    <cfRule type="notContainsBlanks" dxfId="659" priority="1532">
      <formula>LEN(TRIM(M464))&gt;0</formula>
    </cfRule>
  </conditionalFormatting>
  <conditionalFormatting sqref="M482:M483">
    <cfRule type="notContainsBlanks" dxfId="658" priority="1290">
      <formula>LEN(TRIM(M482))&gt;0</formula>
    </cfRule>
  </conditionalFormatting>
  <conditionalFormatting sqref="M499:M501">
    <cfRule type="notContainsBlanks" dxfId="657" priority="1158">
      <formula>LEN(TRIM(M499))&gt;0</formula>
    </cfRule>
  </conditionalFormatting>
  <conditionalFormatting sqref="M511:M516">
    <cfRule type="notContainsBlanks" dxfId="656" priority="1090">
      <formula>LEN(TRIM(M511))&gt;0</formula>
    </cfRule>
  </conditionalFormatting>
  <conditionalFormatting sqref="M543:M549">
    <cfRule type="notContainsBlanks" dxfId="655" priority="929">
      <formula>LEN(TRIM(M543))&gt;0</formula>
    </cfRule>
  </conditionalFormatting>
  <conditionalFormatting sqref="M570:M573">
    <cfRule type="notContainsBlanks" dxfId="654" priority="839">
      <formula>LEN(TRIM(M570))&gt;0</formula>
    </cfRule>
  </conditionalFormatting>
  <conditionalFormatting sqref="M588:M591">
    <cfRule type="notContainsBlanks" dxfId="653" priority="751">
      <formula>LEN(TRIM(M588))&gt;0</formula>
    </cfRule>
  </conditionalFormatting>
  <conditionalFormatting sqref="M604:M606">
    <cfRule type="notContainsBlanks" dxfId="652" priority="710">
      <formula>LEN(TRIM(M604))&gt;0</formula>
    </cfRule>
  </conditionalFormatting>
  <conditionalFormatting sqref="M618:M621">
    <cfRule type="notContainsBlanks" dxfId="651" priority="644">
      <formula>LEN(TRIM(M618))&gt;0</formula>
    </cfRule>
  </conditionalFormatting>
  <conditionalFormatting sqref="M630">
    <cfRule type="notContainsBlanks" dxfId="650" priority="615">
      <formula>LEN(TRIM(M630))&gt;0</formula>
    </cfRule>
  </conditionalFormatting>
  <conditionalFormatting sqref="M634:M635">
    <cfRule type="notContainsBlanks" dxfId="649" priority="568">
      <formula>LEN(TRIM(M634))&gt;0</formula>
    </cfRule>
  </conditionalFormatting>
  <conditionalFormatting sqref="M266:N268">
    <cfRule type="notContainsBlanks" dxfId="648" priority="3624">
      <formula>LEN(TRIM(M266))&gt;0</formula>
    </cfRule>
  </conditionalFormatting>
  <conditionalFormatting sqref="M520:N536 A532:H532 E533:H533 F534:H534 E534:E536">
    <cfRule type="notContainsBlanks" dxfId="647" priority="980">
      <formula>LEN(TRIM(A520))&gt;0</formula>
    </cfRule>
  </conditionalFormatting>
  <conditionalFormatting sqref="M625:N629">
    <cfRule type="notContainsBlanks" dxfId="646" priority="623">
      <formula>LEN(TRIM(M625))&gt;0</formula>
    </cfRule>
  </conditionalFormatting>
  <conditionalFormatting sqref="M708:N726">
    <cfRule type="notContainsBlanks" dxfId="645" priority="422">
      <formula>LEN(TRIM(M708))&gt;0</formula>
    </cfRule>
  </conditionalFormatting>
  <conditionalFormatting sqref="M750:N750">
    <cfRule type="notContainsBlanks" dxfId="644" priority="394">
      <formula>LEN(TRIM(M750))&gt;0</formula>
    </cfRule>
  </conditionalFormatting>
  <conditionalFormatting sqref="M797:N799">
    <cfRule type="notContainsBlanks" dxfId="643" priority="337">
      <formula>LEN(TRIM(M797))&gt;0</formula>
    </cfRule>
  </conditionalFormatting>
  <conditionalFormatting sqref="M816:N818">
    <cfRule type="notContainsBlanks" dxfId="642" priority="329">
      <formula>LEN(TRIM(M816))&gt;0</formula>
    </cfRule>
  </conditionalFormatting>
  <conditionalFormatting sqref="M883:N884">
    <cfRule type="notContainsBlanks" dxfId="641" priority="247">
      <formula>LEN(TRIM(M883))&gt;0</formula>
    </cfRule>
  </conditionalFormatting>
  <conditionalFormatting sqref="M914:N918">
    <cfRule type="notContainsBlanks" dxfId="640" priority="185">
      <formula>LEN(TRIM(M914))&gt;0</formula>
    </cfRule>
  </conditionalFormatting>
  <conditionalFormatting sqref="M947:N947">
    <cfRule type="notContainsBlanks" dxfId="639" priority="148">
      <formula>LEN(TRIM(M947))&gt;0</formula>
    </cfRule>
  </conditionalFormatting>
  <conditionalFormatting sqref="M263:XFD265">
    <cfRule type="notContainsBlanks" dxfId="638" priority="3655">
      <formula>LEN(TRIM(M263))&gt;0</formula>
    </cfRule>
  </conditionalFormatting>
  <conditionalFormatting sqref="M408:XFD410">
    <cfRule type="notContainsBlanks" dxfId="637" priority="1841">
      <formula>LEN(TRIM(M408))&gt;0</formula>
    </cfRule>
  </conditionalFormatting>
  <conditionalFormatting sqref="M596:XFD597 B597:C597 E597:G597 I597">
    <cfRule type="notContainsBlanks" dxfId="636" priority="731">
      <formula>LEN(TRIM(B596))&gt;0</formula>
    </cfRule>
  </conditionalFormatting>
  <conditionalFormatting sqref="M612:XFD615 A615:J615">
    <cfRule type="notContainsBlanks" dxfId="635" priority="683">
      <formula>LEN(TRIM(A612))&gt;0</formula>
    </cfRule>
  </conditionalFormatting>
  <conditionalFormatting sqref="N87:N92">
    <cfRule type="notContainsBlanks" dxfId="634" priority="6095">
      <formula>LEN(TRIM(N87))&gt;0</formula>
    </cfRule>
  </conditionalFormatting>
  <conditionalFormatting sqref="N104:N113">
    <cfRule type="notContainsBlanks" dxfId="633" priority="5913">
      <formula>LEN(TRIM(N104))&gt;0</formula>
    </cfRule>
  </conditionalFormatting>
  <conditionalFormatting sqref="N116:N125 P116:Q125 Y116:XFD125">
    <cfRule type="notContainsBlanks" dxfId="632" priority="5809">
      <formula>LEN(TRIM(N116))&gt;0</formula>
    </cfRule>
  </conditionalFormatting>
  <conditionalFormatting sqref="N128:N137">
    <cfRule type="notContainsBlanks" dxfId="631" priority="5667">
      <formula>LEN(TRIM(N128))&gt;0</formula>
    </cfRule>
  </conditionalFormatting>
  <conditionalFormatting sqref="N144:N152">
    <cfRule type="notContainsBlanks" dxfId="630" priority="5483">
      <formula>LEN(TRIM(N144))&gt;0</formula>
    </cfRule>
  </conditionalFormatting>
  <conditionalFormatting sqref="N155:N177">
    <cfRule type="notContainsBlanks" dxfId="629" priority="4913">
      <formula>LEN(TRIM(N155))&gt;0</formula>
    </cfRule>
  </conditionalFormatting>
  <conditionalFormatting sqref="N180:N184">
    <cfRule type="notContainsBlanks" dxfId="628" priority="4885">
      <formula>LEN(TRIM(N180))&gt;0</formula>
    </cfRule>
  </conditionalFormatting>
  <conditionalFormatting sqref="N202:N212">
    <cfRule type="notContainsBlanks" dxfId="627" priority="4480">
      <formula>LEN(TRIM(N202))&gt;0</formula>
    </cfRule>
  </conditionalFormatting>
  <conditionalFormatting sqref="N230:N262">
    <cfRule type="notContainsBlanks" dxfId="626" priority="3706">
      <formula>LEN(TRIM(N230))&gt;0</formula>
    </cfRule>
  </conditionalFormatting>
  <conditionalFormatting sqref="N271:N273">
    <cfRule type="notContainsBlanks" dxfId="625" priority="3608">
      <formula>LEN(TRIM(N271))&gt;0</formula>
    </cfRule>
  </conditionalFormatting>
  <conditionalFormatting sqref="N328:N348 Q338:Q347">
    <cfRule type="notContainsBlanks" dxfId="624" priority="2412">
      <formula>LEN(TRIM(N328))&gt;0</formula>
    </cfRule>
  </conditionalFormatting>
  <conditionalFormatting sqref="N363:N370">
    <cfRule type="notContainsBlanks" dxfId="623" priority="2152">
      <formula>LEN(TRIM(N363))&gt;0</formula>
    </cfRule>
  </conditionalFormatting>
  <conditionalFormatting sqref="N371:N372">
    <cfRule type="notContainsBlanks" dxfId="622" priority="2126">
      <formula>LEN(TRIM(N371))&gt;0</formula>
    </cfRule>
  </conditionalFormatting>
  <conditionalFormatting sqref="N384:N398">
    <cfRule type="notContainsBlanks" dxfId="621" priority="1946">
      <formula>LEN(TRIM(N384))&gt;0</formula>
    </cfRule>
  </conditionalFormatting>
  <conditionalFormatting sqref="N472:N476">
    <cfRule type="notContainsBlanks" dxfId="620" priority="1421">
      <formula>LEN(TRIM(N472))&gt;0</formula>
    </cfRule>
  </conditionalFormatting>
  <conditionalFormatting sqref="N502:N513">
    <cfRule type="notContainsBlanks" dxfId="619" priority="1124">
      <formula>LEN(TRIM(N502))&gt;0</formula>
    </cfRule>
  </conditionalFormatting>
  <conditionalFormatting sqref="N514:N516">
    <cfRule type="notContainsBlanks" dxfId="618" priority="1089">
      <formula>LEN(TRIM(N514))&gt;0</formula>
    </cfRule>
  </conditionalFormatting>
  <conditionalFormatting sqref="N520:N525">
    <cfRule type="notContainsBlanks" dxfId="617" priority="1060">
      <formula>LEN(TRIM(N520))&gt;0</formula>
    </cfRule>
  </conditionalFormatting>
  <conditionalFormatting sqref="N529:N531">
    <cfRule type="notContainsBlanks" dxfId="616" priority="992">
      <formula>LEN(TRIM(N529))&gt;0</formula>
    </cfRule>
  </conditionalFormatting>
  <conditionalFormatting sqref="N543:N546">
    <cfRule type="notContainsBlanks" dxfId="615" priority="947">
      <formula>LEN(TRIM(N543))&gt;0</formula>
    </cfRule>
  </conditionalFormatting>
  <conditionalFormatting sqref="N550:N572 C571:C572 O571:U572">
    <cfRule type="notContainsBlanks" dxfId="614" priority="856">
      <formula>LEN(TRIM(C550))&gt;0</formula>
    </cfRule>
  </conditionalFormatting>
  <conditionalFormatting sqref="N575:N578">
    <cfRule type="notContainsBlanks" dxfId="613" priority="808">
      <formula>LEN(TRIM(N575))&gt;0</formula>
    </cfRule>
  </conditionalFormatting>
  <conditionalFormatting sqref="N580:N582 A582 R582:XFD582">
    <cfRule type="notContainsBlanks" dxfId="612" priority="793">
      <formula>LEN(TRIM(A580))&gt;0</formula>
    </cfRule>
  </conditionalFormatting>
  <conditionalFormatting sqref="N591 R591:XFD591">
    <cfRule type="notContainsBlanks" dxfId="611" priority="753">
      <formula>LEN(TRIM(N591))&gt;0</formula>
    </cfRule>
  </conditionalFormatting>
  <conditionalFormatting sqref="N598 R598:XFD598">
    <cfRule type="notContainsBlanks" dxfId="610" priority="727">
      <formula>LEN(TRIM(N598))&gt;0</formula>
    </cfRule>
  </conditionalFormatting>
  <conditionalFormatting sqref="N616:N618">
    <cfRule type="notContainsBlanks" dxfId="609" priority="669">
      <formula>LEN(TRIM(N616))&gt;0</formula>
    </cfRule>
  </conditionalFormatting>
  <conditionalFormatting sqref="N618:N620">
    <cfRule type="notContainsBlanks" dxfId="608" priority="653">
      <formula>LEN(TRIM(N618))&gt;0</formula>
    </cfRule>
  </conditionalFormatting>
  <conditionalFormatting sqref="N630:N632">
    <cfRule type="notContainsBlanks" dxfId="607" priority="598">
      <formula>LEN(TRIM(N630))&gt;0</formula>
    </cfRule>
  </conditionalFormatting>
  <conditionalFormatting sqref="N632:N637 R636:XFD637">
    <cfRule type="notContainsBlanks" dxfId="606" priority="566">
      <formula>LEN(TRIM(N632))&gt;0</formula>
    </cfRule>
  </conditionalFormatting>
  <conditionalFormatting sqref="N634:N635">
    <cfRule type="notContainsBlanks" dxfId="605" priority="575">
      <formula>LEN(TRIM(N634))&gt;0</formula>
    </cfRule>
  </conditionalFormatting>
  <conditionalFormatting sqref="N642:N644">
    <cfRule type="notContainsBlanks" dxfId="604" priority="541">
      <formula>LEN(TRIM(N642))&gt;0</formula>
    </cfRule>
  </conditionalFormatting>
  <conditionalFormatting sqref="N643:N645 R645:U645 V645:XFD646 C646 E646 I646 N646:U646">
    <cfRule type="notContainsBlanks" dxfId="603" priority="538">
      <formula>LEN(TRIM(C643))&gt;0</formula>
    </cfRule>
  </conditionalFormatting>
  <conditionalFormatting sqref="N646">
    <cfRule type="notContainsBlanks" dxfId="602" priority="536">
      <formula>LEN(TRIM(N646))&gt;0</formula>
    </cfRule>
  </conditionalFormatting>
  <conditionalFormatting sqref="N647:N649 A649:N649">
    <cfRule type="notContainsBlanks" dxfId="601" priority="525">
      <formula>LEN(TRIM(A647))&gt;0</formula>
    </cfRule>
  </conditionalFormatting>
  <conditionalFormatting sqref="N657:N661 A660:A661 R661:XFD661">
    <cfRule type="notContainsBlanks" dxfId="600" priority="486">
      <formula>LEN(TRIM(A657))&gt;0</formula>
    </cfRule>
  </conditionalFormatting>
  <conditionalFormatting sqref="N770">
    <cfRule type="notContainsBlanks" dxfId="599" priority="365">
      <formula>LEN(TRIM(N770))&gt;0</formula>
    </cfRule>
  </conditionalFormatting>
  <conditionalFormatting sqref="N772:N783 B783:L783">
    <cfRule type="notContainsBlanks" dxfId="598" priority="352">
      <formula>LEN(TRIM(B772))&gt;0</formula>
    </cfRule>
  </conditionalFormatting>
  <conditionalFormatting sqref="N892:N898">
    <cfRule type="notContainsBlanks" dxfId="597" priority="222">
      <formula>LEN(TRIM(N892))&gt;0</formula>
    </cfRule>
  </conditionalFormatting>
  <conditionalFormatting sqref="N954:N957">
    <cfRule type="notContainsBlanks" dxfId="596" priority="134">
      <formula>LEN(TRIM(N954))&gt;0</formula>
    </cfRule>
  </conditionalFormatting>
  <conditionalFormatting sqref="N1061:N1062">
    <cfRule type="notContainsBlanks" dxfId="595" priority="28">
      <formula>LEN(TRIM(N1061))&gt;0</formula>
    </cfRule>
  </conditionalFormatting>
  <conditionalFormatting sqref="N1065:N1072">
    <cfRule type="notContainsBlanks" dxfId="594" priority="23">
      <formula>LEN(TRIM(N1065))&gt;0</formula>
    </cfRule>
  </conditionalFormatting>
  <conditionalFormatting sqref="N1085:N1088">
    <cfRule type="notContainsBlanks" dxfId="593" priority="4">
      <formula>LEN(TRIM(N1085))&gt;0</formula>
    </cfRule>
  </conditionalFormatting>
  <conditionalFormatting sqref="N123:O123">
    <cfRule type="notContainsBlanks" dxfId="592" priority="5825">
      <formula>LEN(TRIM(N123))&gt;0</formula>
    </cfRule>
  </conditionalFormatting>
  <conditionalFormatting sqref="N386:O386">
    <cfRule type="notContainsBlanks" dxfId="591" priority="2037">
      <formula>LEN(TRIM(N386))&gt;0</formula>
    </cfRule>
  </conditionalFormatting>
  <conditionalFormatting sqref="N588:O590">
    <cfRule type="notContainsBlanks" dxfId="590" priority="764">
      <formula>LEN(TRIM(N588))&gt;0</formula>
    </cfRule>
  </conditionalFormatting>
  <conditionalFormatting sqref="N385:P385 R385:XFD385 R386">
    <cfRule type="notContainsBlanks" dxfId="589" priority="2060">
      <formula>LEN(TRIM(N385))&gt;0</formula>
    </cfRule>
  </conditionalFormatting>
  <conditionalFormatting sqref="N573:P573 R573:U573">
    <cfRule type="notContainsBlanks" dxfId="588" priority="842">
      <formula>LEN(TRIM(N573))&gt;0</formula>
    </cfRule>
  </conditionalFormatting>
  <conditionalFormatting sqref="N543:Q548">
    <cfRule type="notContainsBlanks" dxfId="587" priority="936">
      <formula>LEN(TRIM(N543))&gt;0</formula>
    </cfRule>
  </conditionalFormatting>
  <conditionalFormatting sqref="N582:Q582">
    <cfRule type="notContainsBlanks" dxfId="586" priority="792">
      <formula>LEN(TRIM(N582))&gt;0</formula>
    </cfRule>
  </conditionalFormatting>
  <conditionalFormatting sqref="N621:Q621">
    <cfRule type="notContainsBlanks" dxfId="585" priority="648">
      <formula>LEN(TRIM(N621))&gt;0</formula>
    </cfRule>
  </conditionalFormatting>
  <conditionalFormatting sqref="N633:Q633">
    <cfRule type="notContainsBlanks" dxfId="584" priority="589">
      <formula>LEN(TRIM(N633))&gt;0</formula>
    </cfRule>
  </conditionalFormatting>
  <conditionalFormatting sqref="N137:XFD137">
    <cfRule type="notContainsBlanks" dxfId="583" priority="5666">
      <formula>LEN(TRIM(N137))&gt;0</formula>
    </cfRule>
  </conditionalFormatting>
  <conditionalFormatting sqref="N144:XFD144">
    <cfRule type="notContainsBlanks" dxfId="582" priority="5635">
      <formula>LEN(TRIM(N144))&gt;0</formula>
    </cfRule>
  </conditionalFormatting>
  <conditionalFormatting sqref="N145:XFD152">
    <cfRule type="notContainsBlanks" dxfId="581" priority="5482">
      <formula>LEN(TRIM(N145))&gt;0</formula>
    </cfRule>
  </conditionalFormatting>
  <conditionalFormatting sqref="N330:XFD330">
    <cfRule type="notContainsBlanks" dxfId="580" priority="2628">
      <formula>LEN(TRIM(N330))&gt;0</formula>
    </cfRule>
  </conditionalFormatting>
  <conditionalFormatting sqref="N371:XFD384 A373:L384">
    <cfRule type="notContainsBlanks" dxfId="579" priority="2071">
      <formula>LEN(TRIM(A371))&gt;0</formula>
    </cfRule>
  </conditionalFormatting>
  <conditionalFormatting sqref="N387:XFD406">
    <cfRule type="notContainsBlanks" dxfId="578" priority="1857">
      <formula>LEN(TRIM(N387))&gt;0</formula>
    </cfRule>
  </conditionalFormatting>
  <conditionalFormatting sqref="N416:XFD443">
    <cfRule type="notContainsBlanks" dxfId="577" priority="1614">
      <formula>LEN(TRIM(N416))&gt;0</formula>
    </cfRule>
  </conditionalFormatting>
  <conditionalFormatting sqref="N460:XFD465">
    <cfRule type="notContainsBlanks" dxfId="576" priority="1533">
      <formula>LEN(TRIM(N460))&gt;0</formula>
    </cfRule>
  </conditionalFormatting>
  <conditionalFormatting sqref="N493:XFD493">
    <cfRule type="notContainsBlanks" dxfId="575" priority="1223">
      <formula>LEN(TRIM(N493))&gt;0</formula>
    </cfRule>
  </conditionalFormatting>
  <conditionalFormatting sqref="N499:XFD500">
    <cfRule type="notContainsBlanks" dxfId="574" priority="1165">
      <formula>LEN(TRIM(N499))&gt;0</formula>
    </cfRule>
  </conditionalFormatting>
  <conditionalFormatting sqref="N549:XFD549">
    <cfRule type="notContainsBlanks" dxfId="573" priority="933">
      <formula>LEN(TRIM(N549))&gt;0</formula>
    </cfRule>
  </conditionalFormatting>
  <conditionalFormatting sqref="N578:XFD578">
    <cfRule type="notContainsBlanks" dxfId="572" priority="807">
      <formula>LEN(TRIM(N578))&gt;0</formula>
    </cfRule>
  </conditionalFormatting>
  <conditionalFormatting sqref="N580:XFD581">
    <cfRule type="notContainsBlanks" dxfId="571" priority="796">
      <formula>LEN(TRIM(N580))&gt;0</formula>
    </cfRule>
  </conditionalFormatting>
  <conditionalFormatting sqref="N605:XFD606">
    <cfRule type="notContainsBlanks" dxfId="570" priority="711">
      <formula>LEN(TRIM(N605))&gt;0</formula>
    </cfRule>
  </conditionalFormatting>
  <conditionalFormatting sqref="O136">
    <cfRule type="notContainsBlanks" dxfId="569" priority="5694">
      <formula>LEN(TRIM(O136))&gt;0</formula>
    </cfRule>
  </conditionalFormatting>
  <conditionalFormatting sqref="O205:O207">
    <cfRule type="notContainsBlanks" dxfId="568" priority="4570">
      <formula>LEN(TRIM(O205))&gt;0</formula>
    </cfRule>
  </conditionalFormatting>
  <conditionalFormatting sqref="O206">
    <cfRule type="notContainsBlanks" dxfId="567" priority="4623">
      <formula>LEN(TRIM(O206))&gt;0</formula>
    </cfRule>
  </conditionalFormatting>
  <conditionalFormatting sqref="O522:O529">
    <cfRule type="notContainsBlanks" dxfId="566" priority="1018">
      <formula>LEN(TRIM(O522))&gt;0</formula>
    </cfRule>
  </conditionalFormatting>
  <conditionalFormatting sqref="O670:O674">
    <cfRule type="notContainsBlanks" dxfId="565" priority="465">
      <formula>LEN(TRIM(O670))&gt;0</formula>
    </cfRule>
  </conditionalFormatting>
  <conditionalFormatting sqref="O81:P81">
    <cfRule type="notContainsBlanks" dxfId="564" priority="6225">
      <formula>LEN(TRIM(O81))&gt;0</formula>
    </cfRule>
  </conditionalFormatting>
  <conditionalFormatting sqref="O105:P113">
    <cfRule type="notContainsBlanks" dxfId="563" priority="5914">
      <formula>LEN(TRIM(O105))&gt;0</formula>
    </cfRule>
  </conditionalFormatting>
  <conditionalFormatting sqref="O126:P127">
    <cfRule type="notContainsBlanks" dxfId="562" priority="5795">
      <formula>LEN(TRIM(O126))&gt;0</formula>
    </cfRule>
  </conditionalFormatting>
  <conditionalFormatting sqref="O160:P160">
    <cfRule type="notContainsBlanks" dxfId="561" priority="5383">
      <formula>LEN(TRIM(O160))&gt;0</formula>
    </cfRule>
  </conditionalFormatting>
  <conditionalFormatting sqref="O208:P209 R208:XFD209">
    <cfRule type="notContainsBlanks" dxfId="560" priority="4501">
      <formula>LEN(TRIM(O208))&gt;0</formula>
    </cfRule>
  </conditionalFormatting>
  <conditionalFormatting sqref="O210:P212">
    <cfRule type="notContainsBlanks" dxfId="559" priority="4464">
      <formula>LEN(TRIM(O210))&gt;0</formula>
    </cfRule>
  </conditionalFormatting>
  <conditionalFormatting sqref="O358:P359">
    <cfRule type="notContainsBlanks" dxfId="558" priority="2248">
      <formula>LEN(TRIM(O358))&gt;0</formula>
    </cfRule>
  </conditionalFormatting>
  <conditionalFormatting sqref="O498:P498">
    <cfRule type="notContainsBlanks" dxfId="557" priority="1173">
      <formula>LEN(TRIM(O498))&gt;0</formula>
    </cfRule>
  </conditionalFormatting>
  <conditionalFormatting sqref="O510:P510">
    <cfRule type="notContainsBlanks" dxfId="556" priority="1145">
      <formula>LEN(TRIM(O510))&gt;0</formula>
    </cfRule>
  </conditionalFormatting>
  <conditionalFormatting sqref="O521:P521">
    <cfRule type="notContainsBlanks" dxfId="555" priority="1065">
      <formula>LEN(TRIM(O521))&gt;0</formula>
    </cfRule>
  </conditionalFormatting>
  <conditionalFormatting sqref="O535:P536">
    <cfRule type="notContainsBlanks" dxfId="554" priority="979">
      <formula>LEN(TRIM(O535))&gt;0</formula>
    </cfRule>
  </conditionalFormatting>
  <conditionalFormatting sqref="O144:Q144">
    <cfRule type="notContainsBlanks" dxfId="553" priority="5638">
      <formula>LEN(TRIM(O144))&gt;0</formula>
    </cfRule>
  </conditionalFormatting>
  <conditionalFormatting sqref="O267:Q268">
    <cfRule type="notContainsBlanks" dxfId="552" priority="3638">
      <formula>LEN(TRIM(O267))&gt;0</formula>
    </cfRule>
  </conditionalFormatting>
  <conditionalFormatting sqref="O472:Q472">
    <cfRule type="notContainsBlanks" dxfId="551" priority="1405">
      <formula>LEN(TRIM(O472))&gt;0</formula>
    </cfRule>
  </conditionalFormatting>
  <conditionalFormatting sqref="O233:U234">
    <cfRule type="notContainsBlanks" dxfId="550" priority="4406">
      <formula>LEN(TRIM(O233))&gt;0</formula>
    </cfRule>
  </conditionalFormatting>
  <conditionalFormatting sqref="O588:U588 V588:XFD590">
    <cfRule type="notContainsBlanks" dxfId="549" priority="771">
      <formula>LEN(TRIM(O588))&gt;0</formula>
    </cfRule>
  </conditionalFormatting>
  <conditionalFormatting sqref="O230:V232">
    <cfRule type="notContainsBlanks" dxfId="548" priority="4428">
      <formula>LEN(TRIM(O230))&gt;0</formula>
    </cfRule>
  </conditionalFormatting>
  <conditionalFormatting sqref="O521:X521 A521:A525 Y521:XFD525 R522:X525">
    <cfRule type="notContainsBlanks" dxfId="547" priority="1064">
      <formula>LEN(TRIM(A521))&gt;0</formula>
    </cfRule>
  </conditionalFormatting>
  <conditionalFormatting sqref="O530:X531">
    <cfRule type="notContainsBlanks" dxfId="546" priority="997">
      <formula>LEN(TRIM(O530))&gt;0</formula>
    </cfRule>
  </conditionalFormatting>
  <conditionalFormatting sqref="O668:X668">
    <cfRule type="notContainsBlanks" dxfId="545" priority="467">
      <formula>LEN(TRIM(O668))&gt;0</formula>
    </cfRule>
  </conditionalFormatting>
  <conditionalFormatting sqref="O92:XFD92">
    <cfRule type="notContainsBlanks" dxfId="544" priority="6112">
      <formula>LEN(TRIM(O92))&gt;0</formula>
    </cfRule>
  </conditionalFormatting>
  <conditionalFormatting sqref="O152:XFD152">
    <cfRule type="notContainsBlanks" dxfId="543" priority="5521">
      <formula>LEN(TRIM(O152))&gt;0</formula>
    </cfRule>
  </conditionalFormatting>
  <conditionalFormatting sqref="O202:XFD204">
    <cfRule type="notContainsBlanks" dxfId="542" priority="4658">
      <formula>LEN(TRIM(O202))&gt;0</formula>
    </cfRule>
  </conditionalFormatting>
  <conditionalFormatting sqref="O239:XFD244">
    <cfRule type="notContainsBlanks" dxfId="541" priority="4143">
      <formula>LEN(TRIM(O239))&gt;0</formula>
    </cfRule>
  </conditionalFormatting>
  <conditionalFormatting sqref="O266:XFD266 B266:H266">
    <cfRule type="notContainsBlanks" dxfId="540" priority="3673">
      <formula>LEN(TRIM(B266))&gt;0</formula>
    </cfRule>
  </conditionalFormatting>
  <conditionalFormatting sqref="O291:XFD292">
    <cfRule type="notContainsBlanks" dxfId="539" priority="3185">
      <formula>LEN(TRIM(O291))&gt;0</formula>
    </cfRule>
  </conditionalFormatting>
  <conditionalFormatting sqref="O301:XFD302">
    <cfRule type="notContainsBlanks" dxfId="538" priority="2937">
      <formula>LEN(TRIM(O301))&gt;0</formula>
    </cfRule>
  </conditionalFormatting>
  <conditionalFormatting sqref="O328:XFD329">
    <cfRule type="notContainsBlanks" dxfId="537" priority="2583">
      <formula>LEN(TRIM(O328))&gt;0</formula>
    </cfRule>
  </conditionalFormatting>
  <conditionalFormatting sqref="O363:XFD363">
    <cfRule type="notContainsBlanks" dxfId="536" priority="2208">
      <formula>LEN(TRIM(O363))&gt;0</formula>
    </cfRule>
  </conditionalFormatting>
  <conditionalFormatting sqref="O365:XFD370">
    <cfRule type="notContainsBlanks" dxfId="535" priority="2155">
      <formula>LEN(TRIM(O365))&gt;0</formula>
    </cfRule>
  </conditionalFormatting>
  <conditionalFormatting sqref="O502:XFD510">
    <cfRule type="notContainsBlanks" dxfId="534" priority="1144">
      <formula>LEN(TRIM(O502))&gt;0</formula>
    </cfRule>
  </conditionalFormatting>
  <conditionalFormatting sqref="O513:XFD513">
    <cfRule type="notContainsBlanks" dxfId="533" priority="1121">
      <formula>LEN(TRIM(O513))&gt;0</formula>
    </cfRule>
  </conditionalFormatting>
  <conditionalFormatting sqref="O532:XFD536 A533:D536 F535:I536">
    <cfRule type="notContainsBlanks" dxfId="532" priority="978">
      <formula>LEN(TRIM(A532))&gt;0</formula>
    </cfRule>
  </conditionalFormatting>
  <conditionalFormatting sqref="O594:XFD595 A595:C595">
    <cfRule type="notContainsBlanks" dxfId="531" priority="737">
      <formula>LEN(TRIM(A594))&gt;0</formula>
    </cfRule>
  </conditionalFormatting>
  <conditionalFormatting sqref="O610:XFD611">
    <cfRule type="notContainsBlanks" dxfId="530" priority="700">
      <formula>LEN(TRIM(O610))&gt;0</formula>
    </cfRule>
  </conditionalFormatting>
  <conditionalFormatting sqref="O618:XFD618">
    <cfRule type="notContainsBlanks" dxfId="529" priority="674">
      <formula>LEN(TRIM(O618))&gt;0</formula>
    </cfRule>
  </conditionalFormatting>
  <conditionalFormatting sqref="O632:XFD632">
    <cfRule type="notContainsBlanks" dxfId="528" priority="604">
      <formula>LEN(TRIM(O632))&gt;0</formula>
    </cfRule>
  </conditionalFormatting>
  <conditionalFormatting sqref="P128:P132">
    <cfRule type="notContainsBlanks" dxfId="527" priority="5727">
      <formula>LEN(TRIM(P128))&gt;0</formula>
    </cfRule>
  </conditionalFormatting>
  <conditionalFormatting sqref="P135">
    <cfRule type="notContainsBlanks" dxfId="526" priority="5684">
      <formula>LEN(TRIM(P135))&gt;0</formula>
    </cfRule>
  </conditionalFormatting>
  <conditionalFormatting sqref="P145:P146">
    <cfRule type="notContainsBlanks" dxfId="525" priority="5606">
      <formula>LEN(TRIM(P145))&gt;0</formula>
    </cfRule>
  </conditionalFormatting>
  <conditionalFormatting sqref="P151:P152">
    <cfRule type="notContainsBlanks" dxfId="524" priority="5496">
      <formula>LEN(TRIM(P151))&gt;0</formula>
    </cfRule>
  </conditionalFormatting>
  <conditionalFormatting sqref="P157:P159">
    <cfRule type="notContainsBlanks" dxfId="523" priority="5404">
      <formula>LEN(TRIM(P157))&gt;0</formula>
    </cfRule>
  </conditionalFormatting>
  <conditionalFormatting sqref="P161:P165">
    <cfRule type="notContainsBlanks" dxfId="522" priority="5294">
      <formula>LEN(TRIM(P161))&gt;0</formula>
    </cfRule>
  </conditionalFormatting>
  <conditionalFormatting sqref="P178:P194">
    <cfRule type="notContainsBlanks" dxfId="521" priority="4804">
      <formula>LEN(TRIM(P178))&gt;0</formula>
    </cfRule>
  </conditionalFormatting>
  <conditionalFormatting sqref="P206:P207">
    <cfRule type="notContainsBlanks" dxfId="520" priority="4574">
      <formula>LEN(TRIM(P206))&gt;0</formula>
    </cfRule>
  </conditionalFormatting>
  <conditionalFormatting sqref="P207">
    <cfRule type="notContainsBlanks" dxfId="519" priority="4575">
      <formula>LEN(TRIM(P207))&gt;0</formula>
    </cfRule>
  </conditionalFormatting>
  <conditionalFormatting sqref="P210:P212">
    <cfRule type="notContainsBlanks" dxfId="518" priority="4471">
      <formula>LEN(TRIM(P210))&gt;0</formula>
    </cfRule>
  </conditionalFormatting>
  <conditionalFormatting sqref="P235:P260">
    <cfRule type="notContainsBlanks" dxfId="517" priority="3807">
      <formula>LEN(TRIM(P235))&gt;0</formula>
    </cfRule>
  </conditionalFormatting>
  <conditionalFormatting sqref="P262">
    <cfRule type="notContainsBlanks" dxfId="516" priority="3713">
      <formula>LEN(TRIM(P262))&gt;0</formula>
    </cfRule>
  </conditionalFormatting>
  <conditionalFormatting sqref="P264">
    <cfRule type="notContainsBlanks" dxfId="515" priority="3690">
      <formula>LEN(TRIM(P264))&gt;0</formula>
    </cfRule>
  </conditionalFormatting>
  <conditionalFormatting sqref="P287">
    <cfRule type="notContainsBlanks" dxfId="514" priority="3353">
      <formula>LEN(TRIM(P287))&gt;0</formula>
    </cfRule>
  </conditionalFormatting>
  <conditionalFormatting sqref="P289:P292">
    <cfRule type="notContainsBlanks" dxfId="513" priority="3192">
      <formula>LEN(TRIM(P289))&gt;0</formula>
    </cfRule>
  </conditionalFormatting>
  <conditionalFormatting sqref="P294">
    <cfRule type="notContainsBlanks" dxfId="512" priority="3080">
      <formula>LEN(TRIM(P294))&gt;0</formula>
    </cfRule>
  </conditionalFormatting>
  <conditionalFormatting sqref="P301:P302">
    <cfRule type="notContainsBlanks" dxfId="511" priority="2950">
      <formula>LEN(TRIM(P301))&gt;0</formula>
    </cfRule>
  </conditionalFormatting>
  <conditionalFormatting sqref="P347">
    <cfRule type="notContainsBlanks" dxfId="510" priority="5903">
      <formula>LEN(TRIM(P347))&gt;0</formula>
    </cfRule>
  </conditionalFormatting>
  <conditionalFormatting sqref="P410">
    <cfRule type="notContainsBlanks" dxfId="509" priority="1847">
      <formula>LEN(TRIM(P410))&gt;0</formula>
    </cfRule>
  </conditionalFormatting>
  <conditionalFormatting sqref="P413">
    <cfRule type="notContainsBlanks" dxfId="508" priority="1826">
      <formula>LEN(TRIM(P413))&gt;0</formula>
    </cfRule>
  </conditionalFormatting>
  <conditionalFormatting sqref="P460">
    <cfRule type="notContainsBlanks" dxfId="507" priority="1564">
      <formula>LEN(TRIM(P460))&gt;0</formula>
    </cfRule>
  </conditionalFormatting>
  <conditionalFormatting sqref="P472">
    <cfRule type="notContainsBlanks" dxfId="506" priority="1412">
      <formula>LEN(TRIM(P472))&gt;0</formula>
    </cfRule>
  </conditionalFormatting>
  <conditionalFormatting sqref="P482:P483">
    <cfRule type="notContainsBlanks" dxfId="505" priority="1298">
      <formula>LEN(TRIM(P482))&gt;0</formula>
    </cfRule>
  </conditionalFormatting>
  <conditionalFormatting sqref="P84:Q84 Y84:XFD84">
    <cfRule type="notContainsBlanks" dxfId="504" priority="6214">
      <formula>LEN(TRIM(P84))&gt;0</formula>
    </cfRule>
  </conditionalFormatting>
  <conditionalFormatting sqref="P86:Q92">
    <cfRule type="notContainsBlanks" dxfId="503" priority="6103">
      <formula>LEN(TRIM(P86))&gt;0</formula>
    </cfRule>
  </conditionalFormatting>
  <conditionalFormatting sqref="P95:Q104">
    <cfRule type="notContainsBlanks" dxfId="502" priority="5952">
      <formula>LEN(TRIM(P95))&gt;0</formula>
    </cfRule>
  </conditionalFormatting>
  <conditionalFormatting sqref="P147:Q150">
    <cfRule type="notContainsBlanks" dxfId="501" priority="5552">
      <formula>LEN(TRIM(P147))&gt;0</formula>
    </cfRule>
  </conditionalFormatting>
  <conditionalFormatting sqref="P155:Q156">
    <cfRule type="notContainsBlanks" dxfId="500" priority="5457">
      <formula>LEN(TRIM(P155))&gt;0</formula>
    </cfRule>
  </conditionalFormatting>
  <conditionalFormatting sqref="P166:Q194">
    <cfRule type="notContainsBlanks" dxfId="499" priority="4803">
      <formula>LEN(TRIM(P166))&gt;0</formula>
    </cfRule>
  </conditionalFormatting>
  <conditionalFormatting sqref="P267:Q268">
    <cfRule type="notContainsBlanks" dxfId="498" priority="3637">
      <formula>LEN(TRIM(P267))&gt;0</formula>
    </cfRule>
  </conditionalFormatting>
  <conditionalFormatting sqref="P271:Q286 A285:L285 C286:E286 G286:L286 B286:B287">
    <cfRule type="notContainsBlanks" dxfId="497" priority="3369">
      <formula>LEN(TRIM(A271))&gt;0</formula>
    </cfRule>
  </conditionalFormatting>
  <conditionalFormatting sqref="P348:Q348">
    <cfRule type="notContainsBlanks" dxfId="496" priority="5895">
      <formula>LEN(TRIM(P348))&gt;0</formula>
    </cfRule>
  </conditionalFormatting>
  <conditionalFormatting sqref="P475:Q476">
    <cfRule type="notContainsBlanks" dxfId="495" priority="1459">
      <formula>LEN(TRIM(P475))&gt;0</formula>
    </cfRule>
  </conditionalFormatting>
  <conditionalFormatting sqref="P522:Q527">
    <cfRule type="notContainsBlanks" dxfId="494" priority="1034">
      <formula>LEN(TRIM(P522))&gt;0</formula>
    </cfRule>
  </conditionalFormatting>
  <conditionalFormatting sqref="P589:U590">
    <cfRule type="notContainsBlanks" dxfId="493" priority="759">
      <formula>LEN(TRIM(P589))&gt;0</formula>
    </cfRule>
  </conditionalFormatting>
  <conditionalFormatting sqref="P529:XFD529">
    <cfRule type="notContainsBlanks" dxfId="492" priority="1016">
      <formula>LEN(TRIM(P529))&gt;0</formula>
    </cfRule>
  </conditionalFormatting>
  <conditionalFormatting sqref="Q128:Q136">
    <cfRule type="notContainsBlanks" dxfId="491" priority="5693">
      <formula>LEN(TRIM(Q128))&gt;0</formula>
    </cfRule>
  </conditionalFormatting>
  <conditionalFormatting sqref="Q145:Q147">
    <cfRule type="notContainsBlanks" dxfId="490" priority="5595">
      <formula>LEN(TRIM(Q145))&gt;0</formula>
    </cfRule>
  </conditionalFormatting>
  <conditionalFormatting sqref="Q150:Q154 B153:N154">
    <cfRule type="notContainsBlanks" dxfId="489" priority="5479">
      <formula>LEN(TRIM(B150))&gt;0</formula>
    </cfRule>
  </conditionalFormatting>
  <conditionalFormatting sqref="Q157:Q165">
    <cfRule type="notContainsBlanks" dxfId="488" priority="5286">
      <formula>LEN(TRIM(Q157))&gt;0</formula>
    </cfRule>
  </conditionalFormatting>
  <conditionalFormatting sqref="Q202:Q212">
    <cfRule type="notContainsBlanks" dxfId="487" priority="4462">
      <formula>LEN(TRIM(Q202))&gt;0</formula>
    </cfRule>
  </conditionalFormatting>
  <conditionalFormatting sqref="Q205:Q212">
    <cfRule type="notContainsBlanks" dxfId="486" priority="4463">
      <formula>LEN(TRIM(Q205))&gt;0</formula>
    </cfRule>
  </conditionalFormatting>
  <conditionalFormatting sqref="Q233:Q246">
    <cfRule type="notContainsBlanks" dxfId="485" priority="4100">
      <formula>LEN(TRIM(Q233))&gt;0</formula>
    </cfRule>
  </conditionalFormatting>
  <conditionalFormatting sqref="Q248:Q260">
    <cfRule type="notContainsBlanks" dxfId="484" priority="3787">
      <formula>LEN(TRIM(Q248))&gt;0</formula>
    </cfRule>
  </conditionalFormatting>
  <conditionalFormatting sqref="Q262:Q265">
    <cfRule type="notContainsBlanks" dxfId="483" priority="3688">
      <formula>LEN(TRIM(Q262))&gt;0</formula>
    </cfRule>
  </conditionalFormatting>
  <conditionalFormatting sqref="Q313 Y313:XFD313">
    <cfRule type="notContainsBlanks" dxfId="482" priority="2777">
      <formula>LEN(TRIM(Q313))&gt;0</formula>
    </cfRule>
  </conditionalFormatting>
  <conditionalFormatting sqref="Q321:Q325 Y321:XFD325">
    <cfRule type="notContainsBlanks" dxfId="481" priority="2664">
      <formula>LEN(TRIM(Q321))&gt;0</formula>
    </cfRule>
  </conditionalFormatting>
  <conditionalFormatting sqref="Q327:Q330 Y327:XFD330">
    <cfRule type="notContainsBlanks" dxfId="480" priority="2594">
      <formula>LEN(TRIM(Q327))&gt;0</formula>
    </cfRule>
  </conditionalFormatting>
  <conditionalFormatting sqref="Q349:Q355">
    <cfRule type="notContainsBlanks" dxfId="479" priority="2268">
      <formula>LEN(TRIM(Q349))&gt;0</formula>
    </cfRule>
  </conditionalFormatting>
  <conditionalFormatting sqref="Q370:Q372 Y370:XFD372">
    <cfRule type="notContainsBlanks" dxfId="478" priority="2132">
      <formula>LEN(TRIM(Q370))&gt;0</formula>
    </cfRule>
  </conditionalFormatting>
  <conditionalFormatting sqref="Q384:Q400">
    <cfRule type="notContainsBlanks" dxfId="477" priority="1905">
      <formula>LEN(TRIM(Q384))&gt;0</formula>
    </cfRule>
  </conditionalFormatting>
  <conditionalFormatting sqref="Q385:Q386">
    <cfRule type="notContainsBlanks" dxfId="476" priority="2035">
      <formula>LEN(TRIM(Q385))&gt;0</formula>
    </cfRule>
  </conditionalFormatting>
  <conditionalFormatting sqref="Q404:Q405">
    <cfRule type="notContainsBlanks" dxfId="475" priority="1864">
      <formula>LEN(TRIM(Q404))&gt;0</formula>
    </cfRule>
  </conditionalFormatting>
  <conditionalFormatting sqref="Q426:Q430 Y426:XFD430">
    <cfRule type="notContainsBlanks" dxfId="474" priority="1696">
      <formula>LEN(TRIM(Q426))&gt;0</formula>
    </cfRule>
  </conditionalFormatting>
  <conditionalFormatting sqref="Q464:Q466 Y466:XFD466">
    <cfRule type="notContainsBlanks" dxfId="473" priority="1530">
      <formula>LEN(TRIM(Q464))&gt;0</formula>
    </cfRule>
  </conditionalFormatting>
  <conditionalFormatting sqref="Q469:Q470 Y469:XFD470">
    <cfRule type="notContainsBlanks" dxfId="472" priority="1386">
      <formula>LEN(TRIM(Q469))&gt;0</formula>
    </cfRule>
  </conditionalFormatting>
  <conditionalFormatting sqref="Q472:Q474">
    <cfRule type="notContainsBlanks" dxfId="471" priority="1404">
      <formula>LEN(TRIM(Q472))&gt;0</formula>
    </cfRule>
  </conditionalFormatting>
  <conditionalFormatting sqref="Q480:Q494 Y484:XFD494">
    <cfRule type="notContainsBlanks" dxfId="470" priority="1210">
      <formula>LEN(TRIM(Q480))&gt;0</formula>
    </cfRule>
  </conditionalFormatting>
  <conditionalFormatting sqref="Q496:Q497 Y496:XFD497">
    <cfRule type="notContainsBlanks" dxfId="469" priority="1184">
      <formula>LEN(TRIM(Q496))&gt;0</formula>
    </cfRule>
  </conditionalFormatting>
  <conditionalFormatting sqref="Q501">
    <cfRule type="notContainsBlanks" dxfId="468" priority="1160">
      <formula>LEN(TRIM(Q501))&gt;0</formula>
    </cfRule>
  </conditionalFormatting>
  <conditionalFormatting sqref="Q562">
    <cfRule type="notContainsBlanks" dxfId="467" priority="886">
      <formula>LEN(TRIM(Q562))&gt;0</formula>
    </cfRule>
  </conditionalFormatting>
  <conditionalFormatting sqref="Q578:Q579">
    <cfRule type="notContainsBlanks" dxfId="466" priority="798">
      <formula>LEN(TRIM(Q578))&gt;0</formula>
    </cfRule>
  </conditionalFormatting>
  <conditionalFormatting sqref="Q588:Q590">
    <cfRule type="notContainsBlanks" dxfId="465" priority="769">
      <formula>LEN(TRIM(Q588))&gt;0</formula>
    </cfRule>
  </conditionalFormatting>
  <conditionalFormatting sqref="Q649 Y649:XFD649">
    <cfRule type="notContainsBlanks" dxfId="464" priority="531">
      <formula>LEN(TRIM(Q649))&gt;0</formula>
    </cfRule>
  </conditionalFormatting>
  <conditionalFormatting sqref="Q652:Q657">
    <cfRule type="notContainsBlanks" dxfId="463" priority="510">
      <formula>LEN(TRIM(Q652))&gt;0</formula>
    </cfRule>
  </conditionalFormatting>
  <conditionalFormatting sqref="Q106:R106 S106:W113 R107:R113">
    <cfRule type="notContainsBlanks" dxfId="462" priority="5919">
      <formula>LEN(TRIM(Q106))&gt;0</formula>
    </cfRule>
  </conditionalFormatting>
  <conditionalFormatting sqref="Q247:X247">
    <cfRule type="notContainsBlanks" dxfId="461" priority="4102">
      <formula>LEN(TRIM(Q247))&gt;0</formula>
    </cfRule>
  </conditionalFormatting>
  <conditionalFormatting sqref="Q92:XFD94">
    <cfRule type="notContainsBlanks" dxfId="460" priority="6079">
      <formula>LEN(TRIM(Q92))&gt;0</formula>
    </cfRule>
  </conditionalFormatting>
  <conditionalFormatting sqref="Q157:XFD159">
    <cfRule type="notContainsBlanks" dxfId="459" priority="5412">
      <formula>LEN(TRIM(Q157))&gt;0</formula>
    </cfRule>
  </conditionalFormatting>
  <conditionalFormatting sqref="Q178:XFD182">
    <cfRule type="notContainsBlanks" dxfId="458" priority="4865">
      <formula>LEN(TRIM(Q178))&gt;0</formula>
    </cfRule>
  </conditionalFormatting>
  <conditionalFormatting sqref="Q179:XFD182 N179:O182">
    <cfRule type="notContainsBlanks" dxfId="457" priority="4883">
      <formula>LEN(TRIM(N179))&gt;0</formula>
    </cfRule>
  </conditionalFormatting>
  <conditionalFormatting sqref="Q185:XFD194 N185:O194">
    <cfRule type="notContainsBlanks" dxfId="456" priority="4813">
      <formula>LEN(TRIM(N185))&gt;0</formula>
    </cfRule>
  </conditionalFormatting>
  <conditionalFormatting sqref="Q353:XFD359">
    <cfRule type="notContainsBlanks" dxfId="455" priority="2247">
      <formula>LEN(TRIM(Q353))&gt;0</formula>
    </cfRule>
  </conditionalFormatting>
  <conditionalFormatting sqref="R132">
    <cfRule type="notContainsBlanks" dxfId="454" priority="5723">
      <formula>LEN(TRIM(R132))&gt;0</formula>
    </cfRule>
  </conditionalFormatting>
  <conditionalFormatting sqref="R180:R182">
    <cfRule type="notContainsBlanks" dxfId="453" priority="4888">
      <formula>LEN(TRIM(R180))&gt;0</formula>
    </cfRule>
  </conditionalFormatting>
  <conditionalFormatting sqref="R184">
    <cfRule type="notContainsBlanks" dxfId="452" priority="4887">
      <formula>LEN(TRIM(R184))&gt;0</formula>
    </cfRule>
  </conditionalFormatting>
  <conditionalFormatting sqref="R202:R204">
    <cfRule type="notContainsBlanks" dxfId="451" priority="4682">
      <formula>LEN(TRIM(R202))&gt;0</formula>
    </cfRule>
  </conditionalFormatting>
  <conditionalFormatting sqref="R206">
    <cfRule type="notContainsBlanks" dxfId="450" priority="4609">
      <formula>LEN(TRIM(R206))&gt;0</formula>
    </cfRule>
    <cfRule type="notContainsBlanks" dxfId="449" priority="4608">
      <formula>LEN(TRIM(R206))&gt;0</formula>
    </cfRule>
  </conditionalFormatting>
  <conditionalFormatting sqref="R263">
    <cfRule type="notContainsBlanks" dxfId="448" priority="3683">
      <formula>LEN(TRIM(R263))&gt;0</formula>
    </cfRule>
  </conditionalFormatting>
  <conditionalFormatting sqref="R293">
    <cfRule type="notContainsBlanks" dxfId="447" priority="2892">
      <formula>LEN(TRIM(R293))&gt;0</formula>
    </cfRule>
  </conditionalFormatting>
  <conditionalFormatting sqref="R299:R300">
    <cfRule type="notContainsBlanks" dxfId="446" priority="2999">
      <formula>LEN(TRIM(R299))&gt;0</formula>
    </cfRule>
  </conditionalFormatting>
  <conditionalFormatting sqref="R304">
    <cfRule type="notContainsBlanks" dxfId="445" priority="2914">
      <formula>LEN(TRIM(R304))&gt;0</formula>
    </cfRule>
  </conditionalFormatting>
  <conditionalFormatting sqref="R310:R311">
    <cfRule type="notContainsBlanks" dxfId="444" priority="2786">
      <formula>LEN(TRIM(R310))&gt;0</formula>
    </cfRule>
  </conditionalFormatting>
  <conditionalFormatting sqref="R313">
    <cfRule type="notContainsBlanks" dxfId="443" priority="2772">
      <formula>LEN(TRIM(R313))&gt;0</formula>
    </cfRule>
  </conditionalFormatting>
  <conditionalFormatting sqref="R473:R474">
    <cfRule type="notContainsBlanks" dxfId="442" priority="1447">
      <formula>LEN(TRIM(R473))&gt;0</formula>
    </cfRule>
  </conditionalFormatting>
  <conditionalFormatting sqref="R331:T337">
    <cfRule type="notContainsBlanks" dxfId="441" priority="2563">
      <formula>LEN(TRIM(R331))&gt;0</formula>
    </cfRule>
  </conditionalFormatting>
  <conditionalFormatting sqref="R561:U561">
    <cfRule type="notContainsBlanks" dxfId="440" priority="890">
      <formula>LEN(TRIM(R561))&gt;0</formula>
    </cfRule>
  </conditionalFormatting>
  <conditionalFormatting sqref="R105:W105">
    <cfRule type="notContainsBlanks" dxfId="439" priority="5944">
      <formula>LEN(TRIM(R105))&gt;0</formula>
    </cfRule>
  </conditionalFormatting>
  <conditionalFormatting sqref="R659:X660 Y660:XFD660">
    <cfRule type="notContainsBlanks" dxfId="438" priority="491">
      <formula>LEN(TRIM(R659))&gt;0</formula>
    </cfRule>
  </conditionalFormatting>
  <conditionalFormatting sqref="R169:XFD174">
    <cfRule type="notContainsBlanks" dxfId="437" priority="5061">
      <formula>LEN(TRIM(R169))&gt;0</formula>
    </cfRule>
  </conditionalFormatting>
  <conditionalFormatting sqref="R172:XFD172">
    <cfRule type="notContainsBlanks" dxfId="436" priority="5041">
      <formula>LEN(TRIM(R172))&gt;0</formula>
    </cfRule>
  </conditionalFormatting>
  <conditionalFormatting sqref="R175:XFD177">
    <cfRule type="notContainsBlanks" dxfId="435" priority="4941">
      <formula>LEN(TRIM(R175))&gt;0</formula>
    </cfRule>
  </conditionalFormatting>
  <conditionalFormatting sqref="R205:XFD206">
    <cfRule type="notContainsBlanks" dxfId="434" priority="4622">
      <formula>LEN(TRIM(R205))&gt;0</formula>
    </cfRule>
  </conditionalFormatting>
  <conditionalFormatting sqref="R207:XFD207">
    <cfRule type="notContainsBlanks" dxfId="433" priority="4582">
      <formula>LEN(TRIM(R207))&gt;0</formula>
    </cfRule>
  </conditionalFormatting>
  <conditionalFormatting sqref="R210:XFD212 N206:N212">
    <cfRule type="notContainsBlanks" dxfId="432" priority="4479">
      <formula>LEN(TRIM(N206))&gt;0</formula>
    </cfRule>
  </conditionalFormatting>
  <conditionalFormatting sqref="R238:XFD239">
    <cfRule type="notContainsBlanks" dxfId="431" priority="4306">
      <formula>LEN(TRIM(R238))&gt;0</formula>
    </cfRule>
  </conditionalFormatting>
  <conditionalFormatting sqref="R267:XFD268">
    <cfRule type="notContainsBlanks" dxfId="430" priority="3653">
      <formula>LEN(TRIM(R267))&gt;0</formula>
    </cfRule>
  </conditionalFormatting>
  <conditionalFormatting sqref="R472:XFD472 N472:N474">
    <cfRule type="notContainsBlanks" dxfId="429" priority="1420">
      <formula>LEN(TRIM(N472))&gt;0</formula>
    </cfRule>
  </conditionalFormatting>
  <conditionalFormatting sqref="R476:XFD476">
    <cfRule type="notContainsBlanks" dxfId="428" priority="1481">
      <formula>LEN(TRIM(R476))&gt;0</formula>
    </cfRule>
  </conditionalFormatting>
  <conditionalFormatting sqref="R547:XFD548">
    <cfRule type="notContainsBlanks" dxfId="427" priority="941">
      <formula>LEN(TRIM(R547))&gt;0</formula>
    </cfRule>
  </conditionalFormatting>
  <conditionalFormatting sqref="S102:S103">
    <cfRule type="notContainsBlanks" dxfId="426" priority="5976">
      <formula>LEN(TRIM(S102))&gt;0</formula>
    </cfRule>
  </conditionalFormatting>
  <conditionalFormatting sqref="S121">
    <cfRule type="notContainsBlanks" dxfId="425" priority="5836">
      <formula>LEN(TRIM(S121))&gt;0</formula>
    </cfRule>
  </conditionalFormatting>
  <conditionalFormatting sqref="S125">
    <cfRule type="notContainsBlanks" dxfId="424" priority="5799">
      <formula>LEN(TRIM(S125))&gt;0</formula>
    </cfRule>
  </conditionalFormatting>
  <conditionalFormatting sqref="S265">
    <cfRule type="notContainsBlanks" dxfId="423" priority="3684">
      <formula>LEN(TRIM(S265))&gt;0</formula>
    </cfRule>
  </conditionalFormatting>
  <conditionalFormatting sqref="V266">
    <cfRule type="cellIs" dxfId="422" priority="3670" operator="lessThan">
      <formula>3</formula>
    </cfRule>
    <cfRule type="cellIs" dxfId="421" priority="3671" operator="lessThan">
      <formula>7</formula>
    </cfRule>
    <cfRule type="cellIs" dxfId="420" priority="3672" operator="lessThan">
      <formula>15</formula>
    </cfRule>
    <cfRule type="containsBlanks" dxfId="419" priority="3669">
      <formula>LEN(TRIM(V266))=0</formula>
    </cfRule>
  </conditionalFormatting>
  <conditionalFormatting sqref="V552:XFD554">
    <cfRule type="notContainsBlanks" dxfId="418" priority="918">
      <formula>LEN(TRIM(V552))&gt;0</formula>
    </cfRule>
  </conditionalFormatting>
  <conditionalFormatting sqref="V561:XFD561">
    <cfRule type="notContainsBlanks" dxfId="417" priority="889">
      <formula>LEN(TRIM(V561))&gt;0</formula>
    </cfRule>
  </conditionalFormatting>
  <conditionalFormatting sqref="V570:XFD573">
    <cfRule type="notContainsBlanks" dxfId="416" priority="841">
      <formula>LEN(TRIM(V570))&gt;0</formula>
    </cfRule>
  </conditionalFormatting>
  <conditionalFormatting sqref="W195:XFD201">
    <cfRule type="notContainsBlanks" dxfId="415" priority="4731">
      <formula>LEN(TRIM(W195))&gt;0</formula>
    </cfRule>
  </conditionalFormatting>
  <conditionalFormatting sqref="X4">
    <cfRule type="cellIs" dxfId="414" priority="6341" operator="lessThan">
      <formula>15</formula>
    </cfRule>
    <cfRule type="cellIs" dxfId="413" priority="6340" operator="lessThan">
      <formula>7</formula>
    </cfRule>
    <cfRule type="cellIs" dxfId="412" priority="6339" operator="lessThan">
      <formula>3</formula>
    </cfRule>
    <cfRule type="containsBlanks" dxfId="411" priority="6338">
      <formula>LEN(TRIM(X4))=0</formula>
    </cfRule>
  </conditionalFormatting>
  <conditionalFormatting sqref="X84">
    <cfRule type="cellIs" dxfId="410" priority="6212" operator="lessThan">
      <formula>7</formula>
    </cfRule>
    <cfRule type="cellIs" dxfId="409" priority="6213" operator="lessThan">
      <formula>15</formula>
    </cfRule>
    <cfRule type="cellIs" dxfId="408" priority="6211" operator="lessThan">
      <formula>3</formula>
    </cfRule>
    <cfRule type="containsBlanks" dxfId="407" priority="6210">
      <formula>LEN(TRIM(X84))=0</formula>
    </cfRule>
  </conditionalFormatting>
  <conditionalFormatting sqref="X86">
    <cfRule type="cellIs" dxfId="406" priority="6196" operator="lessThan">
      <formula>15</formula>
    </cfRule>
    <cfRule type="cellIs" dxfId="405" priority="6195" operator="lessThan">
      <formula>7</formula>
    </cfRule>
    <cfRule type="cellIs" dxfId="404" priority="6194" operator="lessThan">
      <formula>3</formula>
    </cfRule>
    <cfRule type="containsBlanks" dxfId="403" priority="6193">
      <formula>LEN(TRIM(X86))=0</formula>
    </cfRule>
  </conditionalFormatting>
  <conditionalFormatting sqref="X87:X89">
    <cfRule type="containsBlanks" dxfId="402" priority="6148">
      <formula>LEN(TRIM(X87))=0</formula>
    </cfRule>
    <cfRule type="cellIs" dxfId="401" priority="6151" operator="lessThan">
      <formula>15</formula>
    </cfRule>
    <cfRule type="cellIs" dxfId="400" priority="6150" operator="lessThan">
      <formula>7</formula>
    </cfRule>
    <cfRule type="cellIs" dxfId="399" priority="6149" operator="lessThan">
      <formula>3</formula>
    </cfRule>
  </conditionalFormatting>
  <conditionalFormatting sqref="X90:X91">
    <cfRule type="cellIs" dxfId="398" priority="6129" operator="lessThan">
      <formula>15</formula>
    </cfRule>
    <cfRule type="cellIs" dxfId="397" priority="6127" operator="lessThan">
      <formula>3</formula>
    </cfRule>
    <cfRule type="containsBlanks" dxfId="396" priority="6126">
      <formula>LEN(TRIM(X90))=0</formula>
    </cfRule>
    <cfRule type="cellIs" dxfId="395" priority="6128" operator="lessThan">
      <formula>7</formula>
    </cfRule>
  </conditionalFormatting>
  <conditionalFormatting sqref="X92">
    <cfRule type="containsBlanks" dxfId="394" priority="6114">
      <formula>LEN(TRIM(X92))=0</formula>
    </cfRule>
    <cfRule type="cellIs" dxfId="393" priority="6115" operator="lessThan">
      <formula>3</formula>
    </cfRule>
    <cfRule type="cellIs" dxfId="392" priority="6116" operator="lessThan">
      <formula>7</formula>
    </cfRule>
    <cfRule type="cellIs" dxfId="391" priority="6117" operator="lessThan">
      <formula>15</formula>
    </cfRule>
    <cfRule type="cellIs" dxfId="390" priority="6107" operator="lessThan">
      <formula>3</formula>
    </cfRule>
    <cfRule type="containsBlanks" dxfId="389" priority="6106">
      <formula>LEN(TRIM(X92))=0</formula>
    </cfRule>
    <cfRule type="cellIs" dxfId="388" priority="6108" operator="lessThan">
      <formula>7</formula>
    </cfRule>
    <cfRule type="cellIs" dxfId="387" priority="6109" operator="lessThan">
      <formula>15</formula>
    </cfRule>
  </conditionalFormatting>
  <conditionalFormatting sqref="X95:X96">
    <cfRule type="cellIs" dxfId="386" priority="6054" operator="lessThan">
      <formula>15</formula>
    </cfRule>
    <cfRule type="cellIs" dxfId="385" priority="6053" operator="lessThan">
      <formula>7</formula>
    </cfRule>
    <cfRule type="containsBlanks" dxfId="384" priority="6051">
      <formula>LEN(TRIM(X95))=0</formula>
    </cfRule>
    <cfRule type="cellIs" dxfId="383" priority="6052" operator="lessThan">
      <formula>3</formula>
    </cfRule>
  </conditionalFormatting>
  <conditionalFormatting sqref="X97:X101">
    <cfRule type="cellIs" dxfId="382" priority="5997" operator="lessThan">
      <formula>15</formula>
    </cfRule>
    <cfRule type="cellIs" dxfId="381" priority="5996" operator="lessThan">
      <formula>7</formula>
    </cfRule>
    <cfRule type="containsBlanks" dxfId="380" priority="5994">
      <formula>LEN(TRIM(X97))=0</formula>
    </cfRule>
    <cfRule type="cellIs" dxfId="379" priority="5995" operator="lessThan">
      <formula>3</formula>
    </cfRule>
  </conditionalFormatting>
  <conditionalFormatting sqref="X102:X103">
    <cfRule type="containsBlanks" dxfId="378" priority="5986">
      <formula>LEN(TRIM(X102))=0</formula>
    </cfRule>
    <cfRule type="cellIs" dxfId="377" priority="5987" operator="lessThan">
      <formula>3</formula>
    </cfRule>
    <cfRule type="cellIs" dxfId="376" priority="5988" operator="lessThan">
      <formula>7</formula>
    </cfRule>
    <cfRule type="cellIs" dxfId="375" priority="5989" operator="lessThan">
      <formula>15</formula>
    </cfRule>
  </conditionalFormatting>
  <conditionalFormatting sqref="X104">
    <cfRule type="containsBlanks" dxfId="374" priority="5958">
      <formula>LEN(TRIM(X104))=0</formula>
    </cfRule>
    <cfRule type="cellIs" dxfId="373" priority="5959" operator="lessThan">
      <formula>3</formula>
    </cfRule>
    <cfRule type="cellIs" dxfId="372" priority="5960" operator="lessThan">
      <formula>7</formula>
    </cfRule>
    <cfRule type="cellIs" dxfId="371" priority="5961" operator="lessThan">
      <formula>15</formula>
    </cfRule>
  </conditionalFormatting>
  <conditionalFormatting sqref="X116:X125">
    <cfRule type="cellIs" dxfId="370" priority="5808" operator="lessThan">
      <formula>15</formula>
    </cfRule>
    <cfRule type="cellIs" dxfId="369" priority="5807" operator="lessThan">
      <formula>7</formula>
    </cfRule>
    <cfRule type="cellIs" dxfId="368" priority="5806" operator="lessThan">
      <formula>3</formula>
    </cfRule>
    <cfRule type="containsBlanks" dxfId="367" priority="5805">
      <formula>LEN(TRIM(X116))=0</formula>
    </cfRule>
  </conditionalFormatting>
  <conditionalFormatting sqref="X128:X136">
    <cfRule type="cellIs" dxfId="366" priority="5692" operator="lessThan">
      <formula>15</formula>
    </cfRule>
    <cfRule type="containsBlanks" dxfId="365" priority="5689">
      <formula>LEN(TRIM(X128))=0</formula>
    </cfRule>
    <cfRule type="cellIs" dxfId="364" priority="5690" operator="lessThan">
      <formula>3</formula>
    </cfRule>
    <cfRule type="cellIs" dxfId="363" priority="5691" operator="lessThan">
      <formula>7</formula>
    </cfRule>
  </conditionalFormatting>
  <conditionalFormatting sqref="X137">
    <cfRule type="cellIs" dxfId="362" priority="5671" operator="lessThan">
      <formula>7</formula>
    </cfRule>
    <cfRule type="cellIs" dxfId="361" priority="5672" operator="lessThan">
      <formula>15</formula>
    </cfRule>
    <cfRule type="containsBlanks" dxfId="360" priority="5669">
      <formula>LEN(TRIM(X137))=0</formula>
    </cfRule>
    <cfRule type="cellIs" dxfId="359" priority="5670" operator="lessThan">
      <formula>3</formula>
    </cfRule>
  </conditionalFormatting>
  <conditionalFormatting sqref="X138:X142 A138:J143 N138:W143 Y138:XFD143">
    <cfRule type="notContainsBlanks" dxfId="358" priority="5654">
      <formula>LEN(TRIM(A138))&gt;0</formula>
    </cfRule>
  </conditionalFormatting>
  <conditionalFormatting sqref="X144:X147">
    <cfRule type="containsBlanks" dxfId="357" priority="5591">
      <formula>LEN(TRIM(X144))=0</formula>
    </cfRule>
    <cfRule type="cellIs" dxfId="356" priority="5594" operator="lessThan">
      <formula>15</formula>
    </cfRule>
    <cfRule type="cellIs" dxfId="355" priority="5593" operator="lessThan">
      <formula>7</formula>
    </cfRule>
    <cfRule type="cellIs" dxfId="354" priority="5592" operator="lessThan">
      <formula>3</formula>
    </cfRule>
  </conditionalFormatting>
  <conditionalFormatting sqref="X147:X150">
    <cfRule type="containsBlanks" dxfId="353" priority="5553">
      <formula>LEN(TRIM(X147))=0</formula>
    </cfRule>
    <cfRule type="cellIs" dxfId="352" priority="5556" operator="lessThan">
      <formula>15</formula>
    </cfRule>
    <cfRule type="cellIs" dxfId="351" priority="5555" operator="lessThan">
      <formula>7</formula>
    </cfRule>
    <cfRule type="cellIs" dxfId="350" priority="5554" operator="lessThan">
      <formula>3</formula>
    </cfRule>
  </conditionalFormatting>
  <conditionalFormatting sqref="X150:X152">
    <cfRule type="cellIs" dxfId="349" priority="5503" operator="lessThan">
      <formula>3</formula>
    </cfRule>
    <cfRule type="containsBlanks" dxfId="348" priority="5502">
      <formula>LEN(TRIM(X150))=0</formula>
    </cfRule>
    <cfRule type="cellIs" dxfId="347" priority="5505" operator="lessThan">
      <formula>15</formula>
    </cfRule>
    <cfRule type="cellIs" dxfId="346" priority="5504" operator="lessThan">
      <formula>7</formula>
    </cfRule>
  </conditionalFormatting>
  <conditionalFormatting sqref="X152">
    <cfRule type="containsBlanks" dxfId="345" priority="5523">
      <formula>LEN(TRIM(X152))=0</formula>
    </cfRule>
    <cfRule type="cellIs" dxfId="344" priority="5524" operator="lessThan">
      <formula>3</formula>
    </cfRule>
    <cfRule type="cellIs" dxfId="343" priority="5525" operator="lessThan">
      <formula>7</formula>
    </cfRule>
    <cfRule type="cellIs" dxfId="342" priority="5526" operator="lessThan">
      <formula>15</formula>
    </cfRule>
  </conditionalFormatting>
  <conditionalFormatting sqref="X153:X155">
    <cfRule type="cellIs" dxfId="341" priority="5469" operator="lessThan">
      <formula>3</formula>
    </cfRule>
    <cfRule type="cellIs" dxfId="340" priority="5470" operator="lessThan">
      <formula>7</formula>
    </cfRule>
    <cfRule type="containsBlanks" dxfId="339" priority="5468">
      <formula>LEN(TRIM(X153))=0</formula>
    </cfRule>
    <cfRule type="cellIs" dxfId="338" priority="5471" operator="lessThan">
      <formula>15</formula>
    </cfRule>
  </conditionalFormatting>
  <conditionalFormatting sqref="X156">
    <cfRule type="cellIs" dxfId="337" priority="5455" operator="lessThan">
      <formula>7</formula>
    </cfRule>
    <cfRule type="cellIs" dxfId="336" priority="5454" operator="lessThan">
      <formula>3</formula>
    </cfRule>
    <cfRule type="containsBlanks" dxfId="335" priority="5453">
      <formula>LEN(TRIM(X156))=0</formula>
    </cfRule>
    <cfRule type="cellIs" dxfId="334" priority="5456" operator="lessThan">
      <formula>15</formula>
    </cfRule>
  </conditionalFormatting>
  <conditionalFormatting sqref="X157:X161">
    <cfRule type="cellIs" dxfId="333" priority="5376" operator="lessThan">
      <formula>15</formula>
    </cfRule>
    <cfRule type="cellIs" dxfId="332" priority="5375" operator="lessThan">
      <formula>7</formula>
    </cfRule>
    <cfRule type="cellIs" dxfId="331" priority="5374" operator="lessThan">
      <formula>3</formula>
    </cfRule>
    <cfRule type="containsBlanks" dxfId="330" priority="5373">
      <formula>LEN(TRIM(X157))=0</formula>
    </cfRule>
  </conditionalFormatting>
  <conditionalFormatting sqref="X162:X166">
    <cfRule type="cellIs" dxfId="329" priority="5250" operator="lessThan">
      <formula>15</formula>
    </cfRule>
    <cfRule type="containsBlanks" dxfId="328" priority="5247">
      <formula>LEN(TRIM(X162))=0</formula>
    </cfRule>
    <cfRule type="cellIs" dxfId="327" priority="5248" operator="lessThan">
      <formula>3</formula>
    </cfRule>
    <cfRule type="cellIs" dxfId="326" priority="5249" operator="lessThan">
      <formula>7</formula>
    </cfRule>
  </conditionalFormatting>
  <conditionalFormatting sqref="X167:X174">
    <cfRule type="cellIs" dxfId="325" priority="5058" operator="lessThan">
      <formula>7</formula>
    </cfRule>
    <cfRule type="containsBlanks" dxfId="324" priority="5056">
      <formula>LEN(TRIM(X167))=0</formula>
    </cfRule>
    <cfRule type="cellIs" dxfId="323" priority="5057" operator="lessThan">
      <formula>3</formula>
    </cfRule>
    <cfRule type="cellIs" dxfId="322" priority="5059" operator="lessThan">
      <formula>15</formula>
    </cfRule>
  </conditionalFormatting>
  <conditionalFormatting sqref="X172">
    <cfRule type="cellIs" dxfId="321" priority="5039" operator="lessThan">
      <formula>15</formula>
    </cfRule>
    <cfRule type="containsBlanks" dxfId="320" priority="5036">
      <formula>LEN(TRIM(X172))=0</formula>
    </cfRule>
    <cfRule type="cellIs" dxfId="319" priority="5038" operator="lessThan">
      <formula>7</formula>
    </cfRule>
    <cfRule type="cellIs" dxfId="318" priority="5037" operator="lessThan">
      <formula>3</formula>
    </cfRule>
  </conditionalFormatting>
  <conditionalFormatting sqref="X175:X182">
    <cfRule type="containsBlanks" dxfId="317" priority="4866">
      <formula>LEN(TRIM(X175))=0</formula>
    </cfRule>
    <cfRule type="cellIs" dxfId="316" priority="4867" operator="lessThan">
      <formula>3</formula>
    </cfRule>
    <cfRule type="cellIs" dxfId="315" priority="4868" operator="lessThan">
      <formula>7</formula>
    </cfRule>
    <cfRule type="cellIs" dxfId="314" priority="4869" operator="lessThan">
      <formula>15</formula>
    </cfRule>
  </conditionalFormatting>
  <conditionalFormatting sqref="X179:X182">
    <cfRule type="cellIs" dxfId="313" priority="4881" operator="lessThan">
      <formula>15</formula>
    </cfRule>
    <cfRule type="cellIs" dxfId="312" priority="4880" operator="lessThan">
      <formula>7</formula>
    </cfRule>
    <cfRule type="cellIs" dxfId="311" priority="4879" operator="lessThan">
      <formula>3</formula>
    </cfRule>
    <cfRule type="containsBlanks" dxfId="310" priority="4878">
      <formula>LEN(TRIM(X179))=0</formula>
    </cfRule>
  </conditionalFormatting>
  <conditionalFormatting sqref="X180:X184">
    <cfRule type="cellIs" dxfId="309" priority="4908" operator="lessThan">
      <formula>3</formula>
    </cfRule>
    <cfRule type="containsBlanks" dxfId="308" priority="4907">
      <formula>LEN(TRIM(X180))=0</formula>
    </cfRule>
    <cfRule type="cellIs" dxfId="307" priority="4909" operator="lessThan">
      <formula>7</formula>
    </cfRule>
    <cfRule type="cellIs" dxfId="306" priority="4910" operator="lessThan">
      <formula>15</formula>
    </cfRule>
  </conditionalFormatting>
  <conditionalFormatting sqref="X185:X194">
    <cfRule type="cellIs" dxfId="305" priority="4811" operator="lessThan">
      <formula>15</formula>
    </cfRule>
    <cfRule type="cellIs" dxfId="304" priority="4810" operator="lessThan">
      <formula>7</formula>
    </cfRule>
    <cfRule type="containsBlanks" dxfId="303" priority="4808">
      <formula>LEN(TRIM(X185))=0</formula>
    </cfRule>
    <cfRule type="cellIs" dxfId="302" priority="4809" operator="lessThan">
      <formula>3</formula>
    </cfRule>
  </conditionalFormatting>
  <conditionalFormatting sqref="X207">
    <cfRule type="containsBlanks" dxfId="301" priority="4577">
      <formula>LEN(TRIM(X207))=0</formula>
    </cfRule>
    <cfRule type="cellIs" dxfId="300" priority="4578" operator="lessThan">
      <formula>3</formula>
    </cfRule>
    <cfRule type="cellIs" dxfId="299" priority="4579" operator="lessThan">
      <formula>7</formula>
    </cfRule>
    <cfRule type="cellIs" dxfId="298" priority="4580" operator="lessThan">
      <formula>15</formula>
    </cfRule>
  </conditionalFormatting>
  <conditionalFormatting sqref="X210:X219">
    <cfRule type="cellIs" dxfId="297" priority="4444" operator="lessThan">
      <formula>7</formula>
    </cfRule>
    <cfRule type="cellIs" dxfId="296" priority="4443" operator="lessThan">
      <formula>3</formula>
    </cfRule>
    <cfRule type="containsBlanks" dxfId="295" priority="4442">
      <formula>LEN(TRIM(X210))=0</formula>
    </cfRule>
    <cfRule type="cellIs" dxfId="294" priority="4445" operator="lessThan">
      <formula>15</formula>
    </cfRule>
  </conditionalFormatting>
  <conditionalFormatting sqref="X235:X239">
    <cfRule type="cellIs" dxfId="293" priority="4304" operator="lessThan">
      <formula>15</formula>
    </cfRule>
    <cfRule type="cellIs" dxfId="292" priority="4303" operator="lessThan">
      <formula>7</formula>
    </cfRule>
    <cfRule type="cellIs" dxfId="291" priority="4302" operator="lessThan">
      <formula>3</formula>
    </cfRule>
    <cfRule type="containsBlanks" dxfId="290" priority="4301">
      <formula>LEN(TRIM(X235))=0</formula>
    </cfRule>
  </conditionalFormatting>
  <conditionalFormatting sqref="X239:X246">
    <cfRule type="cellIs" dxfId="289" priority="4112" operator="lessThan">
      <formula>15</formula>
    </cfRule>
    <cfRule type="cellIs" dxfId="288" priority="4111" operator="lessThan">
      <formula>7</formula>
    </cfRule>
    <cfRule type="cellIs" dxfId="287" priority="4110" operator="lessThan">
      <formula>3</formula>
    </cfRule>
    <cfRule type="containsBlanks" dxfId="286" priority="4109">
      <formula>LEN(TRIM(X239))=0</formula>
    </cfRule>
  </conditionalFormatting>
  <conditionalFormatting sqref="X248:X261">
    <cfRule type="cellIs" dxfId="285" priority="3752" operator="lessThan">
      <formula>15</formula>
    </cfRule>
    <cfRule type="cellIs" dxfId="284" priority="3751" operator="lessThan">
      <formula>7</formula>
    </cfRule>
    <cfRule type="cellIs" dxfId="283" priority="3750" operator="lessThan">
      <formula>3</formula>
    </cfRule>
    <cfRule type="containsBlanks" dxfId="282" priority="3749">
      <formula>LEN(TRIM(X248))=0</formula>
    </cfRule>
  </conditionalFormatting>
  <conditionalFormatting sqref="X262:X265">
    <cfRule type="cellIs" dxfId="281" priority="3697" operator="lessThan">
      <formula>15</formula>
    </cfRule>
    <cfRule type="containsBlanks" dxfId="280" priority="3694">
      <formula>LEN(TRIM(X262))=0</formula>
    </cfRule>
    <cfRule type="cellIs" dxfId="279" priority="3696" operator="lessThan">
      <formula>7</formula>
    </cfRule>
    <cfRule type="cellIs" dxfId="278" priority="3695" operator="lessThan">
      <formula>3</formula>
    </cfRule>
  </conditionalFormatting>
  <conditionalFormatting sqref="X267:X268">
    <cfRule type="cellIs" dxfId="277" priority="3650" operator="lessThan">
      <formula>7</formula>
    </cfRule>
    <cfRule type="cellIs" dxfId="276" priority="3649" operator="lessThan">
      <formula>3</formula>
    </cfRule>
    <cfRule type="containsBlanks" dxfId="275" priority="3648">
      <formula>LEN(TRIM(X267))=0</formula>
    </cfRule>
    <cfRule type="cellIs" dxfId="274" priority="3651" operator="lessThan">
      <formula>15</formula>
    </cfRule>
  </conditionalFormatting>
  <conditionalFormatting sqref="X270:X271">
    <cfRule type="cellIs" dxfId="273" priority="3611" operator="lessThan">
      <formula>3</formula>
    </cfRule>
    <cfRule type="containsBlanks" dxfId="272" priority="3610">
      <formula>LEN(TRIM(X270))=0</formula>
    </cfRule>
    <cfRule type="cellIs" dxfId="271" priority="3613" operator="lessThan">
      <formula>15</formula>
    </cfRule>
    <cfRule type="cellIs" dxfId="270" priority="3612" operator="lessThan">
      <formula>7</formula>
    </cfRule>
  </conditionalFormatting>
  <conditionalFormatting sqref="X272:X276">
    <cfRule type="cellIs" dxfId="269" priority="3548" operator="lessThan">
      <formula>7</formula>
    </cfRule>
    <cfRule type="cellIs" dxfId="268" priority="3547" operator="lessThan">
      <formula>3</formula>
    </cfRule>
    <cfRule type="containsBlanks" dxfId="267" priority="3546">
      <formula>LEN(TRIM(X272))=0</formula>
    </cfRule>
    <cfRule type="cellIs" dxfId="266" priority="3549" operator="lessThan">
      <formula>15</formula>
    </cfRule>
  </conditionalFormatting>
  <conditionalFormatting sqref="X277:X282">
    <cfRule type="cellIs" dxfId="265" priority="3425" operator="lessThan">
      <formula>15</formula>
    </cfRule>
    <cfRule type="cellIs" dxfId="264" priority="3424" operator="lessThan">
      <formula>7</formula>
    </cfRule>
    <cfRule type="containsBlanks" dxfId="263" priority="3422">
      <formula>LEN(TRIM(X277))=0</formula>
    </cfRule>
    <cfRule type="cellIs" dxfId="262" priority="3423" operator="lessThan">
      <formula>3</formula>
    </cfRule>
  </conditionalFormatting>
  <conditionalFormatting sqref="X283:X286">
    <cfRule type="containsBlanks" dxfId="261" priority="3365">
      <formula>LEN(TRIM(X283))=0</formula>
    </cfRule>
    <cfRule type="cellIs" dxfId="260" priority="3366" operator="lessThan">
      <formula>3</formula>
    </cfRule>
    <cfRule type="cellIs" dxfId="259" priority="3367" operator="lessThan">
      <formula>7</formula>
    </cfRule>
    <cfRule type="cellIs" dxfId="258" priority="3368" operator="lessThan">
      <formula>15</formula>
    </cfRule>
  </conditionalFormatting>
  <conditionalFormatting sqref="X287:X288">
    <cfRule type="containsBlanks" dxfId="257" priority="3335">
      <formula>LEN(TRIM(X287))=0</formula>
    </cfRule>
    <cfRule type="cellIs" dxfId="256" priority="3336" operator="lessThan">
      <formula>3</formula>
    </cfRule>
    <cfRule type="cellIs" dxfId="255" priority="3337" operator="lessThan">
      <formula>7</formula>
    </cfRule>
    <cfRule type="cellIs" dxfId="254" priority="3338" operator="lessThan">
      <formula>15</formula>
    </cfRule>
  </conditionalFormatting>
  <conditionalFormatting sqref="X288">
    <cfRule type="cellIs" dxfId="253" priority="3332" operator="lessThan">
      <formula>7</formula>
    </cfRule>
    <cfRule type="cellIs" dxfId="252" priority="3331" operator="lessThan">
      <formula>3</formula>
    </cfRule>
    <cfRule type="containsBlanks" dxfId="251" priority="3330">
      <formula>LEN(TRIM(X288))=0</formula>
    </cfRule>
    <cfRule type="cellIs" dxfId="250" priority="3333" operator="lessThan">
      <formula>15</formula>
    </cfRule>
  </conditionalFormatting>
  <conditionalFormatting sqref="X289:X294">
    <cfRule type="cellIs" dxfId="249" priority="2895" operator="lessThan">
      <formula>7</formula>
    </cfRule>
    <cfRule type="cellIs" dxfId="248" priority="2896" operator="lessThan">
      <formula>15</formula>
    </cfRule>
    <cfRule type="cellIs" dxfId="247" priority="2894" operator="lessThan">
      <formula>3</formula>
    </cfRule>
    <cfRule type="containsBlanks" dxfId="246" priority="2893">
      <formula>LEN(TRIM(X289))=0</formula>
    </cfRule>
  </conditionalFormatting>
  <conditionalFormatting sqref="X299:X303">
    <cfRule type="cellIs" dxfId="245" priority="2924" operator="lessThan">
      <formula>15</formula>
    </cfRule>
    <cfRule type="containsBlanks" dxfId="244" priority="2921">
      <formula>LEN(TRIM(X299))=0</formula>
    </cfRule>
    <cfRule type="cellIs" dxfId="243" priority="2923" operator="lessThan">
      <formula>7</formula>
    </cfRule>
    <cfRule type="cellIs" dxfId="242" priority="2922" operator="lessThan">
      <formula>3</formula>
    </cfRule>
  </conditionalFormatting>
  <conditionalFormatting sqref="X304:X307">
    <cfRule type="cellIs" dxfId="241" priority="2868" operator="lessThan">
      <formula>7</formula>
    </cfRule>
    <cfRule type="containsBlanks" dxfId="240" priority="2866">
      <formula>LEN(TRIM(X304))=0</formula>
    </cfRule>
    <cfRule type="cellIs" dxfId="239" priority="2867" operator="lessThan">
      <formula>3</formula>
    </cfRule>
    <cfRule type="cellIs" dxfId="238" priority="2869" operator="lessThan">
      <formula>15</formula>
    </cfRule>
  </conditionalFormatting>
  <conditionalFormatting sqref="X307:X309">
    <cfRule type="cellIs" dxfId="237" priority="2825" operator="lessThan">
      <formula>15</formula>
    </cfRule>
    <cfRule type="cellIs" dxfId="236" priority="2823" operator="lessThan">
      <formula>3</formula>
    </cfRule>
    <cfRule type="cellIs" dxfId="235" priority="2824" operator="lessThan">
      <formula>7</formula>
    </cfRule>
    <cfRule type="containsBlanks" dxfId="234" priority="2822">
      <formula>LEN(TRIM(X307))=0</formula>
    </cfRule>
  </conditionalFormatting>
  <conditionalFormatting sqref="X310:X311">
    <cfRule type="containsBlanks" dxfId="233" priority="2787">
      <formula>LEN(TRIM(X310))=0</formula>
    </cfRule>
    <cfRule type="cellIs" dxfId="232" priority="2788" operator="lessThan">
      <formula>3</formula>
    </cfRule>
    <cfRule type="cellIs" dxfId="231" priority="2789" operator="lessThan">
      <formula>7</formula>
    </cfRule>
    <cfRule type="cellIs" dxfId="230" priority="2790" operator="lessThan">
      <formula>15</formula>
    </cfRule>
  </conditionalFormatting>
  <conditionalFormatting sqref="X313">
    <cfRule type="cellIs" dxfId="229" priority="2774" operator="lessThan">
      <formula>3</formula>
    </cfRule>
    <cfRule type="containsBlanks" dxfId="228" priority="2773">
      <formula>LEN(TRIM(X313))=0</formula>
    </cfRule>
    <cfRule type="cellIs" dxfId="227" priority="2775" operator="lessThan">
      <formula>7</formula>
    </cfRule>
    <cfRule type="cellIs" dxfId="226" priority="2776" operator="lessThan">
      <formula>15</formula>
    </cfRule>
  </conditionalFormatting>
  <conditionalFormatting sqref="X315:X316">
    <cfRule type="cellIs" dxfId="225" priority="2755" operator="lessThan">
      <formula>15</formula>
    </cfRule>
    <cfRule type="cellIs" dxfId="224" priority="2754" operator="lessThan">
      <formula>7</formula>
    </cfRule>
    <cfRule type="cellIs" dxfId="223" priority="2753" operator="lessThan">
      <formula>3</formula>
    </cfRule>
    <cfRule type="containsBlanks" dxfId="222" priority="2752">
      <formula>LEN(TRIM(X315))=0</formula>
    </cfRule>
  </conditionalFormatting>
  <conditionalFormatting sqref="X316:X317">
    <cfRule type="cellIs" dxfId="221" priority="2725" operator="lessThan">
      <formula>7</formula>
    </cfRule>
    <cfRule type="cellIs" dxfId="220" priority="2726" operator="lessThan">
      <formula>15</formula>
    </cfRule>
    <cfRule type="cellIs" dxfId="219" priority="2724" operator="lessThan">
      <formula>3</formula>
    </cfRule>
    <cfRule type="containsBlanks" dxfId="218" priority="2723">
      <formula>LEN(TRIM(X316))=0</formula>
    </cfRule>
  </conditionalFormatting>
  <conditionalFormatting sqref="X321:X325">
    <cfRule type="containsBlanks" dxfId="217" priority="2660">
      <formula>LEN(TRIM(X321))=0</formula>
    </cfRule>
    <cfRule type="cellIs" dxfId="216" priority="2663" operator="lessThan">
      <formula>15</formula>
    </cfRule>
    <cfRule type="cellIs" dxfId="215" priority="2662" operator="lessThan">
      <formula>7</formula>
    </cfRule>
    <cfRule type="cellIs" dxfId="214" priority="2661" operator="lessThan">
      <formula>3</formula>
    </cfRule>
  </conditionalFormatting>
  <conditionalFormatting sqref="X327:X329">
    <cfRule type="cellIs" dxfId="213" priority="2596" operator="lessThan">
      <formula>3</formula>
    </cfRule>
    <cfRule type="cellIs" dxfId="212" priority="2597" operator="lessThan">
      <formula>7</formula>
    </cfRule>
    <cfRule type="cellIs" dxfId="211" priority="2598" operator="lessThan">
      <formula>15</formula>
    </cfRule>
    <cfRule type="containsBlanks" dxfId="210" priority="2595">
      <formula>LEN(TRIM(X327))=0</formula>
    </cfRule>
  </conditionalFormatting>
  <conditionalFormatting sqref="X328">
    <cfRule type="cellIs" dxfId="209" priority="2593" operator="lessThan">
      <formula>15</formula>
    </cfRule>
    <cfRule type="cellIs" dxfId="208" priority="2592" operator="lessThan">
      <formula>7</formula>
    </cfRule>
    <cfRule type="cellIs" dxfId="207" priority="2591" operator="lessThan">
      <formula>3</formula>
    </cfRule>
    <cfRule type="containsBlanks" dxfId="206" priority="2590">
      <formula>LEN(TRIM(X328))=0</formula>
    </cfRule>
  </conditionalFormatting>
  <conditionalFormatting sqref="X329">
    <cfRule type="cellIs" dxfId="205" priority="2624" operator="lessThan">
      <formula>7</formula>
    </cfRule>
    <cfRule type="containsBlanks" dxfId="204" priority="2622">
      <formula>LEN(TRIM(X329))=0</formula>
    </cfRule>
    <cfRule type="cellIs" dxfId="203" priority="2623" operator="lessThan">
      <formula>3</formula>
    </cfRule>
    <cfRule type="cellIs" dxfId="202" priority="2625" operator="lessThan">
      <formula>15</formula>
    </cfRule>
  </conditionalFormatting>
  <conditionalFormatting sqref="X330">
    <cfRule type="cellIs" dxfId="201" priority="2644" operator="lessThan">
      <formula>7</formula>
    </cfRule>
    <cfRule type="cellIs" dxfId="200" priority="2638" operator="lessThan">
      <formula>3</formula>
    </cfRule>
    <cfRule type="cellIs" dxfId="199" priority="2640" operator="lessThan">
      <formula>15</formula>
    </cfRule>
    <cfRule type="containsBlanks" dxfId="198" priority="2642">
      <formula>LEN(TRIM(X330))=0</formula>
    </cfRule>
    <cfRule type="cellIs" dxfId="197" priority="2643" operator="lessThan">
      <formula>3</formula>
    </cfRule>
    <cfRule type="cellIs" dxfId="196" priority="2645" operator="lessThan">
      <formula>15</formula>
    </cfRule>
    <cfRule type="cellIs" dxfId="195" priority="2639" operator="lessThan">
      <formula>7</formula>
    </cfRule>
    <cfRule type="containsBlanks" dxfId="194" priority="2637">
      <formula>LEN(TRIM(X330))=0</formula>
    </cfRule>
  </conditionalFormatting>
  <conditionalFormatting sqref="X338:X345">
    <cfRule type="containsBlanks" dxfId="193" priority="2429">
      <formula>LEN(TRIM(X338))=0</formula>
    </cfRule>
    <cfRule type="cellIs" dxfId="192" priority="2430" operator="lessThan">
      <formula>3</formula>
    </cfRule>
    <cfRule type="cellIs" dxfId="191" priority="2431" operator="lessThan">
      <formula>7</formula>
    </cfRule>
    <cfRule type="cellIs" dxfId="190" priority="2432" operator="lessThan">
      <formula>15</formula>
    </cfRule>
  </conditionalFormatting>
  <conditionalFormatting sqref="X346:X348">
    <cfRule type="containsBlanks" dxfId="189" priority="2408">
      <formula>LEN(TRIM(X346))=0</formula>
    </cfRule>
    <cfRule type="cellIs" dxfId="188" priority="2409" operator="lessThan">
      <formula>3</formula>
    </cfRule>
    <cfRule type="cellIs" dxfId="187" priority="2410" operator="lessThan">
      <formula>7</formula>
    </cfRule>
    <cfRule type="cellIs" dxfId="186" priority="2411" operator="lessThan">
      <formula>15</formula>
    </cfRule>
  </conditionalFormatting>
  <conditionalFormatting sqref="X349:X352">
    <cfRule type="cellIs" dxfId="185" priority="2386" operator="lessThan">
      <formula>15</formula>
    </cfRule>
    <cfRule type="containsBlanks" dxfId="184" priority="2383">
      <formula>LEN(TRIM(X349))=0</formula>
    </cfRule>
    <cfRule type="cellIs" dxfId="183" priority="2385" operator="lessThan">
      <formula>7</formula>
    </cfRule>
    <cfRule type="cellIs" dxfId="182" priority="2384" operator="lessThan">
      <formula>3</formula>
    </cfRule>
  </conditionalFormatting>
  <conditionalFormatting sqref="X353:X355">
    <cfRule type="containsBlanks" dxfId="181" priority="2281">
      <formula>LEN(TRIM(X353))=0</formula>
    </cfRule>
    <cfRule type="cellIs" dxfId="180" priority="2282" operator="lessThan">
      <formula>3</formula>
    </cfRule>
    <cfRule type="cellIs" dxfId="179" priority="2283" operator="lessThan">
      <formula>7</formula>
    </cfRule>
    <cfRule type="cellIs" dxfId="178" priority="2284" operator="lessThan">
      <formula>15</formula>
    </cfRule>
  </conditionalFormatting>
  <conditionalFormatting sqref="X360:X362">
    <cfRule type="cellIs" dxfId="177" priority="2219" operator="lessThan">
      <formula>3</formula>
    </cfRule>
    <cfRule type="cellIs" dxfId="176" priority="2221" operator="lessThan">
      <formula>15</formula>
    </cfRule>
    <cfRule type="cellIs" dxfId="175" priority="2220" operator="lessThan">
      <formula>7</formula>
    </cfRule>
    <cfRule type="containsBlanks" dxfId="174" priority="2218">
      <formula>LEN(TRIM(X360))=0</formula>
    </cfRule>
  </conditionalFormatting>
  <conditionalFormatting sqref="X370">
    <cfRule type="cellIs" dxfId="173" priority="2170" operator="lessThan">
      <formula>15</formula>
    </cfRule>
    <cfRule type="cellIs" dxfId="172" priority="2168" operator="lessThan">
      <formula>3</formula>
    </cfRule>
    <cfRule type="cellIs" dxfId="171" priority="2169" operator="lessThan">
      <formula>7</formula>
    </cfRule>
    <cfRule type="containsBlanks" dxfId="170" priority="2167">
      <formula>LEN(TRIM(X370))=0</formula>
    </cfRule>
  </conditionalFormatting>
  <conditionalFormatting sqref="X371:X372">
    <cfRule type="containsBlanks" dxfId="169" priority="2128">
      <formula>LEN(TRIM(X371))=0</formula>
    </cfRule>
    <cfRule type="cellIs" dxfId="168" priority="2129" operator="lessThan">
      <formula>3</formula>
    </cfRule>
    <cfRule type="cellIs" dxfId="167" priority="2130" operator="lessThan">
      <formula>7</formula>
    </cfRule>
    <cfRule type="cellIs" dxfId="166" priority="2131" operator="lessThan">
      <formula>15</formula>
    </cfRule>
  </conditionalFormatting>
  <conditionalFormatting sqref="X384">
    <cfRule type="cellIs" dxfId="165" priority="2073" operator="lessThan">
      <formula>3</formula>
    </cfRule>
    <cfRule type="containsBlanks" dxfId="164" priority="2072">
      <formula>LEN(TRIM(X384))=0</formula>
    </cfRule>
    <cfRule type="cellIs" dxfId="163" priority="2075" operator="lessThan">
      <formula>15</formula>
    </cfRule>
    <cfRule type="cellIs" dxfId="162" priority="2074" operator="lessThan">
      <formula>7</formula>
    </cfRule>
  </conditionalFormatting>
  <conditionalFormatting sqref="X385">
    <cfRule type="cellIs" dxfId="161" priority="2062" operator="lessThan">
      <formula>3</formula>
    </cfRule>
    <cfRule type="cellIs" dxfId="160" priority="2064" operator="lessThan">
      <formula>15</formula>
    </cfRule>
    <cfRule type="cellIs" dxfId="159" priority="2063" operator="lessThan">
      <formula>7</formula>
    </cfRule>
    <cfRule type="containsBlanks" dxfId="158" priority="2061">
      <formula>LEN(TRIM(X385))=0</formula>
    </cfRule>
  </conditionalFormatting>
  <conditionalFormatting sqref="X387">
    <cfRule type="containsBlanks" dxfId="157" priority="2028">
      <formula>LEN(TRIM(X387))=0</formula>
    </cfRule>
    <cfRule type="cellIs" dxfId="156" priority="2030" operator="lessThan">
      <formula>7</formula>
    </cfRule>
    <cfRule type="cellIs" dxfId="155" priority="2031" operator="lessThan">
      <formula>15</formula>
    </cfRule>
    <cfRule type="cellIs" dxfId="154" priority="2029" operator="lessThan">
      <formula>3</formula>
    </cfRule>
  </conditionalFormatting>
  <conditionalFormatting sqref="X391:X398">
    <cfRule type="cellIs" dxfId="153" priority="1955" operator="lessThan">
      <formula>15</formula>
    </cfRule>
    <cfRule type="containsBlanks" dxfId="152" priority="1952">
      <formula>LEN(TRIM(X391))=0</formula>
    </cfRule>
    <cfRule type="cellIs" dxfId="151" priority="1954" operator="lessThan">
      <formula>7</formula>
    </cfRule>
    <cfRule type="cellIs" dxfId="150" priority="1953" operator="lessThan">
      <formula>3</formula>
    </cfRule>
  </conditionalFormatting>
  <conditionalFormatting sqref="X408:X410">
    <cfRule type="containsBlanks" dxfId="149" priority="1849">
      <formula>LEN(TRIM(X408))=0</formula>
    </cfRule>
    <cfRule type="cellIs" dxfId="148" priority="1851" operator="lessThan">
      <formula>7</formula>
    </cfRule>
    <cfRule type="cellIs" dxfId="147" priority="1850" operator="lessThan">
      <formula>3</formula>
    </cfRule>
    <cfRule type="cellIs" dxfId="146" priority="1852" operator="lessThan">
      <formula>15</formula>
    </cfRule>
  </conditionalFormatting>
  <conditionalFormatting sqref="X413:X415">
    <cfRule type="cellIs" dxfId="145" priority="1829" operator="lessThan">
      <formula>3</formula>
    </cfRule>
    <cfRule type="cellIs" dxfId="144" priority="1830" operator="lessThan">
      <formula>7</formula>
    </cfRule>
    <cfRule type="cellIs" dxfId="143" priority="1831" operator="lessThan">
      <formula>15</formula>
    </cfRule>
    <cfRule type="containsBlanks" dxfId="142" priority="1828">
      <formula>LEN(TRIM(X413))=0</formula>
    </cfRule>
  </conditionalFormatting>
  <conditionalFormatting sqref="X416">
    <cfRule type="cellIs" dxfId="141" priority="1802" operator="lessThan">
      <formula>15</formula>
    </cfRule>
    <cfRule type="cellIs" dxfId="140" priority="1801" operator="lessThan">
      <formula>7</formula>
    </cfRule>
    <cfRule type="cellIs" dxfId="139" priority="1800" operator="lessThan">
      <formula>3</formula>
    </cfRule>
    <cfRule type="containsBlanks" dxfId="138" priority="1799">
      <formula>LEN(TRIM(X416))=0</formula>
    </cfRule>
  </conditionalFormatting>
  <conditionalFormatting sqref="X426:X430">
    <cfRule type="cellIs" dxfId="137" priority="1694" operator="lessThan">
      <formula>7</formula>
    </cfRule>
    <cfRule type="cellIs" dxfId="136" priority="1695" operator="lessThan">
      <formula>15</formula>
    </cfRule>
    <cfRule type="cellIs" dxfId="135" priority="1693" operator="lessThan">
      <formula>3</formula>
    </cfRule>
    <cfRule type="containsBlanks" dxfId="134" priority="1692">
      <formula>LEN(TRIM(X426))=0</formula>
    </cfRule>
  </conditionalFormatting>
  <conditionalFormatting sqref="X444">
    <cfRule type="containsBlanks" dxfId="133" priority="1608">
      <formula>LEN(TRIM(X444))=0</formula>
    </cfRule>
    <cfRule type="cellIs" dxfId="132" priority="1609" operator="lessThan">
      <formula>3</formula>
    </cfRule>
    <cfRule type="cellIs" dxfId="131" priority="1610" operator="lessThan">
      <formula>7</formula>
    </cfRule>
    <cfRule type="cellIs" dxfId="130" priority="1611" operator="lessThan">
      <formula>15</formula>
    </cfRule>
  </conditionalFormatting>
  <conditionalFormatting sqref="X451">
    <cfRule type="cellIs" dxfId="129" priority="1590" operator="lessThan">
      <formula>15</formula>
    </cfRule>
    <cfRule type="cellIs" dxfId="128" priority="1589" operator="lessThan">
      <formula>7</formula>
    </cfRule>
    <cfRule type="cellIs" dxfId="127" priority="1588" operator="lessThan">
      <formula>3</formula>
    </cfRule>
    <cfRule type="containsBlanks" dxfId="126" priority="1587">
      <formula>LEN(TRIM(X451))=0</formula>
    </cfRule>
  </conditionalFormatting>
  <conditionalFormatting sqref="X458:X460">
    <cfRule type="containsBlanks" dxfId="125" priority="1566">
      <formula>LEN(TRIM(X458))=0</formula>
    </cfRule>
    <cfRule type="cellIs" dxfId="124" priority="1567" operator="lessThan">
      <formula>3</formula>
    </cfRule>
    <cfRule type="cellIs" dxfId="123" priority="1569" operator="lessThan">
      <formula>15</formula>
    </cfRule>
    <cfRule type="cellIs" dxfId="122" priority="1568" operator="lessThan">
      <formula>7</formula>
    </cfRule>
  </conditionalFormatting>
  <conditionalFormatting sqref="X466">
    <cfRule type="cellIs" dxfId="121" priority="1528" operator="lessThan">
      <formula>7</formula>
    </cfRule>
    <cfRule type="cellIs" dxfId="120" priority="1529" operator="lessThan">
      <formula>15</formula>
    </cfRule>
    <cfRule type="containsBlanks" dxfId="119" priority="1526">
      <formula>LEN(TRIM(X466))=0</formula>
    </cfRule>
    <cfRule type="cellIs" dxfId="118" priority="1527" operator="lessThan">
      <formula>3</formula>
    </cfRule>
  </conditionalFormatting>
  <conditionalFormatting sqref="X469:X470">
    <cfRule type="cellIs" dxfId="117" priority="1389" operator="lessThan">
      <formula>7</formula>
    </cfRule>
    <cfRule type="cellIs" dxfId="116" priority="1388" operator="lessThan">
      <formula>3</formula>
    </cfRule>
    <cfRule type="containsBlanks" dxfId="115" priority="1387">
      <formula>LEN(TRIM(X469))=0</formula>
    </cfRule>
    <cfRule type="cellIs" dxfId="114" priority="1390" operator="lessThan">
      <formula>15</formula>
    </cfRule>
  </conditionalFormatting>
  <conditionalFormatting sqref="X470">
    <cfRule type="cellIs" dxfId="113" priority="1385" operator="lessThan">
      <formula>15</formula>
    </cfRule>
    <cfRule type="cellIs" dxfId="112" priority="1384" operator="lessThan">
      <formula>7</formula>
    </cfRule>
    <cfRule type="cellIs" dxfId="111" priority="1383" operator="lessThan">
      <formula>3</formula>
    </cfRule>
    <cfRule type="containsBlanks" dxfId="110" priority="1382">
      <formula>LEN(TRIM(X470))=0</formula>
    </cfRule>
  </conditionalFormatting>
  <conditionalFormatting sqref="X472">
    <cfRule type="cellIs" dxfId="109" priority="1418" operator="lessThan">
      <formula>15</formula>
    </cfRule>
    <cfRule type="cellIs" dxfId="108" priority="1417" operator="lessThan">
      <formula>7</formula>
    </cfRule>
    <cfRule type="containsBlanks" dxfId="107" priority="1415">
      <formula>LEN(TRIM(X472))=0</formula>
    </cfRule>
    <cfRule type="cellIs" dxfId="106" priority="1416" operator="lessThan">
      <formula>3</formula>
    </cfRule>
  </conditionalFormatting>
  <conditionalFormatting sqref="X473:X475">
    <cfRule type="cellIs" dxfId="105" priority="1487" operator="lessThan">
      <formula>15</formula>
    </cfRule>
    <cfRule type="cellIs" dxfId="104" priority="1486" operator="lessThan">
      <formula>7</formula>
    </cfRule>
    <cfRule type="cellIs" dxfId="103" priority="1485" operator="lessThan">
      <formula>3</formula>
    </cfRule>
    <cfRule type="containsBlanks" dxfId="102" priority="1484">
      <formula>LEN(TRIM(X473))=0</formula>
    </cfRule>
  </conditionalFormatting>
  <conditionalFormatting sqref="X476">
    <cfRule type="cellIs" dxfId="101" priority="1477" operator="lessThan">
      <formula>3</formula>
    </cfRule>
    <cfRule type="cellIs" dxfId="100" priority="1479" operator="lessThan">
      <formula>15</formula>
    </cfRule>
    <cfRule type="cellIs" dxfId="99" priority="1478" operator="lessThan">
      <formula>7</formula>
    </cfRule>
    <cfRule type="containsBlanks" dxfId="98" priority="1476">
      <formula>LEN(TRIM(X476))=0</formula>
    </cfRule>
  </conditionalFormatting>
  <conditionalFormatting sqref="X480">
    <cfRule type="cellIs" dxfId="97" priority="1338" operator="lessThan">
      <formula>15</formula>
    </cfRule>
    <cfRule type="cellIs" dxfId="96" priority="1337" operator="lessThan">
      <formula>7</formula>
    </cfRule>
    <cfRule type="cellIs" dxfId="95" priority="1336" operator="lessThan">
      <formula>3</formula>
    </cfRule>
    <cfRule type="containsBlanks" dxfId="94" priority="1335">
      <formula>LEN(TRIM(X480))=0</formula>
    </cfRule>
  </conditionalFormatting>
  <conditionalFormatting sqref="X481">
    <cfRule type="cellIs" dxfId="93" priority="1331" operator="lessThan">
      <formula>7</formula>
    </cfRule>
    <cfRule type="cellIs" dxfId="92" priority="1332" operator="lessThan">
      <formula>15</formula>
    </cfRule>
    <cfRule type="cellIs" dxfId="91" priority="1330" operator="lessThan">
      <formula>3</formula>
    </cfRule>
    <cfRule type="containsBlanks" dxfId="90" priority="1329">
      <formula>LEN(TRIM(X481))=0</formula>
    </cfRule>
  </conditionalFormatting>
  <conditionalFormatting sqref="X484:X491">
    <cfRule type="containsBlanks" dxfId="89" priority="1231">
      <formula>LEN(TRIM(X484))=0</formula>
    </cfRule>
    <cfRule type="cellIs" dxfId="88" priority="1232" operator="lessThan">
      <formula>3</formula>
    </cfRule>
    <cfRule type="cellIs" dxfId="87" priority="1233" operator="lessThan">
      <formula>7</formula>
    </cfRule>
    <cfRule type="cellIs" dxfId="86" priority="1234" operator="lessThan">
      <formula>15</formula>
    </cfRule>
  </conditionalFormatting>
  <conditionalFormatting sqref="X492:X493">
    <cfRule type="cellIs" dxfId="85" priority="1219" operator="lessThan">
      <formula>3</formula>
    </cfRule>
    <cfRule type="cellIs" dxfId="84" priority="1220" operator="lessThan">
      <formula>7</formula>
    </cfRule>
    <cfRule type="cellIs" dxfId="83" priority="1221" operator="lessThan">
      <formula>15</formula>
    </cfRule>
    <cfRule type="containsBlanks" dxfId="82" priority="1218">
      <formula>LEN(TRIM(X492))=0</formula>
    </cfRule>
  </conditionalFormatting>
  <conditionalFormatting sqref="X494">
    <cfRule type="containsBlanks" dxfId="81" priority="1206">
      <formula>LEN(TRIM(X494))=0</formula>
    </cfRule>
    <cfRule type="cellIs" dxfId="80" priority="1207" operator="lessThan">
      <formula>3</formula>
    </cfRule>
    <cfRule type="cellIs" dxfId="79" priority="1209" operator="lessThan">
      <formula>15</formula>
    </cfRule>
    <cfRule type="cellIs" dxfId="78" priority="1208" operator="lessThan">
      <formula>7</formula>
    </cfRule>
  </conditionalFormatting>
  <conditionalFormatting sqref="X496:X497">
    <cfRule type="cellIs" dxfId="77" priority="1183" operator="lessThan">
      <formula>15</formula>
    </cfRule>
    <cfRule type="containsBlanks" dxfId="76" priority="1180">
      <formula>LEN(TRIM(X496))=0</formula>
    </cfRule>
    <cfRule type="cellIs" dxfId="75" priority="1181" operator="lessThan">
      <formula>3</formula>
    </cfRule>
    <cfRule type="cellIs" dxfId="74" priority="1182" operator="lessThan">
      <formula>7</formula>
    </cfRule>
  </conditionalFormatting>
  <conditionalFormatting sqref="X516:X519">
    <cfRule type="containsBlanks" dxfId="73" priority="1067">
      <formula>LEN(TRIM(X516))=0</formula>
    </cfRule>
    <cfRule type="cellIs" dxfId="72" priority="1068" operator="lessThan">
      <formula>3</formula>
    </cfRule>
    <cfRule type="cellIs" dxfId="71" priority="1069" operator="lessThan">
      <formula>7</formula>
    </cfRule>
    <cfRule type="cellIs" dxfId="70" priority="1070" operator="lessThan">
      <formula>15</formula>
    </cfRule>
  </conditionalFormatting>
  <conditionalFormatting sqref="X553:X554">
    <cfRule type="containsBlanks" dxfId="69" priority="920">
      <formula>LEN(TRIM(X553))=0</formula>
    </cfRule>
    <cfRule type="cellIs" dxfId="68" priority="923" operator="lessThan">
      <formula>15</formula>
    </cfRule>
    <cfRule type="cellIs" dxfId="67" priority="922" operator="lessThan">
      <formula>7</formula>
    </cfRule>
    <cfRule type="cellIs" dxfId="66" priority="921" operator="lessThan">
      <formula>3</formula>
    </cfRule>
  </conditionalFormatting>
  <conditionalFormatting sqref="X562">
    <cfRule type="containsBlanks" dxfId="65" priority="882">
      <formula>LEN(TRIM(X562))=0</formula>
    </cfRule>
    <cfRule type="cellIs" dxfId="64" priority="884" operator="lessThan">
      <formula>7</formula>
    </cfRule>
    <cfRule type="cellIs" dxfId="63" priority="885" operator="lessThan">
      <formula>15</formula>
    </cfRule>
    <cfRule type="cellIs" dxfId="62" priority="883" operator="lessThan">
      <formula>3</formula>
    </cfRule>
  </conditionalFormatting>
  <conditionalFormatting sqref="X578">
    <cfRule type="cellIs" dxfId="61" priority="819" operator="lessThan">
      <formula>15</formula>
    </cfRule>
    <cfRule type="cellIs" dxfId="60" priority="818" operator="lessThan">
      <formula>7</formula>
    </cfRule>
    <cfRule type="cellIs" dxfId="59" priority="817" operator="lessThan">
      <formula>3</formula>
    </cfRule>
    <cfRule type="containsBlanks" dxfId="58" priority="816">
      <formula>LEN(TRIM(X578))=0</formula>
    </cfRule>
    <cfRule type="cellIs" dxfId="57" priority="813" operator="lessThan">
      <formula>15</formula>
    </cfRule>
    <cfRule type="cellIs" dxfId="56" priority="812" operator="lessThan">
      <formula>7</formula>
    </cfRule>
    <cfRule type="cellIs" dxfId="55" priority="811" operator="lessThan">
      <formula>3</formula>
    </cfRule>
    <cfRule type="containsBlanks" dxfId="54" priority="810">
      <formula>LEN(TRIM(X578))=0</formula>
    </cfRule>
  </conditionalFormatting>
  <conditionalFormatting sqref="X579">
    <cfRule type="cellIs" dxfId="53" priority="803" operator="lessThan">
      <formula>15</formula>
    </cfRule>
    <cfRule type="cellIs" dxfId="52" priority="802" operator="lessThan">
      <formula>7</formula>
    </cfRule>
    <cfRule type="cellIs" dxfId="51" priority="801" operator="lessThan">
      <formula>3</formula>
    </cfRule>
    <cfRule type="containsBlanks" dxfId="50" priority="800">
      <formula>LEN(TRIM(X579))=0</formula>
    </cfRule>
  </conditionalFormatting>
  <conditionalFormatting sqref="X583">
    <cfRule type="cellIs" dxfId="49" priority="788" operator="lessThan">
      <formula>7</formula>
    </cfRule>
    <cfRule type="cellIs" dxfId="48" priority="787" operator="lessThan">
      <formula>3</formula>
    </cfRule>
    <cfRule type="containsBlanks" dxfId="47" priority="786">
      <formula>LEN(TRIM(X583))=0</formula>
    </cfRule>
    <cfRule type="cellIs" dxfId="46" priority="789" operator="lessThan">
      <formula>15</formula>
    </cfRule>
  </conditionalFormatting>
  <conditionalFormatting sqref="X586">
    <cfRule type="cellIs" dxfId="45" priority="778" operator="lessThan">
      <formula>7</formula>
    </cfRule>
    <cfRule type="cellIs" dxfId="44" priority="777" operator="lessThan">
      <formula>3</formula>
    </cfRule>
    <cfRule type="containsBlanks" dxfId="43" priority="776">
      <formula>LEN(TRIM(X586))=0</formula>
    </cfRule>
    <cfRule type="cellIs" dxfId="42" priority="779" operator="lessThan">
      <formula>15</formula>
    </cfRule>
  </conditionalFormatting>
  <conditionalFormatting sqref="X632">
    <cfRule type="cellIs" dxfId="41" priority="608" operator="lessThan">
      <formula>15</formula>
    </cfRule>
    <cfRule type="cellIs" dxfId="40" priority="607" operator="lessThan">
      <formula>7</formula>
    </cfRule>
    <cfRule type="cellIs" dxfId="39" priority="606" operator="lessThan">
      <formula>3</formula>
    </cfRule>
    <cfRule type="containsBlanks" dxfId="38" priority="605">
      <formula>LEN(TRIM(X632))=0</formula>
    </cfRule>
  </conditionalFormatting>
  <conditionalFormatting sqref="X649">
    <cfRule type="cellIs" dxfId="37" priority="530" operator="lessThan">
      <formula>15</formula>
    </cfRule>
    <cfRule type="cellIs" dxfId="36" priority="529" operator="lessThan">
      <formula>7</formula>
    </cfRule>
    <cfRule type="cellIs" dxfId="35" priority="528" operator="lessThan">
      <formula>3</formula>
    </cfRule>
    <cfRule type="containsBlanks" dxfId="34" priority="527">
      <formula>LEN(TRIM(X649))=0</formula>
    </cfRule>
  </conditionalFormatting>
  <conditionalFormatting sqref="X652:X657">
    <cfRule type="cellIs" dxfId="33" priority="515" operator="lessThan">
      <formula>15</formula>
    </cfRule>
    <cfRule type="cellIs" dxfId="32" priority="514" operator="lessThan">
      <formula>7</formula>
    </cfRule>
    <cfRule type="cellIs" dxfId="31" priority="513" operator="lessThan">
      <formula>3</formula>
    </cfRule>
    <cfRule type="containsBlanks" dxfId="30" priority="512">
      <formula>LEN(TRIM(X652))=0</formula>
    </cfRule>
  </conditionalFormatting>
  <conditionalFormatting sqref="X657">
    <cfRule type="cellIs" dxfId="29" priority="509" operator="lessThan">
      <formula>15</formula>
    </cfRule>
    <cfRule type="cellIs" dxfId="28" priority="508" operator="lessThan">
      <formula>7</formula>
    </cfRule>
    <cfRule type="cellIs" dxfId="27" priority="507" operator="lessThan">
      <formula>3</formula>
    </cfRule>
    <cfRule type="containsBlanks" dxfId="26" priority="506">
      <formula>LEN(TRIM(X657))=0</formula>
    </cfRule>
  </conditionalFormatting>
  <conditionalFormatting sqref="X662:X666">
    <cfRule type="cellIs" dxfId="25" priority="474" operator="lessThan">
      <formula>15</formula>
    </cfRule>
    <cfRule type="cellIs" dxfId="24" priority="473" operator="lessThan">
      <formula>7</formula>
    </cfRule>
    <cfRule type="cellIs" dxfId="23" priority="472" operator="lessThan">
      <formula>3</formula>
    </cfRule>
    <cfRule type="containsBlanks" dxfId="22" priority="471">
      <formula>LEN(TRIM(X662))=0</formula>
    </cfRule>
  </conditionalFormatting>
  <conditionalFormatting sqref="X105:XFD113">
    <cfRule type="notContainsBlanks" dxfId="21" priority="5916">
      <formula>LEN(TRIM(X105))&gt;0</formula>
    </cfRule>
  </conditionalFormatting>
  <conditionalFormatting sqref="Y202:Y206">
    <cfRule type="cellIs" dxfId="20" priority="4619" operator="lessThan">
      <formula>7</formula>
    </cfRule>
    <cfRule type="cellIs" dxfId="19" priority="4620" operator="lessThan">
      <formula>15</formula>
    </cfRule>
    <cfRule type="cellIs" dxfId="18" priority="4618" operator="lessThan">
      <formula>3</formula>
    </cfRule>
    <cfRule type="containsBlanks" dxfId="17" priority="4617">
      <formula>LEN(TRIM(Y202))=0</formula>
    </cfRule>
  </conditionalFormatting>
  <conditionalFormatting sqref="Y86:XFD92">
    <cfRule type="notContainsBlanks" dxfId="16" priority="6110">
      <formula>LEN(TRIM(Y86))&gt;0</formula>
    </cfRule>
  </conditionalFormatting>
  <conditionalFormatting sqref="Y95:XFD104">
    <cfRule type="notContainsBlanks" dxfId="15" priority="5962">
      <formula>LEN(TRIM(Y95))&gt;0</formula>
    </cfRule>
  </conditionalFormatting>
  <conditionalFormatting sqref="Y128:XFD137 P137:Q137">
    <cfRule type="notContainsBlanks" dxfId="14" priority="5673">
      <formula>LEN(TRIM(P128))&gt;0</formula>
    </cfRule>
  </conditionalFormatting>
  <conditionalFormatting sqref="Y144:XFD194">
    <cfRule type="notContainsBlanks" dxfId="13" priority="4812">
      <formula>LEN(TRIM(Y144))&gt;0</formula>
    </cfRule>
  </conditionalFormatting>
  <conditionalFormatting sqref="Y207:XFD207">
    <cfRule type="notContainsBlanks" dxfId="12" priority="4581">
      <formula>LEN(TRIM(Y207))&gt;0</formula>
    </cfRule>
  </conditionalFormatting>
  <conditionalFormatting sqref="Y210:XFD219 A213:I219 M213:N219 P213:Q219">
    <cfRule type="notContainsBlanks" dxfId="11" priority="4446">
      <formula>LEN(TRIM(A210))&gt;0</formula>
    </cfRule>
  </conditionalFormatting>
  <conditionalFormatting sqref="Y235:XFD265 C263:I263 S264:X264 C264:H265">
    <cfRule type="notContainsBlanks" dxfId="10" priority="3698">
      <formula>LEN(TRIM(C235))&gt;0</formula>
    </cfRule>
  </conditionalFormatting>
  <conditionalFormatting sqref="Y267:XFD268">
    <cfRule type="notContainsBlanks" dxfId="9" priority="3652">
      <formula>LEN(TRIM(Y267))&gt;0</formula>
    </cfRule>
  </conditionalFormatting>
  <conditionalFormatting sqref="Y270:XFD294 N275:N294 Q287:Q294">
    <cfRule type="notContainsBlanks" dxfId="8" priority="2897">
      <formula>LEN(TRIM(N270))&gt;0</formula>
    </cfRule>
  </conditionalFormatting>
  <conditionalFormatting sqref="Y338:XFD355 G351:I355">
    <cfRule type="notContainsBlanks" dxfId="7" priority="2285">
      <formula>LEN(TRIM(G338))&gt;0</formula>
    </cfRule>
  </conditionalFormatting>
  <conditionalFormatting sqref="Y384:XFD385 A385:C385 G385:I385">
    <cfRule type="notContainsBlanks" dxfId="6" priority="2065">
      <formula>LEN(TRIM(A384))&gt;0</formula>
    </cfRule>
  </conditionalFormatting>
  <conditionalFormatting sqref="Y387:XFD387">
    <cfRule type="notContainsBlanks" dxfId="5" priority="2032">
      <formula>LEN(TRIM(Y387))&gt;0</formula>
    </cfRule>
  </conditionalFormatting>
  <conditionalFormatting sqref="Y391:XFD398">
    <cfRule type="notContainsBlanks" dxfId="4" priority="1956">
      <formula>LEN(TRIM(Y391))&gt;0</formula>
    </cfRule>
  </conditionalFormatting>
  <conditionalFormatting sqref="Y472:XFD476">
    <cfRule type="notContainsBlanks" dxfId="3" priority="1419">
      <formula>LEN(TRIM(Y472))&gt;0</formula>
    </cfRule>
  </conditionalFormatting>
  <conditionalFormatting sqref="Y553:XFD554">
    <cfRule type="notContainsBlanks" dxfId="2" priority="924">
      <formula>LEN(TRIM(Y553))&gt;0</formula>
    </cfRule>
  </conditionalFormatting>
  <conditionalFormatting sqref="Y632:XFD632">
    <cfRule type="notContainsBlanks" dxfId="1" priority="609">
      <formula>LEN(TRIM(Y632))&gt;0</formula>
    </cfRule>
  </conditionalFormatting>
  <conditionalFormatting sqref="Z202:XFD206">
    <cfRule type="notContainsBlanks" dxfId="0" priority="4621">
      <formula>LEN(TRIM(Z202))&gt;0</formula>
    </cfRule>
  </conditionalFormatting>
  <hyperlinks>
    <hyperlink ref="H170" r:id="rId1" display="javascript:goDetail('52362')" xr:uid="{00000000-0004-0000-0200-000000000000}"/>
    <hyperlink ref="G171" r:id="rId2" tooltip="제조사 : RBR_x000a_공급사: RBR_x000a_계약번호: _x000a_원가번호: " display="javascript:goDetail('52363')" xr:uid="{00000000-0004-0000-0200-000001000000}"/>
  </hyperlinks>
  <pageMargins left="0.7" right="0.7" top="0.75" bottom="0.75" header="0.3" footer="0.3"/>
  <pageSetup paperSize="9" orientation="portrait"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6C180F9547173C4284F14C554D49AA3D" ma:contentTypeVersion="3" ma:contentTypeDescription="새 문서를 만듭니다." ma:contentTypeScope="" ma:versionID="2995c1258ac91008cbba014211074b3e">
  <xsd:schema xmlns:xsd="http://www.w3.org/2001/XMLSchema" xmlns:xs="http://www.w3.org/2001/XMLSchema" xmlns:p="http://schemas.microsoft.com/office/2006/metadata/properties" xmlns:ns2="9c4c25ca-da0d-4414-8e25-fe1b99090ed7" targetNamespace="http://schemas.microsoft.com/office/2006/metadata/properties" ma:root="true" ma:fieldsID="3e0fb426258482b28f8706e4758a67fa" ns2:_="">
    <xsd:import namespace="9c4c25ca-da0d-4414-8e25-fe1b99090ed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4c25ca-da0d-4414-8e25-fe1b99090e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BD7572-E5AB-4261-A517-58F2A13A7679}"/>
</file>

<file path=customXml/itemProps2.xml><?xml version="1.0" encoding="utf-8"?>
<ds:datastoreItem xmlns:ds="http://schemas.openxmlformats.org/officeDocument/2006/customXml" ds:itemID="{688ED6B5-AE97-48EF-A992-B519E9ABE11D}"/>
</file>

<file path=customXml/itemProps3.xml><?xml version="1.0" encoding="utf-8"?>
<ds:datastoreItem xmlns:ds="http://schemas.openxmlformats.org/officeDocument/2006/customXml" ds:itemID="{740C40C5-0218-4087-839B-F2559975361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황 유진</cp:lastModifiedBy>
  <cp:revision/>
  <dcterms:created xsi:type="dcterms:W3CDTF">2017-02-01T03:08:23Z</dcterms:created>
  <dcterms:modified xsi:type="dcterms:W3CDTF">2026-04-20T07:19:10Z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0x0101006C180F9547173C4284F14C554D49AA3D</vt:lpwstr>
  </property>
</Properties>
</file>