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533494w_student_gla_ac_uk/Documents/ISDPM/Repo/"/>
    </mc:Choice>
  </mc:AlternateContent>
  <xr:revisionPtr revIDLastSave="53" documentId="8_{A03EC0DA-9834-F34D-98D6-F0AA381548D2}" xr6:coauthVersionLast="46" xr6:coauthVersionMax="46" xr10:uidLastSave="{8AC77A28-8C69-334E-8415-988A0529AA35}"/>
  <bookViews>
    <workbookView xWindow="0" yWindow="0" windowWidth="51200" windowHeight="28800" xr2:uid="{0DFDB991-2A92-1240-85EB-0A551E4B33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60" i="1"/>
  <c r="H61" i="1"/>
  <c r="H62" i="1"/>
  <c r="H63" i="1"/>
  <c r="G59" i="1"/>
  <c r="G60" i="1"/>
  <c r="G61" i="1"/>
  <c r="G62" i="1"/>
  <c r="G63" i="1"/>
  <c r="G58" i="1"/>
  <c r="F59" i="1"/>
  <c r="F60" i="1"/>
  <c r="F61" i="1"/>
  <c r="F62" i="1"/>
  <c r="F63" i="1"/>
  <c r="F58" i="1"/>
  <c r="E59" i="1"/>
  <c r="E60" i="1"/>
  <c r="E61" i="1"/>
  <c r="E62" i="1"/>
  <c r="E63" i="1"/>
  <c r="E58" i="1"/>
  <c r="D59" i="1"/>
  <c r="D60" i="1"/>
  <c r="D61" i="1"/>
  <c r="D62" i="1"/>
  <c r="D63" i="1"/>
  <c r="D58" i="1"/>
  <c r="C59" i="1"/>
  <c r="C60" i="1"/>
  <c r="C61" i="1"/>
  <c r="C62" i="1"/>
  <c r="C63" i="1"/>
  <c r="C58" i="1"/>
  <c r="B59" i="1"/>
  <c r="B61" i="1"/>
  <c r="B60" i="1"/>
  <c r="B62" i="1"/>
  <c r="B63" i="1"/>
  <c r="M54" i="1"/>
  <c r="M53" i="1"/>
  <c r="M52" i="1"/>
  <c r="M51" i="1"/>
  <c r="M50" i="1"/>
  <c r="M49" i="1"/>
  <c r="M45" i="1"/>
  <c r="M44" i="1"/>
  <c r="M43" i="1"/>
  <c r="M42" i="1"/>
  <c r="M41" i="1"/>
  <c r="M40" i="1"/>
  <c r="M36" i="1"/>
  <c r="M35" i="1"/>
  <c r="M34" i="1"/>
  <c r="M33" i="1"/>
  <c r="M32" i="1"/>
  <c r="M31" i="1"/>
  <c r="M27" i="1"/>
  <c r="M26" i="1"/>
  <c r="M25" i="1"/>
  <c r="M24" i="1"/>
  <c r="M23" i="1"/>
  <c r="M22" i="1"/>
  <c r="M18" i="1"/>
  <c r="M17" i="1"/>
  <c r="M16" i="1"/>
  <c r="M15" i="1"/>
  <c r="M14" i="1"/>
  <c r="M13" i="1"/>
  <c r="M4" i="1"/>
  <c r="M5" i="1"/>
  <c r="M6" i="1"/>
  <c r="M7" i="1"/>
  <c r="M8" i="1"/>
  <c r="M3" i="1"/>
  <c r="B58" i="1" s="1"/>
  <c r="H58" i="1" s="1"/>
</calcChain>
</file>

<file path=xl/sharedStrings.xml><?xml version="1.0" encoding="utf-8"?>
<sst xmlns="http://schemas.openxmlformats.org/spreadsheetml/2006/main" count="135" uniqueCount="27">
  <si>
    <t>Options</t>
  </si>
  <si>
    <t>Wei</t>
  </si>
  <si>
    <t xml:space="preserve">Tao </t>
  </si>
  <si>
    <t>Aravindan</t>
  </si>
  <si>
    <t>Huang</t>
  </si>
  <si>
    <t>Wang</t>
  </si>
  <si>
    <t>Xu</t>
  </si>
  <si>
    <t>Qu</t>
  </si>
  <si>
    <t>Li</t>
  </si>
  <si>
    <t>Chen</t>
  </si>
  <si>
    <t>James</t>
  </si>
  <si>
    <t>Gao</t>
  </si>
  <si>
    <t>Carbon Emission</t>
  </si>
  <si>
    <t>Average</t>
  </si>
  <si>
    <t>Lighting system</t>
  </si>
  <si>
    <t>Vagetation growth</t>
  </si>
  <si>
    <t>GSHP District heating</t>
  </si>
  <si>
    <t xml:space="preserve">CCHP heating system </t>
  </si>
  <si>
    <t>Shared bicycle</t>
  </si>
  <si>
    <t>new energy</t>
  </si>
  <si>
    <t>Cost</t>
  </si>
  <si>
    <t>Efficiency</t>
  </si>
  <si>
    <t>Complexity</t>
  </si>
  <si>
    <t>Health&amp;Safety</t>
  </si>
  <si>
    <t>AntiDisruption</t>
  </si>
  <si>
    <t>Total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</si>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</sst>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FDD5-B253-C542-8C3E-FC585F2FAE68}">
  <dimension ref="A1:M63"/>
  <sheetViews>
    <sheetView tabSelected="1" workbookViewId="0">
      <selection activeCell="F37" sqref="F37"/>
    </sheetView>
  </sheetViews>
  <sheetFormatPr baseColWidth="10" defaultRowHeight="16" x14ac:dyDescent="0.2"/>
  <cols>
    <col min="1" max="1" width="22.6640625" customWidth="1"/>
    <col min="2" max="12" width="14.83203125" customWidth="1"/>
  </cols>
  <sheetData>
    <row r="1" spans="1:13" x14ac:dyDescent="0.2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13</v>
      </c>
    </row>
    <row r="3" spans="1:13" x14ac:dyDescent="0.2">
      <c r="A3" s="2" t="s">
        <v>14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5">
        <f>AVERAGE(B3:L3)</f>
        <v>0</v>
      </c>
    </row>
    <row r="4" spans="1:13" x14ac:dyDescent="0.2">
      <c r="A4" s="2" t="s">
        <v>15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5">
        <f t="shared" ref="M4:M8" si="0">AVERAGE(B4:L4)</f>
        <v>0</v>
      </c>
    </row>
    <row r="5" spans="1:13" x14ac:dyDescent="0.2">
      <c r="A5" s="2" t="s">
        <v>16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5">
        <f t="shared" si="0"/>
        <v>0</v>
      </c>
    </row>
    <row r="6" spans="1:13" x14ac:dyDescent="0.2">
      <c r="A6" s="2" t="s">
        <v>17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5">
        <f t="shared" si="0"/>
        <v>0</v>
      </c>
    </row>
    <row r="7" spans="1:13" x14ac:dyDescent="0.2">
      <c r="A7" s="2" t="s">
        <v>18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5">
        <f t="shared" si="0"/>
        <v>0</v>
      </c>
    </row>
    <row r="8" spans="1:13" x14ac:dyDescent="0.2">
      <c r="A8" s="2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>
        <f t="shared" si="0"/>
        <v>0</v>
      </c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">
      <c r="A11" s="7" t="s">
        <v>20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">
      <c r="A12" s="2" t="s">
        <v>0</v>
      </c>
      <c r="B12" s="2" t="s">
        <v>2</v>
      </c>
      <c r="C12" s="2" t="s">
        <v>1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13</v>
      </c>
    </row>
    <row r="13" spans="1:13" x14ac:dyDescent="0.2">
      <c r="A13" s="2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5">
        <f>AVERAGE(B13:L13)</f>
        <v>0</v>
      </c>
    </row>
    <row r="14" spans="1:13" x14ac:dyDescent="0.2">
      <c r="A14" s="2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5">
        <f t="shared" ref="M14:M18" si="1">AVERAGE(B14:L14)</f>
        <v>0</v>
      </c>
    </row>
    <row r="15" spans="1:13" x14ac:dyDescent="0.2">
      <c r="A15" s="2" t="s">
        <v>16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5">
        <f t="shared" si="1"/>
        <v>0</v>
      </c>
    </row>
    <row r="16" spans="1:13" x14ac:dyDescent="0.2">
      <c r="A16" s="2" t="s">
        <v>17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5">
        <f t="shared" si="1"/>
        <v>0</v>
      </c>
    </row>
    <row r="17" spans="1:13" x14ac:dyDescent="0.2">
      <c r="A17" s="2" t="s">
        <v>18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5">
        <f t="shared" si="1"/>
        <v>0</v>
      </c>
    </row>
    <row r="18" spans="1:13" x14ac:dyDescent="0.2">
      <c r="A18" s="2" t="s">
        <v>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5">
        <f t="shared" si="1"/>
        <v>0</v>
      </c>
    </row>
    <row r="19" spans="1:13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">
      <c r="A20" s="7" t="s">
        <v>24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">
      <c r="A21" s="2" t="s">
        <v>0</v>
      </c>
      <c r="B21" s="2" t="s">
        <v>2</v>
      </c>
      <c r="C21" s="2" t="s">
        <v>1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13</v>
      </c>
    </row>
    <row r="22" spans="1:13" x14ac:dyDescent="0.2">
      <c r="A22" s="2" t="s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5">
        <f>AVERAGE(B22:L22)</f>
        <v>0</v>
      </c>
    </row>
    <row r="23" spans="1:13" x14ac:dyDescent="0.2">
      <c r="A23" s="2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5">
        <f t="shared" ref="M23:M27" si="2">AVERAGE(B23:L23)</f>
        <v>0</v>
      </c>
    </row>
    <row r="24" spans="1:13" x14ac:dyDescent="0.2">
      <c r="A24" s="2" t="s">
        <v>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5">
        <f t="shared" si="2"/>
        <v>0</v>
      </c>
    </row>
    <row r="25" spans="1:13" x14ac:dyDescent="0.2">
      <c r="A25" s="2" t="s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5">
        <f t="shared" si="2"/>
        <v>0</v>
      </c>
    </row>
    <row r="26" spans="1:13" x14ac:dyDescent="0.2">
      <c r="A26" s="2" t="s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5">
        <f t="shared" si="2"/>
        <v>0</v>
      </c>
    </row>
    <row r="27" spans="1:13" x14ac:dyDescent="0.2">
      <c r="A27" s="2" t="s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5">
        <f t="shared" si="2"/>
        <v>0</v>
      </c>
    </row>
    <row r="28" spans="1:13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">
      <c r="A29" s="7" t="s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2" t="s">
        <v>0</v>
      </c>
      <c r="B30" s="2" t="s">
        <v>2</v>
      </c>
      <c r="C30" s="2" t="s">
        <v>1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13</v>
      </c>
    </row>
    <row r="31" spans="1:13" x14ac:dyDescent="0.2">
      <c r="A31" s="2" t="s">
        <v>14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5">
        <f>AVERAGE(B31:L31)</f>
        <v>0</v>
      </c>
    </row>
    <row r="32" spans="1:13" x14ac:dyDescent="0.2">
      <c r="A32" s="2" t="s">
        <v>15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5">
        <f t="shared" ref="M32:M36" si="3">AVERAGE(B32:L32)</f>
        <v>0</v>
      </c>
    </row>
    <row r="33" spans="1:13" x14ac:dyDescent="0.2">
      <c r="A33" s="2" t="s">
        <v>16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5">
        <f t="shared" si="3"/>
        <v>0</v>
      </c>
    </row>
    <row r="34" spans="1:13" x14ac:dyDescent="0.2">
      <c r="A34" s="2" t="s">
        <v>17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5">
        <f t="shared" si="3"/>
        <v>0</v>
      </c>
    </row>
    <row r="35" spans="1:13" x14ac:dyDescent="0.2">
      <c r="A35" s="2" t="s">
        <v>18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5">
        <f t="shared" si="3"/>
        <v>0</v>
      </c>
    </row>
    <row r="36" spans="1:13" x14ac:dyDescent="0.2">
      <c r="A36" s="2" t="s">
        <v>19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5">
        <f t="shared" si="3"/>
        <v>0</v>
      </c>
    </row>
    <row r="37" spans="1:13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">
      <c r="A38" s="7" t="s">
        <v>22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">
      <c r="A39" s="2" t="s">
        <v>0</v>
      </c>
      <c r="B39" s="2" t="s">
        <v>2</v>
      </c>
      <c r="C39" s="2" t="s">
        <v>1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 t="s">
        <v>11</v>
      </c>
      <c r="M39" s="2" t="s">
        <v>13</v>
      </c>
    </row>
    <row r="40" spans="1:13" x14ac:dyDescent="0.2">
      <c r="A40" s="2" t="s">
        <v>14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5">
        <f>AVERAGE(B40:L40)</f>
        <v>0</v>
      </c>
    </row>
    <row r="41" spans="1:13" x14ac:dyDescent="0.2">
      <c r="A41" s="2" t="s">
        <v>15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5">
        <f t="shared" ref="M41:M45" si="4">AVERAGE(B41:L41)</f>
        <v>0</v>
      </c>
    </row>
    <row r="42" spans="1:13" x14ac:dyDescent="0.2">
      <c r="A42" s="2" t="s">
        <v>16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5">
        <f t="shared" si="4"/>
        <v>0</v>
      </c>
    </row>
    <row r="43" spans="1:13" x14ac:dyDescent="0.2">
      <c r="A43" s="2" t="s">
        <v>17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5">
        <f t="shared" si="4"/>
        <v>0</v>
      </c>
    </row>
    <row r="44" spans="1:13" x14ac:dyDescent="0.2">
      <c r="A44" s="2" t="s">
        <v>18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5">
        <f t="shared" si="4"/>
        <v>0</v>
      </c>
    </row>
    <row r="45" spans="1:13" x14ac:dyDescent="0.2">
      <c r="A45" s="2" t="s">
        <v>19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5">
        <f t="shared" si="4"/>
        <v>0</v>
      </c>
    </row>
    <row r="46" spans="1:13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">
      <c r="A47" s="7" t="s">
        <v>23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2">
      <c r="A48" s="2" t="s">
        <v>0</v>
      </c>
      <c r="B48" s="2" t="s">
        <v>2</v>
      </c>
      <c r="C48" s="2" t="s">
        <v>1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13</v>
      </c>
    </row>
    <row r="49" spans="1:13" x14ac:dyDescent="0.2">
      <c r="A49" s="2" t="s">
        <v>14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5">
        <f>AVERAGE(B49:L49)</f>
        <v>0</v>
      </c>
    </row>
    <row r="50" spans="1:13" x14ac:dyDescent="0.2">
      <c r="A50" s="2" t="s">
        <v>15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5">
        <f t="shared" ref="M50:M54" si="5">AVERAGE(B50:L50)</f>
        <v>0</v>
      </c>
    </row>
    <row r="51" spans="1:13" x14ac:dyDescent="0.2">
      <c r="A51" s="2" t="s">
        <v>16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5">
        <f t="shared" si="5"/>
        <v>0</v>
      </c>
    </row>
    <row r="52" spans="1:13" x14ac:dyDescent="0.2">
      <c r="A52" s="2" t="s">
        <v>17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5">
        <f t="shared" si="5"/>
        <v>0</v>
      </c>
    </row>
    <row r="53" spans="1:13" x14ac:dyDescent="0.2">
      <c r="A53" s="2" t="s">
        <v>18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5">
        <f t="shared" si="5"/>
        <v>0</v>
      </c>
    </row>
    <row r="54" spans="1:13" x14ac:dyDescent="0.2">
      <c r="A54" s="2" t="s">
        <v>19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5">
        <f t="shared" si="5"/>
        <v>0</v>
      </c>
    </row>
    <row r="56" spans="1:13" x14ac:dyDescent="0.2">
      <c r="A56" s="7" t="s">
        <v>26</v>
      </c>
      <c r="B56" s="7"/>
      <c r="C56" s="7"/>
      <c r="D56" s="7"/>
      <c r="E56" s="7"/>
      <c r="F56" s="7"/>
      <c r="G56" s="7"/>
      <c r="H56" s="7"/>
    </row>
    <row r="57" spans="1:13" x14ac:dyDescent="0.2">
      <c r="A57" s="2" t="s">
        <v>0</v>
      </c>
      <c r="B57" s="2" t="s">
        <v>12</v>
      </c>
      <c r="C57" s="2" t="s">
        <v>20</v>
      </c>
      <c r="D57" s="2" t="s">
        <v>24</v>
      </c>
      <c r="E57" s="2" t="s">
        <v>21</v>
      </c>
      <c r="F57" s="2" t="s">
        <v>22</v>
      </c>
      <c r="G57" s="2" t="s">
        <v>23</v>
      </c>
      <c r="H57" s="8" t="s">
        <v>25</v>
      </c>
    </row>
    <row r="58" spans="1:13" x14ac:dyDescent="0.2">
      <c r="A58" s="2" t="s">
        <v>14</v>
      </c>
      <c r="B58" s="3">
        <f xml:space="preserve"> M3</f>
        <v>0</v>
      </c>
      <c r="C58" s="3">
        <f>M13</f>
        <v>0</v>
      </c>
      <c r="D58" s="3">
        <f>M22</f>
        <v>0</v>
      </c>
      <c r="E58" s="3">
        <f xml:space="preserve"> M31</f>
        <v>0</v>
      </c>
      <c r="F58" s="3">
        <f>M40</f>
        <v>0</v>
      </c>
      <c r="G58" s="3">
        <f>M49</f>
        <v>0</v>
      </c>
      <c r="H58" s="9">
        <f>SUM(B58:G58)</f>
        <v>0</v>
      </c>
    </row>
    <row r="59" spans="1:13" x14ac:dyDescent="0.2">
      <c r="A59" s="2" t="s">
        <v>15</v>
      </c>
      <c r="B59" s="3">
        <f xml:space="preserve"> M4</f>
        <v>0</v>
      </c>
      <c r="C59" s="3">
        <f t="shared" ref="C59:C63" si="6">M14</f>
        <v>0</v>
      </c>
      <c r="D59" s="3">
        <f t="shared" ref="D59:D63" si="7">M23</f>
        <v>0</v>
      </c>
      <c r="E59" s="3">
        <f t="shared" ref="E59:E63" si="8" xml:space="preserve"> M32</f>
        <v>0</v>
      </c>
      <c r="F59" s="3">
        <f t="shared" ref="F59:F63" si="9">M41</f>
        <v>0</v>
      </c>
      <c r="G59" s="3">
        <f t="shared" ref="G59:G63" si="10">M50</f>
        <v>0</v>
      </c>
      <c r="H59" s="9">
        <f t="shared" ref="H59:H63" si="11">SUM(B59:G59)</f>
        <v>0</v>
      </c>
    </row>
    <row r="60" spans="1:13" x14ac:dyDescent="0.2">
      <c r="A60" s="2" t="s">
        <v>16</v>
      </c>
      <c r="B60" s="3">
        <f t="shared" ref="B60" si="12" xml:space="preserve"> M5</f>
        <v>0</v>
      </c>
      <c r="C60" s="3">
        <f t="shared" si="6"/>
        <v>0</v>
      </c>
      <c r="D60" s="3">
        <f t="shared" si="7"/>
        <v>0</v>
      </c>
      <c r="E60" s="3">
        <f t="shared" si="8"/>
        <v>0</v>
      </c>
      <c r="F60" s="3">
        <f t="shared" si="9"/>
        <v>0</v>
      </c>
      <c r="G60" s="3">
        <f t="shared" si="10"/>
        <v>0</v>
      </c>
      <c r="H60" s="9">
        <f t="shared" si="11"/>
        <v>0</v>
      </c>
    </row>
    <row r="61" spans="1:13" x14ac:dyDescent="0.2">
      <c r="A61" s="2" t="s">
        <v>17</v>
      </c>
      <c r="B61" s="3">
        <f xml:space="preserve"> M6</f>
        <v>0</v>
      </c>
      <c r="C61" s="3">
        <f t="shared" si="6"/>
        <v>0</v>
      </c>
      <c r="D61" s="3">
        <f t="shared" si="7"/>
        <v>0</v>
      </c>
      <c r="E61" s="3">
        <f t="shared" si="8"/>
        <v>0</v>
      </c>
      <c r="F61" s="3">
        <f t="shared" si="9"/>
        <v>0</v>
      </c>
      <c r="G61" s="3">
        <f t="shared" si="10"/>
        <v>0</v>
      </c>
      <c r="H61" s="9">
        <f t="shared" si="11"/>
        <v>0</v>
      </c>
    </row>
    <row r="62" spans="1:13" x14ac:dyDescent="0.2">
      <c r="A62" s="2" t="s">
        <v>18</v>
      </c>
      <c r="B62" s="3">
        <f t="shared" ref="B62" si="13" xml:space="preserve"> M7</f>
        <v>0</v>
      </c>
      <c r="C62" s="3">
        <f t="shared" si="6"/>
        <v>0</v>
      </c>
      <c r="D62" s="3">
        <f t="shared" si="7"/>
        <v>0</v>
      </c>
      <c r="E62" s="3">
        <f t="shared" si="8"/>
        <v>0</v>
      </c>
      <c r="F62" s="3">
        <f t="shared" si="9"/>
        <v>0</v>
      </c>
      <c r="G62" s="3">
        <f t="shared" si="10"/>
        <v>0</v>
      </c>
      <c r="H62" s="9">
        <f t="shared" si="11"/>
        <v>0</v>
      </c>
    </row>
    <row r="63" spans="1:13" x14ac:dyDescent="0.2">
      <c r="A63" s="2" t="s">
        <v>19</v>
      </c>
      <c r="B63" s="3">
        <f t="shared" ref="B63" si="14">M8</f>
        <v>0</v>
      </c>
      <c r="C63" s="3">
        <f t="shared" si="6"/>
        <v>0</v>
      </c>
      <c r="D63" s="3">
        <f t="shared" si="7"/>
        <v>0</v>
      </c>
      <c r="E63" s="3">
        <f t="shared" si="8"/>
        <v>0</v>
      </c>
      <c r="F63" s="3">
        <f t="shared" si="9"/>
        <v>0</v>
      </c>
      <c r="G63" s="3">
        <f t="shared" si="10"/>
        <v>0</v>
      </c>
      <c r="H63" s="9">
        <f t="shared" si="11"/>
        <v>0</v>
      </c>
    </row>
  </sheetData>
  <mergeCells count="7">
    <mergeCell ref="A47:M47"/>
    <mergeCell ref="A56:H56"/>
    <mergeCell ref="A1:M1"/>
    <mergeCell ref="A11:M11"/>
    <mergeCell ref="A20:M20"/>
    <mergeCell ref="A29:M29"/>
    <mergeCell ref="A38:M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Wayen Van</dc:creator>
  <cp:lastModifiedBy>Wayen Van</cp:lastModifiedBy>
  <dcterms:created xsi:type="dcterms:W3CDTF">2021-02-03T11:43:58Z</dcterms:created>
  <dcterms:modified xsi:type="dcterms:W3CDTF">2021-02-03T12:13:24Z</dcterms:modified>
</cp:coreProperties>
</file>