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JNLTRAV!$A$1:$D$146</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45" i="159"/>
  <c r="B126" i="159"/>
  <c r="B86" i="159"/>
  <c r="B49" i="159"/>
  <c r="B18" i="154" l="1"/>
  <c r="B13" i="11"/>
</calcChain>
</file>

<file path=xl/sharedStrings.xml><?xml version="1.0" encoding="utf-8"?>
<sst xmlns="http://schemas.openxmlformats.org/spreadsheetml/2006/main" count="422" uniqueCount="158">
  <si>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</si>
  <si>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</si>
  <si>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</si>
  <si>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</si>
  <si>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</si>
  <si>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</si>
  <si>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</si>
  <si>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</si>
  <si>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</si>
  <si>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</si>
  <si>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</si>
  <si>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</si>
  <si>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</si>
  <si>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</si>
  <si>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</si>
  <si>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</si>
  <si>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</si>
  <si>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</si>
  <si>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</si>
  <si>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</si>
  <si>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</si>
  <si>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</si>
  <si>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</si>
  <si>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</si>
  <si>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</si>
  <si>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</si>
  <si>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</si>
  <si>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</si>
  <si>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</si>
  <si>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</si>
  <si>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</si>
  <si>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</si>
  <si>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</si>
  <si>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</si>
  <si>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</si>
  <si>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</si>
  <si>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</si>
  <si>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</si>
  <si>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</si>
  <si>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</si>
  <si>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</si>
  <si>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</si>
  <si>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</si>
  <si>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</si>
  <si>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</si>
  <si>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</si>
  <si>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</si>
  <si>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</si>
  <si>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</si>
  <si>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</si>
  <si>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</si>
  <si>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</si>
  <si>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</si>
  <si>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</si>
  <si>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</si>
  <si>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</si>
  <si>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</si>
  <si>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</si>
  <si>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</si>
  <si>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</si>
  <si>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</si>
  <si>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</si>
  <si>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</si>
  <si>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</si>
  <si>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</si>
  <si>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</si>
  <si>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</si>
  <si>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</si>
  <si>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</si>
  <si>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</si>
  <si>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</si>
  <si>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</si>
  <si>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</si>
  <si>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</si>
  <si>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</si>
  <si>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</si>
  <si>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</si>
  <si>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</si>
  <si>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</si>
  <si>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</si>
  <si>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</si>
  <si>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</si>
  <si>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</si>
  <si>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</si>
  <si>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</si>
  <si>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</si>
  <si>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</si>
  <si>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</si>
  <si>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</si>
  <si>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</si>
  <si>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</si>
  <si>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</si>
  <si>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</si>
  <si>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</si>
  <si>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</si>
  <si>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</si>
  <si>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</si>
  <si>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</si>
  <si>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</si>
  <si>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</si>
  <si>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</si>
  <si>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</si>
  <si>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</si>
  <si>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</si>
  <si>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</si>
  <si>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</si>
  <si>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</si>
  <si>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</si>
  <si>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</si>
  <si>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</si>
  <si>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</si>
  <si>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</si>
  <si>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</si>
  <si>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</si>
  <si>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</si>
  <si>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</si>
  <si>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</si>
  <si>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</si>
  <si>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</si>
  <si>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</si>
  <si>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</si>
  <si>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</si>
  <si>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</si>
  <si>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</si>
  <si>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</si>
  <si>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</si>
  <si>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</si>
  <si>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</si>
  <si>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</si>
  <si>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</si>
  <si>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</si>
  <si>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</si>
  <si>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</si>
  <si>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</si>
  <si>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</si>
  <si>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</si>
  <si>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</si>
  <si>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</si>
  <si>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</si>
  <si>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</si>
  <si>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</si>
  <si>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</si>
  <si>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</si>
  <si>
    <t>Recherche dans le code pourquoi les données des boutons ne s'enregistre pas</t>
  </si>
  <si>
    <t>Ajout de la fonctionnalité pour accéder au autres activité avec l'affichage des notes correctement</t>
  </si>
  <si>
    <t>Reparation de la base de donnée. Le problème venait du fait que lors de l'insertion de donnée dans la base de donnée il recherchait trois variable mais dans le constructeur de la classe il en passait que 2 c'est pour ça qu'on arrivait pas à avoir plusieurs données</t>
  </si>
  <si>
    <t>Changement du fonctionnement de l'affichage des bouttons. Maintenant on affiche plus un layout mais on crée à chaque fois un nouveau boutton qui est créer parce que à cause de l'id unique du boutton on pouvait pas utiliser la méthode qui nous permetait d'aller dans l'activité pour afficher les notes</t>
  </si>
  <si>
    <t>Modification des Select pour selectionner les bons bouttons par année et les bonne notes par branche</t>
  </si>
  <si>
    <t>Reflexion de comment faire pour différencier les branches entre elle. Plusieurs tentatives non fructueuse la dernière tentative testé ces de récupérer le nom du boutton mais au final il récupère que le nom du dernier même si on clique sur le premier créer, j'ai réfléchis à une méthode basé sur une variable local qui reste a tester donc.</t>
  </si>
  <si>
    <t>Recherche de comment faire pour que les bouttons garde leur propre ID</t>
  </si>
  <si>
    <t>Aide un autre goupe sur du JavaScript</t>
  </si>
  <si>
    <t>Réparation du bug que les id ne gardait pas son propre id j'ai du ajouter une ligne dans la base de donnée pour le mettre manuellement, j'ai aussi du changer quand on crée un boutton on ajoute une variable qui contient le nombre de boutton qui on été crée et l'incremente de un pour pouvoir crée un nouveau boutton</t>
  </si>
  <si>
    <t>passer les variables</t>
  </si>
  <si>
    <t>reparer la variable qui stock le nombre de id</t>
  </si>
  <si>
    <t>Tentative pour continuer à faire en sorte de différencier les bouttons pour passer l'id des branches pour la requête de séléction des notes</t>
  </si>
  <si>
    <t>Disscution avec Mr.KBA sur comment faire pour distinguer les id des boutons. Il m'a conseilé de faire un un table Global assiociative pour réglé le soucis</t>
  </si>
  <si>
    <t>Recherche sur comment faire un tableau global pour réparer notre solution -&gt; les bouttons passes bien les id de leur boutton j'ai réussis à réparé le problème en changeant juste en moddifiant un peu le code j'avais une boucle qui crée les bouttons et je l'ai juste déplacer dans une méthode ce qui m'a résolu le soucis je pense que le soucis venait du fait que la variable était dans le constructeur de l'activité ce qui faisait garder en mémoire juste le dernier id des bouttons</t>
  </si>
  <si>
    <t>Création d'une activié qui à pour but de faire un formulaire de connexion pour sécurisé l'application le mot de passe est changeable dans les options le mot de passe par défaut et "admin"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</si>
</sst>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image" Target="../media/image6.emf"/><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control" Target="../activeX/activeX6.x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vmlDrawing" Target="../drawings/vmlDrawing4.v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drawing" Target="../drawings/drawing4.xml"/><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8"/>
      <c r="CP2" s="136" t="s">
        <v>42</v>
      </c>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8"/>
      <c r="GB2" s="136" t="s">
        <v>43</v>
      </c>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8"/>
      <c r="JN2" s="136" t="s">
        <v>44</v>
      </c>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7"/>
      <c r="LY2" s="137"/>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8"/>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31</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130"/>
      <c r="GU4" s="128"/>
      <c r="GV4" s="129"/>
      <c r="GW4" s="97"/>
      <c r="GX4" s="95"/>
      <c r="GY4" s="96"/>
      <c r="GZ4" s="97"/>
      <c r="HA4" s="95"/>
      <c r="HB4" s="96"/>
      <c r="HC4" s="97"/>
      <c r="HD4" s="95"/>
      <c r="HE4" s="96"/>
      <c r="HF4" s="97"/>
      <c r="HG4" s="95"/>
      <c r="HH4" s="96"/>
      <c r="HI4" s="97"/>
      <c r="HJ4" s="95"/>
      <c r="HK4" s="96"/>
      <c r="HL4" s="97"/>
      <c r="HM4" s="95"/>
      <c r="HN4" s="129"/>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40"/>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9"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40"/>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9"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40"/>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9"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4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9"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4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9"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4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9"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40"/>
      <c r="C18" s="100">
        <v>85</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127"/>
      <c r="GC18" s="128"/>
      <c r="GD18" s="129"/>
      <c r="GE18" s="130"/>
      <c r="GF18" s="128"/>
      <c r="GG18" s="129"/>
      <c r="GH18" s="130"/>
      <c r="GI18" s="128"/>
      <c r="GJ18" s="129"/>
      <c r="GK18" s="130"/>
      <c r="GL18" s="128"/>
      <c r="GM18" s="96"/>
      <c r="GN18" s="130"/>
      <c r="GO18" s="128"/>
      <c r="GP18" s="129"/>
      <c r="GQ18" s="130"/>
      <c r="GR18" s="128"/>
      <c r="GS18" s="129"/>
      <c r="GT18" s="97"/>
      <c r="GU18" s="95"/>
      <c r="GV18" s="96"/>
      <c r="GW18" s="130"/>
      <c r="GX18" s="128"/>
      <c r="GY18" s="96"/>
      <c r="GZ18" s="130"/>
      <c r="HA18" s="128"/>
      <c r="HB18" s="129"/>
      <c r="HC18" s="130"/>
      <c r="HD18" s="128"/>
      <c r="HE18" s="129"/>
      <c r="HF18" s="130"/>
      <c r="HG18" s="128"/>
      <c r="HH18" s="129"/>
      <c r="HI18" s="130"/>
      <c r="HJ18" s="128"/>
      <c r="HK18" s="96"/>
      <c r="HL18" s="130"/>
      <c r="HM18" s="128"/>
      <c r="HN18" s="96"/>
      <c r="HO18" s="130"/>
      <c r="HP18" s="128"/>
      <c r="HQ18" s="129"/>
      <c r="HR18" s="130"/>
      <c r="HS18" s="128"/>
      <c r="HT18" s="129"/>
      <c r="HU18" s="130"/>
      <c r="HV18" s="128"/>
      <c r="HW18" s="129"/>
      <c r="HX18" s="130"/>
      <c r="HY18" s="128"/>
      <c r="HZ18" s="96"/>
      <c r="IA18" s="130"/>
      <c r="IB18" s="128"/>
      <c r="IC18" s="129"/>
      <c r="ID18" s="130"/>
      <c r="IE18" s="128"/>
      <c r="IF18" s="129"/>
      <c r="IG18" s="130"/>
      <c r="IH18" s="128"/>
      <c r="II18" s="129"/>
      <c r="IJ18" s="130"/>
      <c r="IK18" s="128"/>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9"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40"/>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9"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4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9"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40"/>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9"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4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9"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4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9"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4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9"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40"/>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9"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40"/>
      <c r="C34" s="100">
        <v>22</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129"/>
      <c r="GN34" s="97"/>
      <c r="GO34" s="95"/>
      <c r="GP34" s="96"/>
      <c r="GQ34" s="97"/>
      <c r="GR34" s="95"/>
      <c r="GS34" s="96"/>
      <c r="GT34" s="97"/>
      <c r="GU34" s="95"/>
      <c r="GV34" s="96"/>
      <c r="GW34" s="97"/>
      <c r="GX34" s="95"/>
      <c r="GY34" s="129"/>
      <c r="GZ34" s="97"/>
      <c r="HA34" s="95"/>
      <c r="HB34" s="96"/>
      <c r="HC34" s="97"/>
      <c r="HD34" s="95"/>
      <c r="HE34" s="96"/>
      <c r="HF34" s="97"/>
      <c r="HG34" s="95"/>
      <c r="HH34" s="96"/>
      <c r="HI34" s="97"/>
      <c r="HJ34" s="95"/>
      <c r="HK34" s="129"/>
      <c r="HL34" s="97"/>
      <c r="HM34" s="95"/>
      <c r="HN34" s="96"/>
      <c r="HO34" s="97"/>
      <c r="HP34" s="95"/>
      <c r="HQ34" s="96"/>
      <c r="HR34" s="97"/>
      <c r="HS34" s="95"/>
      <c r="HT34" s="96"/>
      <c r="HU34" s="97"/>
      <c r="HV34" s="95"/>
      <c r="HW34" s="96"/>
      <c r="HX34" s="97"/>
      <c r="HY34" s="95"/>
      <c r="HZ34" s="129"/>
      <c r="IA34" s="97"/>
      <c r="IB34" s="95"/>
      <c r="IC34" s="96"/>
      <c r="ID34" s="97"/>
      <c r="IE34" s="95"/>
      <c r="IF34" s="96"/>
      <c r="IG34" s="97"/>
      <c r="IH34" s="95"/>
      <c r="II34" s="96"/>
      <c r="IJ34" s="97"/>
      <c r="IK34" s="95"/>
      <c r="IL34" s="129"/>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243</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47"/>
  <sheetViews>
    <sheetView tabSelected="1" view="pageBreakPreview" zoomScaleNormal="100" zoomScaleSheetLayoutView="100" workbookViewId="0">
      <selection activeCell="E9" sqref="E9"/>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27" x14ac:dyDescent="0.2">
      <c r="A94" s="5" t="s">
        <v>33</v>
      </c>
      <c r="B94" s="6">
        <v>6</v>
      </c>
      <c r="C94" s="14" t="s">
        <v>143</v>
      </c>
      <c r="D94" s="14"/>
      <c r="E94" s="37"/>
      <c r="F94" s="59"/>
      <c r="G94" s="60"/>
      <c r="H94" s="60"/>
      <c r="I94" s="37"/>
    </row>
    <row r="95" spans="1:9" ht="13.5" x14ac:dyDescent="0.2">
      <c r="A95" s="5" t="s">
        <v>21</v>
      </c>
      <c r="B95" s="6">
        <v>3</v>
      </c>
      <c r="C95" s="14" t="s">
        <v>56</v>
      </c>
      <c r="D95" s="14"/>
      <c r="E95" s="37"/>
      <c r="F95" s="59"/>
      <c r="G95" s="60"/>
      <c r="H95" s="60"/>
      <c r="I95" s="37"/>
    </row>
    <row r="96" spans="1:9" ht="27" x14ac:dyDescent="0.2">
      <c r="A96" s="5" t="s">
        <v>33</v>
      </c>
      <c r="B96" s="6">
        <v>2</v>
      </c>
      <c r="C96" s="14" t="s">
        <v>144</v>
      </c>
      <c r="D96" s="14"/>
      <c r="E96" s="37"/>
      <c r="F96" s="61"/>
      <c r="G96" s="62"/>
      <c r="H96" s="62"/>
      <c r="I96" s="37"/>
    </row>
    <row r="97" spans="1:9" ht="15" thickBot="1" x14ac:dyDescent="0.35">
      <c r="A97" s="5" t="s">
        <v>38</v>
      </c>
      <c r="B97" s="6">
        <v>1</v>
      </c>
      <c r="C97" s="80" t="s">
        <v>70</v>
      </c>
      <c r="D97" s="14"/>
      <c r="E97" s="37"/>
      <c r="F97" s="63"/>
      <c r="G97" s="63"/>
      <c r="H97" s="63"/>
      <c r="I97" s="37"/>
    </row>
    <row r="98" spans="1:9" ht="14.25" x14ac:dyDescent="0.3">
      <c r="A98" s="108"/>
      <c r="B98" s="109"/>
      <c r="C98" s="110" t="s">
        <v>48</v>
      </c>
      <c r="D98" s="111"/>
      <c r="E98" s="37"/>
      <c r="F98" s="63"/>
      <c r="G98" s="63"/>
      <c r="H98" s="63"/>
      <c r="I98" s="37"/>
    </row>
    <row r="99" spans="1:9" ht="40.5" x14ac:dyDescent="0.3">
      <c r="A99" s="5" t="s">
        <v>33</v>
      </c>
      <c r="B99" s="6">
        <v>2</v>
      </c>
      <c r="C99" s="80" t="s">
        <v>145</v>
      </c>
      <c r="D99" s="14"/>
      <c r="E99" s="37"/>
      <c r="F99" s="63"/>
      <c r="G99" s="63"/>
      <c r="H99" s="63"/>
      <c r="I99" s="37"/>
    </row>
    <row r="100" spans="1:9" ht="54" x14ac:dyDescent="0.3">
      <c r="A100" s="5" t="s">
        <v>33</v>
      </c>
      <c r="B100" s="6">
        <v>4</v>
      </c>
      <c r="C100" s="80" t="s">
        <v>146</v>
      </c>
      <c r="D100" s="14"/>
      <c r="E100" s="37"/>
      <c r="F100" s="63"/>
      <c r="G100" s="63"/>
      <c r="H100" s="63"/>
      <c r="I100" s="37"/>
    </row>
    <row r="101" spans="1:9" ht="27" x14ac:dyDescent="0.3">
      <c r="A101" s="5" t="s">
        <v>33</v>
      </c>
      <c r="B101" s="6">
        <v>1</v>
      </c>
      <c r="C101" s="80" t="s">
        <v>147</v>
      </c>
      <c r="D101" s="14"/>
      <c r="E101" s="37"/>
      <c r="F101" s="63"/>
      <c r="G101" s="63"/>
      <c r="H101" s="63"/>
      <c r="I101" s="37"/>
    </row>
    <row r="102" spans="1:9" ht="54" x14ac:dyDescent="0.3">
      <c r="A102" s="5" t="s">
        <v>33</v>
      </c>
      <c r="B102" s="6">
        <v>4</v>
      </c>
      <c r="C102" s="80" t="s">
        <v>148</v>
      </c>
      <c r="D102" s="14"/>
      <c r="E102" s="37"/>
      <c r="F102" s="63"/>
      <c r="G102" s="63"/>
      <c r="H102" s="63"/>
      <c r="I102" s="37"/>
    </row>
    <row r="103" spans="1:9" ht="15" thickBot="1" x14ac:dyDescent="0.35">
      <c r="A103" s="5" t="s">
        <v>38</v>
      </c>
      <c r="B103" s="6">
        <v>1</v>
      </c>
      <c r="C103" s="80" t="s">
        <v>70</v>
      </c>
      <c r="D103" s="14"/>
      <c r="E103" s="37"/>
      <c r="F103" s="63"/>
      <c r="G103" s="63"/>
      <c r="H103" s="63"/>
      <c r="I103" s="37"/>
    </row>
    <row r="104" spans="1:9" ht="14.25" x14ac:dyDescent="0.3">
      <c r="A104" s="108"/>
      <c r="B104" s="109"/>
      <c r="C104" s="110" t="s">
        <v>49</v>
      </c>
      <c r="D104" s="111"/>
      <c r="E104" s="37"/>
      <c r="F104" s="63"/>
      <c r="G104" s="63"/>
      <c r="H104" s="63"/>
      <c r="I104" s="37"/>
    </row>
    <row r="105" spans="1:9" ht="27" x14ac:dyDescent="0.3">
      <c r="A105" s="5" t="s">
        <v>33</v>
      </c>
      <c r="B105" s="6">
        <v>2</v>
      </c>
      <c r="C105" s="80" t="s">
        <v>149</v>
      </c>
      <c r="D105" s="14"/>
      <c r="E105" s="37"/>
      <c r="F105" s="63"/>
      <c r="G105" s="63"/>
      <c r="H105" s="63"/>
      <c r="I105" s="37"/>
    </row>
    <row r="106" spans="1:9" ht="14.25" x14ac:dyDescent="0.3">
      <c r="A106" s="5" t="s">
        <v>21</v>
      </c>
      <c r="B106" s="6">
        <v>1</v>
      </c>
      <c r="C106" s="80" t="s">
        <v>150</v>
      </c>
      <c r="D106" s="14"/>
      <c r="E106" s="37"/>
      <c r="F106" s="63"/>
      <c r="G106" s="63"/>
      <c r="H106" s="63"/>
      <c r="I106" s="37"/>
    </row>
    <row r="107" spans="1:9" ht="54" x14ac:dyDescent="0.3">
      <c r="A107" s="5" t="s">
        <v>33</v>
      </c>
      <c r="B107" s="6">
        <v>3</v>
      </c>
      <c r="C107" s="80" t="s">
        <v>151</v>
      </c>
      <c r="D107" s="14"/>
      <c r="E107" s="37"/>
      <c r="F107" s="63"/>
      <c r="G107" s="63"/>
      <c r="H107" s="63"/>
      <c r="I107" s="37"/>
    </row>
    <row r="108" spans="1:9" ht="27" x14ac:dyDescent="0.3">
      <c r="A108" s="5" t="s">
        <v>33</v>
      </c>
      <c r="B108" s="6">
        <v>7</v>
      </c>
      <c r="C108" s="80" t="s">
        <v>152</v>
      </c>
      <c r="D108" s="14"/>
      <c r="E108" s="37"/>
      <c r="F108" s="63"/>
      <c r="G108" s="63"/>
      <c r="H108" s="63"/>
      <c r="I108" s="37"/>
    </row>
    <row r="109" spans="1:9" ht="27" x14ac:dyDescent="0.3">
      <c r="A109" s="5" t="s">
        <v>33</v>
      </c>
      <c r="B109" s="6">
        <v>1</v>
      </c>
      <c r="C109" s="80" t="s">
        <v>153</v>
      </c>
      <c r="D109" s="14"/>
      <c r="E109" s="37"/>
      <c r="F109" s="63"/>
      <c r="G109" s="63"/>
      <c r="H109" s="63"/>
      <c r="I109" s="37"/>
    </row>
    <row r="110" spans="1:9" ht="15" thickBot="1" x14ac:dyDescent="0.35">
      <c r="A110" s="5" t="s">
        <v>38</v>
      </c>
      <c r="B110" s="6">
        <v>1</v>
      </c>
      <c r="C110" s="80" t="s">
        <v>70</v>
      </c>
      <c r="D110" s="14"/>
      <c r="E110" s="37"/>
      <c r="F110" s="63"/>
      <c r="G110" s="63"/>
      <c r="H110" s="63"/>
      <c r="I110" s="37"/>
    </row>
    <row r="111" spans="1:9" ht="14.25" x14ac:dyDescent="0.3">
      <c r="A111" s="5"/>
      <c r="B111" s="6"/>
      <c r="C111" s="110" t="s">
        <v>85</v>
      </c>
      <c r="D111" s="14"/>
      <c r="E111" s="37"/>
      <c r="F111" s="63"/>
      <c r="G111" s="63"/>
      <c r="H111" s="63"/>
      <c r="I111" s="37"/>
    </row>
    <row r="112" spans="1:9" ht="27" x14ac:dyDescent="0.2">
      <c r="A112" s="5" t="s">
        <v>33</v>
      </c>
      <c r="B112" s="6">
        <v>3</v>
      </c>
      <c r="C112" s="14" t="s">
        <v>154</v>
      </c>
      <c r="D112" s="14"/>
      <c r="E112" s="37"/>
      <c r="F112" s="37"/>
      <c r="G112" s="37"/>
      <c r="H112" s="37"/>
      <c r="I112" s="37"/>
    </row>
    <row r="113" spans="1:9" ht="27" x14ac:dyDescent="0.2">
      <c r="A113" s="5" t="s">
        <v>33</v>
      </c>
      <c r="B113" s="6">
        <v>1</v>
      </c>
      <c r="C113" s="14" t="s">
        <v>155</v>
      </c>
      <c r="D113" s="14"/>
      <c r="E113" s="37"/>
      <c r="F113" s="37"/>
      <c r="G113" s="37"/>
      <c r="H113" s="37"/>
      <c r="I113" s="37"/>
    </row>
    <row r="114" spans="1:9" ht="81" x14ac:dyDescent="0.2">
      <c r="A114" s="5" t="s">
        <v>33</v>
      </c>
      <c r="B114" s="6">
        <v>2</v>
      </c>
      <c r="C114" s="14" t="s">
        <v>156</v>
      </c>
      <c r="D114" s="14"/>
      <c r="E114" s="37"/>
      <c r="F114" s="37"/>
      <c r="G114" s="37"/>
      <c r="H114" s="37"/>
      <c r="I114" s="37"/>
    </row>
    <row r="115" spans="1:9" ht="40.5" x14ac:dyDescent="0.2">
      <c r="A115" s="5" t="s">
        <v>33</v>
      </c>
      <c r="B115" s="6">
        <v>5</v>
      </c>
      <c r="C115" s="14" t="s">
        <v>157</v>
      </c>
      <c r="D115" s="14"/>
      <c r="E115" s="37"/>
      <c r="F115" s="37"/>
      <c r="G115" s="37"/>
      <c r="H115" s="37"/>
      <c r="I115" s="37"/>
    </row>
    <row r="116" spans="1:9" ht="13.5" x14ac:dyDescent="0.2">
      <c r="A116" s="5" t="s">
        <v>38</v>
      </c>
      <c r="B116" s="6">
        <v>1</v>
      </c>
      <c r="C116" s="80" t="s">
        <v>70</v>
      </c>
      <c r="D116" s="14"/>
      <c r="E116" s="37"/>
      <c r="F116" s="37"/>
      <c r="G116" s="37"/>
      <c r="H116" s="37"/>
      <c r="I116" s="37"/>
    </row>
    <row r="117" spans="1:9" ht="13.5" x14ac:dyDescent="0.2">
      <c r="A117" s="5"/>
      <c r="B117" s="6"/>
      <c r="C117" s="14"/>
      <c r="D117" s="14"/>
      <c r="E117" s="37"/>
      <c r="F117" s="37"/>
      <c r="G117" s="37"/>
      <c r="H117" s="37"/>
      <c r="I117" s="37"/>
    </row>
    <row r="118" spans="1:9" ht="13.5" x14ac:dyDescent="0.2">
      <c r="A118" s="5"/>
      <c r="B118" s="6"/>
      <c r="C118" s="14"/>
      <c r="D118" s="14"/>
      <c r="E118" s="37"/>
      <c r="F118" s="37"/>
      <c r="G118" s="37"/>
      <c r="H118" s="37"/>
      <c r="I118" s="37"/>
    </row>
    <row r="119" spans="1:9" ht="13.5" x14ac:dyDescent="0.2">
      <c r="A119" s="5"/>
      <c r="B119" s="6"/>
      <c r="C119" s="14"/>
      <c r="D119" s="14"/>
      <c r="E119" s="37"/>
      <c r="F119" s="37"/>
      <c r="G119" s="37"/>
      <c r="H119" s="37"/>
      <c r="I119" s="37"/>
    </row>
    <row r="120" spans="1:9" ht="13.5" x14ac:dyDescent="0.2">
      <c r="A120" s="6"/>
      <c r="B120" s="6"/>
      <c r="C120" s="14"/>
      <c r="D120" s="14"/>
      <c r="E120" s="37"/>
      <c r="F120" s="37"/>
      <c r="G120" s="37"/>
      <c r="H120" s="37"/>
      <c r="I120" s="37"/>
    </row>
    <row r="121" spans="1:9" ht="13.5" x14ac:dyDescent="0.2">
      <c r="A121" s="6"/>
      <c r="B121" s="6"/>
      <c r="C121" s="14"/>
      <c r="D121" s="14"/>
      <c r="E121" s="37"/>
      <c r="F121" s="37"/>
      <c r="G121" s="37"/>
      <c r="H121" s="37"/>
      <c r="I121" s="37"/>
    </row>
    <row r="122" spans="1:9" ht="13.5" x14ac:dyDescent="0.2">
      <c r="A122" s="6"/>
      <c r="B122" s="6"/>
      <c r="C122" s="14"/>
      <c r="D122" s="14"/>
    </row>
    <row r="123" spans="1:9" ht="13.5" x14ac:dyDescent="0.2">
      <c r="A123" s="79"/>
      <c r="B123" s="79"/>
      <c r="C123" s="80"/>
      <c r="D123" s="80"/>
    </row>
    <row r="124" spans="1:9" ht="13.5" x14ac:dyDescent="0.2">
      <c r="A124" s="79"/>
      <c r="B124" s="79"/>
      <c r="C124" s="80"/>
      <c r="D124" s="80"/>
    </row>
    <row r="125" spans="1:9" ht="14.25" thickBot="1" x14ac:dyDescent="0.25">
      <c r="A125" s="7"/>
      <c r="B125" s="7"/>
      <c r="C125" s="15"/>
      <c r="D125" s="15"/>
    </row>
    <row r="126" spans="1:9" ht="14.25" thickBot="1" x14ac:dyDescent="0.25">
      <c r="A126" s="76" t="s">
        <v>22</v>
      </c>
      <c r="B126" s="76">
        <f>SUM(B90:B125)</f>
        <v>63</v>
      </c>
      <c r="C126" s="83" t="s">
        <v>39</v>
      </c>
      <c r="D126" s="77"/>
    </row>
    <row r="127" spans="1:9" ht="15" thickBot="1" x14ac:dyDescent="0.35">
      <c r="A127" s="78"/>
      <c r="B127" s="78"/>
      <c r="C127" s="78"/>
      <c r="D127" s="78"/>
    </row>
    <row r="128" spans="1:9" ht="18.75" thickBot="1" x14ac:dyDescent="0.25">
      <c r="A128" s="71" t="s">
        <v>14</v>
      </c>
      <c r="B128" s="72">
        <v>4</v>
      </c>
      <c r="C128" s="73" t="s">
        <v>23</v>
      </c>
      <c r="D128" s="82">
        <v>42905</v>
      </c>
    </row>
    <row r="129" spans="1:4" ht="27.75" thickBot="1" x14ac:dyDescent="0.25">
      <c r="A129" s="74" t="s">
        <v>3</v>
      </c>
      <c r="B129" s="75" t="s">
        <v>15</v>
      </c>
      <c r="C129" s="74" t="s">
        <v>7</v>
      </c>
      <c r="D129" s="74" t="s">
        <v>13</v>
      </c>
    </row>
    <row r="130" spans="1:4" ht="13.5" x14ac:dyDescent="0.2">
      <c r="A130" s="9"/>
      <c r="B130" s="8"/>
      <c r="C130" s="13"/>
      <c r="D130" s="13"/>
    </row>
    <row r="131" spans="1:4" ht="13.5" x14ac:dyDescent="0.2">
      <c r="A131" s="5"/>
      <c r="B131" s="6"/>
      <c r="C131" s="14"/>
      <c r="D131" s="14"/>
    </row>
    <row r="132" spans="1:4" ht="13.5" x14ac:dyDescent="0.2">
      <c r="A132" s="5"/>
      <c r="B132" s="6"/>
      <c r="C132" s="14"/>
      <c r="D132" s="14"/>
    </row>
    <row r="133" spans="1:4" ht="13.5" x14ac:dyDescent="0.2">
      <c r="A133" s="5"/>
      <c r="B133" s="6"/>
      <c r="C133" s="14"/>
      <c r="D133" s="14"/>
    </row>
    <row r="134" spans="1:4" ht="13.5" x14ac:dyDescent="0.2">
      <c r="A134" s="5"/>
      <c r="B134" s="6"/>
      <c r="C134" s="14"/>
      <c r="D134" s="14"/>
    </row>
    <row r="135" spans="1:4" ht="13.5" x14ac:dyDescent="0.2">
      <c r="A135" s="5"/>
      <c r="B135" s="6"/>
      <c r="C135" s="14"/>
      <c r="D135" s="14"/>
    </row>
    <row r="136" spans="1:4" ht="13.5" x14ac:dyDescent="0.2">
      <c r="A136" s="5"/>
      <c r="B136" s="6"/>
      <c r="C136" s="14"/>
      <c r="D136" s="14"/>
    </row>
    <row r="137" spans="1:4" ht="13.5" x14ac:dyDescent="0.2">
      <c r="A137" s="5"/>
      <c r="B137" s="6"/>
      <c r="C137" s="14"/>
      <c r="D137" s="14"/>
    </row>
    <row r="138" spans="1:4" ht="13.5" x14ac:dyDescent="0.2">
      <c r="A138" s="5"/>
      <c r="B138" s="6"/>
      <c r="C138" s="14"/>
      <c r="D138" s="14"/>
    </row>
    <row r="139" spans="1:4" ht="13.5" x14ac:dyDescent="0.2">
      <c r="A139" s="6"/>
      <c r="B139" s="6"/>
      <c r="C139" s="14"/>
      <c r="D139" s="14"/>
    </row>
    <row r="140" spans="1:4" ht="13.5" x14ac:dyDescent="0.2">
      <c r="A140" s="6"/>
      <c r="B140" s="6"/>
      <c r="C140" s="14"/>
      <c r="D140" s="14"/>
    </row>
    <row r="141" spans="1:4" ht="13.5" x14ac:dyDescent="0.2">
      <c r="A141" s="6"/>
      <c r="B141" s="6"/>
      <c r="C141" s="14"/>
      <c r="D141" s="14"/>
    </row>
    <row r="142" spans="1:4" ht="13.5" x14ac:dyDescent="0.2">
      <c r="A142" s="79"/>
      <c r="B142" s="79"/>
      <c r="C142" s="80"/>
      <c r="D142" s="80"/>
    </row>
    <row r="143" spans="1:4" ht="13.5" x14ac:dyDescent="0.2">
      <c r="A143" s="79"/>
      <c r="B143" s="79"/>
      <c r="C143" s="80"/>
      <c r="D143" s="80"/>
    </row>
    <row r="144" spans="1:4" ht="14.25" thickBot="1" x14ac:dyDescent="0.25">
      <c r="A144" s="7"/>
      <c r="B144" s="7"/>
      <c r="C144" s="15"/>
      <c r="D144" s="15"/>
    </row>
    <row r="145" spans="1:4" ht="14.25" thickBot="1" x14ac:dyDescent="0.25">
      <c r="A145" s="76" t="s">
        <v>22</v>
      </c>
      <c r="B145" s="76">
        <f>SUM(B130:B144)</f>
        <v>0</v>
      </c>
      <c r="C145" s="83" t="s">
        <v>39</v>
      </c>
      <c r="D145" s="77"/>
    </row>
    <row r="146" spans="1:4" ht="14.25" x14ac:dyDescent="0.3">
      <c r="A146" s="78"/>
      <c r="B146" s="78"/>
      <c r="C146" s="78"/>
      <c r="D146" s="78"/>
    </row>
    <row r="147" spans="1:4" x14ac:dyDescent="0.2">
      <c r="A147"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130:B144 B3:B48 F93:F95 B53:B85 F64:F85 B90:B12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26 B145">
      <formula1>0</formula1>
      <formula2>NbPerWeek * NbQuartPer</formula2>
    </dataValidation>
    <dataValidation type="list" allowBlank="1" showInputMessage="1" showErrorMessage="1" sqref="A130:A144 A3:A48 A53:A85 A90:A125">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s>
  <printOptions horizontalCentered="1" verticalCentered="1"/>
  <pageMargins left="0.25" right="0.25" top="0.75" bottom="0.75" header="0.3" footer="0.3"/>
  <pageSetup paperSize="9" scale="61" fitToHeight="0" orientation="portrait" cellComments="atEnd" r:id="rId30"/>
  <headerFooter>
    <oddHeader>&amp;L&amp;"ETML L,Normal"&amp;24ETML</oddHeader>
    <oddFooter>&amp;C&amp;F&amp;L&amp;D</oddFooter>
  </headerFooter>
  <drawing r:id="rId31"/>
  <legacyDrawing r:id="rId32"/>
  <controls>
    <mc:AlternateContent xmlns:mc="http://schemas.openxmlformats.org/markup-compatibility/2006">
      <mc:Choice Requires="x14">
        <control shapeId="46081" r:id="rId33" name="btnImportRealisation">
          <controlPr defaultSize="0" autoLine="0" r:id="rId34">
            <anchor moveWithCells="1">
              <from>
                <xdr:col>4</xdr:col>
                <xdr:colOff>590550</xdr:colOff>
                <xdr:row>0</xdr:row>
                <xdr:rowOff>180975</xdr:rowOff>
              </from>
              <to>
                <xdr:col>7</xdr:col>
                <xdr:colOff>257175</xdr:colOff>
                <xdr:row>2</xdr:row>
                <xdr:rowOff>152400</xdr:rowOff>
              </to>
            </anchor>
          </controlPr>
        </control>
      </mc:Choice>
      <mc:Fallback>
        <control shapeId="46081" r:id="rId33"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22"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2017-06-14T14:31:48Z</dcterms:modified>
  <cp:contentStatus>Version 8.0</cp:contentStatus>
</cp:coreProperties>
</file>