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katuorg-my.sharepoint.com/personal/mondo_kopua_wakatu_org/Documents/Documents/MKo/Active/Rogaine/NZRA/SISS Rogaine 2021/"/>
    </mc:Choice>
  </mc:AlternateContent>
  <xr:revisionPtr revIDLastSave="617" documentId="13_ncr:40009_{95060745-351D-4C6A-BA4B-44A901EA6ECC}" xr6:coauthVersionLast="45" xr6:coauthVersionMax="45" xr10:uidLastSave="{08A1B003-A181-4286-8506-63B5F9E196C1}"/>
  <bookViews>
    <workbookView xWindow="-98" yWindow="-98" windowWidth="20715" windowHeight="13276" xr2:uid="{00000000-000D-0000-FFFF-FFFF00000000}"/>
  </bookViews>
  <sheets>
    <sheet name="Combi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4" i="3" l="1"/>
  <c r="D51" i="3" l="1"/>
  <c r="B53" i="3"/>
  <c r="D53" i="3" l="1"/>
</calcChain>
</file>

<file path=xl/sharedStrings.xml><?xml version="1.0" encoding="utf-8"?>
<sst xmlns="http://schemas.openxmlformats.org/spreadsheetml/2006/main" count="119" uniqueCount="105">
  <si>
    <t>Team</t>
  </si>
  <si>
    <t>2 Wrights Don't Make a Wrong</t>
  </si>
  <si>
    <t>TEAM 2 Wrights Don't Make a Wrong; Sarah Wright; Tim Wright</t>
  </si>
  <si>
    <t>A Wright Mess</t>
  </si>
  <si>
    <t>TEAM A Wright Mess; Anna Wright; James Wright</t>
  </si>
  <si>
    <t>TEAM Wiggles Shits &amp; Giggles; Denise Andrell; Catrina Forbes</t>
  </si>
  <si>
    <t>Anna Gleeson</t>
  </si>
  <si>
    <t>TEAM Anna Gleeson; Anna Gleeson; Josh Gleeson</t>
  </si>
  <si>
    <t>TEAM Mums &amp; Sons; Will Atkinson; Hannah Blakely-McWilliams; Ethan Spencer; Julie Spencer</t>
  </si>
  <si>
    <t>TEAM Minus Val; Scott Babington; Lisa Chubb; Jonathan Hunt</t>
  </si>
  <si>
    <t>TEAM Winter run; Sebi Barlow; Gabriela Gomez Fell</t>
  </si>
  <si>
    <t>TEAM On the Rocks; Anna Booker; Karen Murray; Carole Webby</t>
  </si>
  <si>
    <t>TEAM Spot the Magpie; Lyall Burrows; Han Solo</t>
  </si>
  <si>
    <t>Chuss Chokes</t>
  </si>
  <si>
    <t>TEAM Chuss Chokes; Nathan Faavae; Dan Moore</t>
  </si>
  <si>
    <t>Clearwater Pacers</t>
  </si>
  <si>
    <t>TEAM Clearwater Pacers; Chris Ireland; Keegan Ireland</t>
  </si>
  <si>
    <t>TEAM Manngirl; Mary Contrary; Claire Manning</t>
  </si>
  <si>
    <t>TEAM Team Fox; Ken Diekema; Sarah Diekema</t>
  </si>
  <si>
    <t>TEAM Team JJ; Jessie Faavae; Jodie Faavae</t>
  </si>
  <si>
    <t>Hollyjo</t>
  </si>
  <si>
    <t>TEAM Hollyjo; Holly Jones; Jo Jones</t>
  </si>
  <si>
    <t>TEAM papersissorsrock; Andrew Jones; Grace Jones</t>
  </si>
  <si>
    <t>TEAM Tall Women All Talk; Sally Lattimore; Wendy van den Berg</t>
  </si>
  <si>
    <t>Manngirl</t>
  </si>
  <si>
    <t>Marfell</t>
  </si>
  <si>
    <t>TEAM Marfell; Blake Marfell; Colette Marfell; Georgia Marfell</t>
  </si>
  <si>
    <t>Marvellous adventures</t>
  </si>
  <si>
    <t>TEAM Marvellous adventures; Neil Murray; Murray Neil</t>
  </si>
  <si>
    <t>Minus Val</t>
  </si>
  <si>
    <t>Mums &amp; Sons</t>
  </si>
  <si>
    <t>On the Rocks</t>
  </si>
  <si>
    <t>papersissorsrock</t>
  </si>
  <si>
    <t>Red Barn Roosters</t>
  </si>
  <si>
    <t>Spot the Magpie</t>
  </si>
  <si>
    <t>Tall Women All Talk</t>
  </si>
  <si>
    <t>Team Fox</t>
  </si>
  <si>
    <t>Team JJ</t>
  </si>
  <si>
    <t>Webby</t>
  </si>
  <si>
    <t>Wiggles Shits &amp; Giggles</t>
  </si>
  <si>
    <t>Winter run</t>
  </si>
  <si>
    <t>Team #</t>
  </si>
  <si>
    <t>TEAM Webby; Sarah Hammond; Keith Webby</t>
  </si>
  <si>
    <t>No.s</t>
  </si>
  <si>
    <t>Entry Competitors</t>
  </si>
  <si>
    <t>Hangry Birds</t>
  </si>
  <si>
    <t>TEAM Hangry Birds; Rae Heta, Leah Scadden</t>
  </si>
  <si>
    <t>St Margaret's College</t>
  </si>
  <si>
    <t>TEAM St Margaret's College; Anna Babington; Katherine Babington</t>
  </si>
  <si>
    <t>IG</t>
  </si>
  <si>
    <t>Motueka High Mangu</t>
  </si>
  <si>
    <t>TEAM Motueka High Mangu; Sam Johnson; Lochy Shand</t>
  </si>
  <si>
    <t>IB</t>
  </si>
  <si>
    <t>Panthers</t>
  </si>
  <si>
    <t>TEAM Panthers; Ruby Darwen; Iyla Lamason</t>
  </si>
  <si>
    <t>JG</t>
  </si>
  <si>
    <t>Waimea Girls</t>
  </si>
  <si>
    <t>TEAM Waimea Girls; Cassie Cameron; Amelia Clark; Heidi Stephens</t>
  </si>
  <si>
    <t>The Dream Team</t>
  </si>
  <si>
    <t>TEAM The Dream Team; Lani Murray; Emma Pawley</t>
  </si>
  <si>
    <t>The Randos</t>
  </si>
  <si>
    <t>TEAM The Randos; Juliet Freeman; Phoebe Hunt</t>
  </si>
  <si>
    <t>Kopua Crew</t>
  </si>
  <si>
    <t>TEAM Kopua Crew; Angus Kopua; Fletcher Kopua</t>
  </si>
  <si>
    <t>JB</t>
  </si>
  <si>
    <t>Bohally Girls</t>
  </si>
  <si>
    <t>TEAM Bohally Girls; Sam Marfell; Neve McKenzie</t>
  </si>
  <si>
    <t>Mispunch on a rogaine</t>
  </si>
  <si>
    <t>TEAM Mispunch on a rogaine; Felix Hunt; Tyler McCavitt</t>
  </si>
  <si>
    <t>SB4</t>
  </si>
  <si>
    <t>Motueka High Kakariki</t>
  </si>
  <si>
    <t>TEAM Motueka High Kakariki; Tide Fa'avae; Nika Rayward</t>
  </si>
  <si>
    <t>SG4</t>
  </si>
  <si>
    <t>Motueka High Parauri</t>
  </si>
  <si>
    <t>TEAM Motueka High Parauri; Kyla Rayward; Rebecca Simcic</t>
  </si>
  <si>
    <t>Motueka High Waiporoporo</t>
  </si>
  <si>
    <t>TEAM Motueka High Waiporoporo; Johnny MacLennan; Hannah Mangnall</t>
  </si>
  <si>
    <t>SX4</t>
  </si>
  <si>
    <t>STAC - A&amp;M</t>
  </si>
  <si>
    <t>TEAM STAC - A&amp;M; Alice Egan; Molly Spark</t>
  </si>
  <si>
    <t>Waimea Boys</t>
  </si>
  <si>
    <t>TEAM Waimea Boys; Cam Mclean; Edward Swain</t>
  </si>
  <si>
    <t>STAC - M&amp;E</t>
  </si>
  <si>
    <t>TEAM STAC - M&amp;E; Ethan Griffin; Matt Hirschfeld</t>
  </si>
  <si>
    <t>Motueka High Whero</t>
  </si>
  <si>
    <t>TEAM Motueka High Whero; Riley Croxford; Simon de Vries</t>
  </si>
  <si>
    <t>Team Fred</t>
  </si>
  <si>
    <t>TEAM Team Fred; Zac Bulters; Kian Lamason; George McCuskey; Ashton Stevenson</t>
  </si>
  <si>
    <t>Motueka High Kowhai</t>
  </si>
  <si>
    <t>TEAM Motueka High Kowhai; Zefa Fa'avae; Janek Manderson</t>
  </si>
  <si>
    <t>Motueka High Kahurangi</t>
  </si>
  <si>
    <t>TEAM Motueka High Kahurangi; Leo Croxford; Luka Johnson</t>
  </si>
  <si>
    <t>SISSRC21 - Combined Entries</t>
  </si>
  <si>
    <t>School Entries</t>
  </si>
  <si>
    <t xml:space="preserve">Team  </t>
  </si>
  <si>
    <t>Totals</t>
  </si>
  <si>
    <t>Public Entries</t>
  </si>
  <si>
    <t>Yr 7/8 G</t>
  </si>
  <si>
    <t>Yr 7/8 B</t>
  </si>
  <si>
    <t>TEAM LL; Luke Geddes, Lennox Crowe</t>
  </si>
  <si>
    <t>Team LL</t>
  </si>
  <si>
    <t>Category</t>
  </si>
  <si>
    <t xml:space="preserve">TEAM STAC - JLT; Lucy Hamilton; Jenna Hirschfeld </t>
  </si>
  <si>
    <t>STAC - JL</t>
  </si>
  <si>
    <t>TEAM Red Barn Roosters; Logie Mackenzie; Matheson Mackenzie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</si>
</sst>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/>
    <xf numFmtId="0" fontId="16" fillId="35" borderId="0" xfId="0" applyFont="1" applyFill="1"/>
    <xf numFmtId="0" fontId="0" fillId="35" borderId="0" xfId="0" applyFill="1"/>
    <xf numFmtId="0" fontId="16" fillId="0" borderId="10" xfId="0" applyFont="1" applyFill="1" applyBorder="1" applyAlignment="1">
      <alignment horizontal="center"/>
    </xf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21D2-482C-475A-ACD3-0EA5AB05291D}">
  <dimension ref="A1:E53"/>
  <sheetViews>
    <sheetView tabSelected="1" workbookViewId="0">
      <selection activeCell="H15" sqref="H15"/>
    </sheetView>
  </sheetViews>
  <sheetFormatPr defaultRowHeight="14.25" x14ac:dyDescent="0.45"/>
  <cols>
    <col min="1" max="1" width="7.06640625" customWidth="1"/>
    <col min="2" max="2" width="27.86328125" customWidth="1"/>
    <col min="3" max="3" width="75.46484375" customWidth="1"/>
    <col min="4" max="4" width="4.86328125" customWidth="1"/>
  </cols>
  <sheetData>
    <row r="1" spans="1:5" x14ac:dyDescent="0.45">
      <c r="A1" s="1" t="s">
        <v>92</v>
      </c>
    </row>
    <row r="2" spans="1:5" x14ac:dyDescent="0.45">
      <c r="A2" s="6" t="s">
        <v>93</v>
      </c>
      <c r="B2" s="7"/>
    </row>
    <row r="3" spans="1:5" x14ac:dyDescent="0.45">
      <c r="A3" s="3" t="s">
        <v>41</v>
      </c>
      <c r="B3" s="3" t="s">
        <v>94</v>
      </c>
      <c r="C3" s="3" t="s">
        <v>44</v>
      </c>
      <c r="D3" s="3" t="s">
        <v>43</v>
      </c>
      <c r="E3" s="8" t="s">
        <v>101</v>
      </c>
    </row>
    <row r="4" spans="1:5" x14ac:dyDescent="0.45">
      <c r="A4" s="2">
        <v>1</v>
      </c>
      <c r="B4" s="2" t="s">
        <v>65</v>
      </c>
      <c r="C4" s="2" t="s">
        <v>66</v>
      </c>
      <c r="D4" s="2">
        <v>2</v>
      </c>
      <c r="E4" s="2" t="s">
        <v>97</v>
      </c>
    </row>
    <row r="5" spans="1:5" x14ac:dyDescent="0.45">
      <c r="A5" s="2">
        <v>2</v>
      </c>
      <c r="B5" s="2" t="s">
        <v>86</v>
      </c>
      <c r="C5" s="2" t="s">
        <v>87</v>
      </c>
      <c r="D5" s="2">
        <v>4</v>
      </c>
      <c r="E5" s="2" t="s">
        <v>98</v>
      </c>
    </row>
    <row r="6" spans="1:5" x14ac:dyDescent="0.45">
      <c r="A6" s="2">
        <v>3</v>
      </c>
      <c r="B6" s="2" t="s">
        <v>53</v>
      </c>
      <c r="C6" s="2" t="s">
        <v>54</v>
      </c>
      <c r="D6" s="2">
        <v>2</v>
      </c>
      <c r="E6" s="2" t="s">
        <v>55</v>
      </c>
    </row>
    <row r="7" spans="1:5" x14ac:dyDescent="0.45">
      <c r="A7" s="2">
        <v>4</v>
      </c>
      <c r="B7" s="2" t="s">
        <v>58</v>
      </c>
      <c r="C7" s="2" t="s">
        <v>59</v>
      </c>
      <c r="D7" s="2">
        <v>2</v>
      </c>
      <c r="E7" s="2" t="s">
        <v>55</v>
      </c>
    </row>
    <row r="8" spans="1:5" x14ac:dyDescent="0.45">
      <c r="A8" s="2">
        <v>5</v>
      </c>
      <c r="B8" s="2" t="s">
        <v>62</v>
      </c>
      <c r="C8" s="2" t="s">
        <v>63</v>
      </c>
      <c r="D8" s="2">
        <v>2</v>
      </c>
      <c r="E8" s="9" t="s">
        <v>52</v>
      </c>
    </row>
    <row r="9" spans="1:5" x14ac:dyDescent="0.45">
      <c r="A9" s="2">
        <v>6</v>
      </c>
      <c r="B9" s="2" t="s">
        <v>82</v>
      </c>
      <c r="C9" s="2" t="s">
        <v>83</v>
      </c>
      <c r="D9" s="2">
        <v>2</v>
      </c>
      <c r="E9" s="2" t="s">
        <v>64</v>
      </c>
    </row>
    <row r="10" spans="1:5" x14ac:dyDescent="0.45">
      <c r="A10" s="2">
        <v>7</v>
      </c>
      <c r="B10" s="2" t="s">
        <v>90</v>
      </c>
      <c r="C10" s="2" t="s">
        <v>91</v>
      </c>
      <c r="D10" s="2">
        <v>2</v>
      </c>
      <c r="E10" s="2" t="s">
        <v>64</v>
      </c>
    </row>
    <row r="11" spans="1:5" x14ac:dyDescent="0.45">
      <c r="A11" s="2">
        <v>8</v>
      </c>
      <c r="B11" s="2" t="s">
        <v>70</v>
      </c>
      <c r="C11" s="2" t="s">
        <v>71</v>
      </c>
      <c r="D11" s="2">
        <v>2</v>
      </c>
      <c r="E11" s="2" t="s">
        <v>49</v>
      </c>
    </row>
    <row r="12" spans="1:5" x14ac:dyDescent="0.45">
      <c r="A12" s="2">
        <v>9</v>
      </c>
      <c r="B12" s="2" t="s">
        <v>56</v>
      </c>
      <c r="C12" s="2" t="s">
        <v>57</v>
      </c>
      <c r="D12" s="2">
        <v>3</v>
      </c>
      <c r="E12" s="2" t="s">
        <v>49</v>
      </c>
    </row>
    <row r="13" spans="1:5" x14ac:dyDescent="0.45">
      <c r="A13" s="2">
        <v>10</v>
      </c>
      <c r="B13" s="2" t="s">
        <v>60</v>
      </c>
      <c r="C13" s="2" t="s">
        <v>61</v>
      </c>
      <c r="D13" s="2">
        <v>2</v>
      </c>
      <c r="E13" s="2" t="s">
        <v>49</v>
      </c>
    </row>
    <row r="14" spans="1:5" x14ac:dyDescent="0.45">
      <c r="A14" s="2">
        <v>11</v>
      </c>
      <c r="B14" s="2" t="s">
        <v>47</v>
      </c>
      <c r="C14" s="2" t="s">
        <v>48</v>
      </c>
      <c r="D14" s="2">
        <v>2</v>
      </c>
      <c r="E14" s="2" t="s">
        <v>49</v>
      </c>
    </row>
    <row r="15" spans="1:5" x14ac:dyDescent="0.45">
      <c r="A15" s="2">
        <v>12</v>
      </c>
      <c r="B15" s="2" t="s">
        <v>80</v>
      </c>
      <c r="C15" s="2" t="s">
        <v>81</v>
      </c>
      <c r="D15" s="2">
        <v>2</v>
      </c>
      <c r="E15" s="2" t="s">
        <v>52</v>
      </c>
    </row>
    <row r="16" spans="1:5" x14ac:dyDescent="0.45">
      <c r="A16" s="2">
        <v>13</v>
      </c>
      <c r="B16" s="2" t="s">
        <v>50</v>
      </c>
      <c r="C16" s="2" t="s">
        <v>51</v>
      </c>
      <c r="D16" s="2">
        <v>2</v>
      </c>
      <c r="E16" s="2" t="s">
        <v>52</v>
      </c>
    </row>
    <row r="17" spans="1:5" x14ac:dyDescent="0.45">
      <c r="A17" s="2">
        <v>14</v>
      </c>
      <c r="B17" s="2" t="s">
        <v>73</v>
      </c>
      <c r="C17" s="2" t="s">
        <v>74</v>
      </c>
      <c r="D17" s="2">
        <v>2</v>
      </c>
      <c r="E17" s="2" t="s">
        <v>72</v>
      </c>
    </row>
    <row r="18" spans="1:5" x14ac:dyDescent="0.45">
      <c r="A18" s="2">
        <v>15</v>
      </c>
      <c r="B18" s="2" t="s">
        <v>103</v>
      </c>
      <c r="C18" s="2" t="s">
        <v>102</v>
      </c>
      <c r="D18" s="2">
        <v>3</v>
      </c>
      <c r="E18" s="2" t="s">
        <v>72</v>
      </c>
    </row>
    <row r="19" spans="1:5" x14ac:dyDescent="0.45">
      <c r="A19" s="2">
        <v>16</v>
      </c>
      <c r="B19" s="2" t="s">
        <v>78</v>
      </c>
      <c r="C19" s="2" t="s">
        <v>79</v>
      </c>
      <c r="D19" s="2">
        <v>2</v>
      </c>
      <c r="E19" s="2" t="s">
        <v>72</v>
      </c>
    </row>
    <row r="20" spans="1:5" x14ac:dyDescent="0.45">
      <c r="A20" s="2">
        <v>17</v>
      </c>
      <c r="B20" s="2" t="s">
        <v>75</v>
      </c>
      <c r="C20" s="2" t="s">
        <v>76</v>
      </c>
      <c r="D20" s="2">
        <v>2</v>
      </c>
      <c r="E20" s="2" t="s">
        <v>77</v>
      </c>
    </row>
    <row r="21" spans="1:5" x14ac:dyDescent="0.45">
      <c r="A21" s="2">
        <v>18</v>
      </c>
      <c r="B21" s="2" t="s">
        <v>67</v>
      </c>
      <c r="C21" s="2" t="s">
        <v>68</v>
      </c>
      <c r="D21" s="2">
        <v>2</v>
      </c>
      <c r="E21" s="2" t="s">
        <v>69</v>
      </c>
    </row>
    <row r="22" spans="1:5" x14ac:dyDescent="0.45">
      <c r="A22" s="2">
        <v>19</v>
      </c>
      <c r="B22" s="2" t="s">
        <v>84</v>
      </c>
      <c r="C22" s="2" t="s">
        <v>85</v>
      </c>
      <c r="D22" s="2">
        <v>2</v>
      </c>
      <c r="E22" s="2" t="s">
        <v>69</v>
      </c>
    </row>
    <row r="23" spans="1:5" x14ac:dyDescent="0.45">
      <c r="A23" s="2">
        <v>20</v>
      </c>
      <c r="B23" s="2" t="s">
        <v>88</v>
      </c>
      <c r="C23" s="2" t="s">
        <v>89</v>
      </c>
      <c r="D23" s="2">
        <v>2</v>
      </c>
      <c r="E23" s="2" t="s">
        <v>69</v>
      </c>
    </row>
    <row r="24" spans="1:5" x14ac:dyDescent="0.45">
      <c r="B24" s="4">
        <v>20</v>
      </c>
      <c r="D24" s="5">
        <f>SUM(D4:D23)</f>
        <v>44</v>
      </c>
      <c r="E24" s="3">
        <v>20</v>
      </c>
    </row>
    <row r="26" spans="1:5" x14ac:dyDescent="0.45">
      <c r="A26" s="6" t="s">
        <v>96</v>
      </c>
      <c r="B26" s="7"/>
    </row>
    <row r="27" spans="1:5" x14ac:dyDescent="0.45">
      <c r="A27" s="3" t="s">
        <v>41</v>
      </c>
      <c r="B27" s="3" t="s">
        <v>0</v>
      </c>
      <c r="C27" s="3" t="s">
        <v>44</v>
      </c>
      <c r="D27" s="3" t="s">
        <v>43</v>
      </c>
    </row>
    <row r="28" spans="1:5" x14ac:dyDescent="0.45">
      <c r="A28" s="2">
        <v>50</v>
      </c>
      <c r="B28" s="2" t="s">
        <v>1</v>
      </c>
      <c r="C28" s="2" t="s">
        <v>2</v>
      </c>
      <c r="D28" s="2">
        <v>2</v>
      </c>
    </row>
    <row r="29" spans="1:5" x14ac:dyDescent="0.45">
      <c r="A29" s="2">
        <v>51</v>
      </c>
      <c r="B29" s="2" t="s">
        <v>3</v>
      </c>
      <c r="C29" s="2" t="s">
        <v>4</v>
      </c>
      <c r="D29" s="2">
        <v>2</v>
      </c>
    </row>
    <row r="30" spans="1:5" x14ac:dyDescent="0.45">
      <c r="A30" s="2">
        <v>52</v>
      </c>
      <c r="B30" s="2" t="s">
        <v>6</v>
      </c>
      <c r="C30" s="2" t="s">
        <v>7</v>
      </c>
      <c r="D30" s="2">
        <v>2</v>
      </c>
    </row>
    <row r="31" spans="1:5" x14ac:dyDescent="0.45">
      <c r="A31" s="2">
        <v>53</v>
      </c>
      <c r="B31" s="2" t="s">
        <v>13</v>
      </c>
      <c r="C31" s="2" t="s">
        <v>14</v>
      </c>
      <c r="D31" s="2">
        <v>2</v>
      </c>
    </row>
    <row r="32" spans="1:5" x14ac:dyDescent="0.45">
      <c r="A32" s="2">
        <v>54</v>
      </c>
      <c r="B32" s="2" t="s">
        <v>15</v>
      </c>
      <c r="C32" s="2" t="s">
        <v>16</v>
      </c>
      <c r="D32" s="2">
        <v>2</v>
      </c>
    </row>
    <row r="33" spans="1:4" x14ac:dyDescent="0.45">
      <c r="A33" s="2">
        <v>55</v>
      </c>
      <c r="B33" s="2" t="s">
        <v>20</v>
      </c>
      <c r="C33" s="2" t="s">
        <v>21</v>
      </c>
      <c r="D33" s="2">
        <v>2</v>
      </c>
    </row>
    <row r="34" spans="1:4" x14ac:dyDescent="0.45">
      <c r="A34" s="2">
        <v>56</v>
      </c>
      <c r="B34" s="2" t="s">
        <v>29</v>
      </c>
      <c r="C34" s="2" t="s">
        <v>9</v>
      </c>
      <c r="D34" s="2">
        <v>3</v>
      </c>
    </row>
    <row r="35" spans="1:4" x14ac:dyDescent="0.45">
      <c r="A35" s="2">
        <v>57</v>
      </c>
      <c r="B35" s="2" t="s">
        <v>24</v>
      </c>
      <c r="C35" s="2" t="s">
        <v>17</v>
      </c>
      <c r="D35" s="2">
        <v>2</v>
      </c>
    </row>
    <row r="36" spans="1:4" x14ac:dyDescent="0.45">
      <c r="A36" s="2">
        <v>58</v>
      </c>
      <c r="B36" s="2" t="s">
        <v>25</v>
      </c>
      <c r="C36" s="2" t="s">
        <v>26</v>
      </c>
      <c r="D36" s="2">
        <v>3</v>
      </c>
    </row>
    <row r="37" spans="1:4" x14ac:dyDescent="0.45">
      <c r="A37" s="2">
        <v>59</v>
      </c>
      <c r="B37" s="2" t="s">
        <v>27</v>
      </c>
      <c r="C37" s="2" t="s">
        <v>28</v>
      </c>
      <c r="D37" s="2">
        <v>2</v>
      </c>
    </row>
    <row r="38" spans="1:4" x14ac:dyDescent="0.45">
      <c r="A38" s="2">
        <v>60</v>
      </c>
      <c r="B38" s="2" t="s">
        <v>30</v>
      </c>
      <c r="C38" s="2" t="s">
        <v>8</v>
      </c>
      <c r="D38" s="2">
        <v>4</v>
      </c>
    </row>
    <row r="39" spans="1:4" x14ac:dyDescent="0.45">
      <c r="A39" s="2">
        <v>61</v>
      </c>
      <c r="B39" s="2" t="s">
        <v>31</v>
      </c>
      <c r="C39" s="2" t="s">
        <v>11</v>
      </c>
      <c r="D39" s="2">
        <v>3</v>
      </c>
    </row>
    <row r="40" spans="1:4" x14ac:dyDescent="0.45">
      <c r="A40" s="2">
        <v>62</v>
      </c>
      <c r="B40" s="2" t="s">
        <v>32</v>
      </c>
      <c r="C40" s="2" t="s">
        <v>22</v>
      </c>
      <c r="D40" s="2">
        <v>2</v>
      </c>
    </row>
    <row r="41" spans="1:4" x14ac:dyDescent="0.45">
      <c r="A41" s="2">
        <v>63</v>
      </c>
      <c r="B41" s="2" t="s">
        <v>33</v>
      </c>
      <c r="C41" s="2" t="s">
        <v>104</v>
      </c>
      <c r="D41" s="2">
        <v>2</v>
      </c>
    </row>
    <row r="42" spans="1:4" x14ac:dyDescent="0.45">
      <c r="A42" s="2">
        <v>64</v>
      </c>
      <c r="B42" s="2" t="s">
        <v>34</v>
      </c>
      <c r="C42" s="2" t="s">
        <v>12</v>
      </c>
      <c r="D42" s="2">
        <v>2</v>
      </c>
    </row>
    <row r="43" spans="1:4" x14ac:dyDescent="0.45">
      <c r="A43" s="2">
        <v>65</v>
      </c>
      <c r="B43" s="2" t="s">
        <v>35</v>
      </c>
      <c r="C43" s="2" t="s">
        <v>23</v>
      </c>
      <c r="D43" s="2">
        <v>2</v>
      </c>
    </row>
    <row r="44" spans="1:4" x14ac:dyDescent="0.45">
      <c r="A44" s="2">
        <v>66</v>
      </c>
      <c r="B44" s="2" t="s">
        <v>36</v>
      </c>
      <c r="C44" s="2" t="s">
        <v>18</v>
      </c>
      <c r="D44" s="2">
        <v>2</v>
      </c>
    </row>
    <row r="45" spans="1:4" x14ac:dyDescent="0.45">
      <c r="A45" s="2">
        <v>67</v>
      </c>
      <c r="B45" s="2" t="s">
        <v>37</v>
      </c>
      <c r="C45" s="2" t="s">
        <v>19</v>
      </c>
      <c r="D45" s="2">
        <v>2</v>
      </c>
    </row>
    <row r="46" spans="1:4" x14ac:dyDescent="0.45">
      <c r="A46" s="2">
        <v>68</v>
      </c>
      <c r="B46" s="2" t="s">
        <v>38</v>
      </c>
      <c r="C46" s="2" t="s">
        <v>42</v>
      </c>
      <c r="D46" s="2">
        <v>2</v>
      </c>
    </row>
    <row r="47" spans="1:4" x14ac:dyDescent="0.45">
      <c r="A47" s="2">
        <v>69</v>
      </c>
      <c r="B47" s="2" t="s">
        <v>39</v>
      </c>
      <c r="C47" s="2" t="s">
        <v>5</v>
      </c>
      <c r="D47" s="2">
        <v>2</v>
      </c>
    </row>
    <row r="48" spans="1:4" x14ac:dyDescent="0.45">
      <c r="A48" s="2">
        <v>70</v>
      </c>
      <c r="B48" s="2" t="s">
        <v>40</v>
      </c>
      <c r="C48" s="2" t="s">
        <v>10</v>
      </c>
      <c r="D48" s="2">
        <v>2</v>
      </c>
    </row>
    <row r="49" spans="1:4" x14ac:dyDescent="0.45">
      <c r="A49" s="2">
        <v>71</v>
      </c>
      <c r="B49" s="2" t="s">
        <v>45</v>
      </c>
      <c r="C49" s="2" t="s">
        <v>46</v>
      </c>
      <c r="D49" s="2">
        <v>2</v>
      </c>
    </row>
    <row r="50" spans="1:4" x14ac:dyDescent="0.45">
      <c r="A50" s="2"/>
      <c r="B50" s="2" t="s">
        <v>100</v>
      </c>
      <c r="C50" s="2" t="s">
        <v>99</v>
      </c>
      <c r="D50" s="2">
        <v>2</v>
      </c>
    </row>
    <row r="51" spans="1:4" x14ac:dyDescent="0.45">
      <c r="A51" s="2"/>
      <c r="B51" s="4">
        <v>23</v>
      </c>
      <c r="C51" s="2"/>
      <c r="D51" s="5">
        <f t="shared" ref="D51" si="0">SUM(D28:D50)</f>
        <v>51</v>
      </c>
    </row>
    <row r="53" spans="1:4" x14ac:dyDescent="0.45">
      <c r="A53" s="3" t="s">
        <v>95</v>
      </c>
      <c r="B53" s="4">
        <f>B24+B51</f>
        <v>43</v>
      </c>
      <c r="C53" s="3"/>
      <c r="D53" s="5">
        <f t="shared" ref="D53" si="1">D24+D51</f>
        <v>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Mondo Kopua</cp:lastModifiedBy>
  <dcterms:created xsi:type="dcterms:W3CDTF">2021-07-04T20:22:04Z</dcterms:created>
  <dcterms:modified xsi:type="dcterms:W3CDTF">2021-07-06T08:33:36Z</dcterms:modified>
</cp:coreProperties>
</file>