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phung/Desktop/Wayne-Phung/"/>
    </mc:Choice>
  </mc:AlternateContent>
  <xr:revisionPtr revIDLastSave="0" documentId="13_ncr:1_{1F5E52A9-A796-AB4B-B1B8-7F347E5A74F2}" xr6:coauthVersionLast="47" xr6:coauthVersionMax="47" xr10:uidLastSave="{00000000-0000-0000-0000-000000000000}"/>
  <bookViews>
    <workbookView xWindow="-19560" yWindow="500" windowWidth="19200" windowHeight="17500" xr2:uid="{BC6023A3-22D2-8348-BE85-88FA8B4C879D}"/>
  </bookViews>
  <sheets>
    <sheet name="All" sheetId="13" r:id="rId1"/>
    <sheet name="ElectricStride" sheetId="14" r:id="rId2"/>
    <sheet name="OSP" sheetId="11" r:id="rId3"/>
    <sheet name="TTV Reel" sheetId="10" r:id="rId4"/>
    <sheet name="TCLCVideo" sheetId="12" r:id="rId5"/>
    <sheet name="list-dataValidation" sheetId="9" r:id="rId6"/>
    <sheet name="global-Images" sheetId="1" r:id="rId7"/>
  </sheets>
  <definedNames>
    <definedName name="_xlnm._FilterDatabase" localSheetId="0" hidden="1">All!$B$1:$L$52</definedName>
    <definedName name="_xlnm._FilterDatabase" localSheetId="1" hidden="1">ElectricStride!$B$1:$G$62</definedName>
    <definedName name="_xlnm._FilterDatabase" localSheetId="2" hidden="1">OSP!$B$1:$G$41</definedName>
    <definedName name="_xlnm._FilterDatabase" localSheetId="4" hidden="1">TCLCVideo!$B$1:$G$39</definedName>
    <definedName name="_xlnm._FilterDatabase" localSheetId="3" hidden="1">'TTV Reel'!$B$1:$L$41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5" i="13" l="1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A22" i="12"/>
  <c r="A23" i="12" s="1"/>
  <c r="A24" i="12" s="1"/>
  <c r="A25" i="12" s="1"/>
  <c r="A26" i="12" s="1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13" i="12"/>
  <c r="G12" i="12"/>
  <c r="G11" i="12"/>
  <c r="G10" i="12"/>
  <c r="G9" i="12"/>
  <c r="G8" i="12"/>
  <c r="G7" i="12"/>
  <c r="G6" i="12"/>
  <c r="G5" i="12"/>
  <c r="G4" i="12"/>
  <c r="G3" i="12"/>
  <c r="A6" i="10"/>
  <c r="A7" i="10" s="1"/>
  <c r="A8" i="10" s="1"/>
  <c r="A9" i="10" s="1"/>
  <c r="A10" i="10" s="1"/>
  <c r="A11" i="10" s="1"/>
  <c r="A12" i="10" s="1"/>
  <c r="A13" i="10" s="1"/>
  <c r="A14" i="10" s="1"/>
  <c r="G6" i="10"/>
  <c r="G3" i="10"/>
  <c r="G4" i="10"/>
  <c r="G5" i="10"/>
  <c r="G7" i="10"/>
  <c r="G8" i="10"/>
  <c r="G9" i="10"/>
  <c r="G10" i="10"/>
  <c r="G11" i="10"/>
  <c r="G12" i="10"/>
  <c r="G13" i="10"/>
  <c r="G14" i="10"/>
  <c r="A3" i="10"/>
  <c r="A4" i="10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12" i="14"/>
  <c r="A13" i="14" s="1"/>
  <c r="A14" i="14" s="1"/>
  <c r="A15" i="14" s="1"/>
  <c r="A16" i="14" s="1"/>
  <c r="A17" i="14" s="1"/>
  <c r="A18" i="14" s="1"/>
  <c r="A19" i="14" s="1"/>
  <c r="G2" i="10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32" i="14"/>
  <c r="A5" i="10" l="1"/>
  <c r="G26" i="14"/>
  <c r="G39" i="14"/>
  <c r="G27" i="14"/>
  <c r="G50" i="14"/>
  <c r="G51" i="14"/>
  <c r="G57" i="14"/>
  <c r="G58" i="14"/>
  <c r="G10" i="14"/>
  <c r="G45" i="14"/>
  <c r="G4" i="14"/>
  <c r="G9" i="14"/>
  <c r="G31" i="14"/>
  <c r="G33" i="14"/>
  <c r="G29" i="14"/>
  <c r="G49" i="14"/>
  <c r="G48" i="14"/>
  <c r="G64" i="14"/>
  <c r="G7" i="14"/>
  <c r="G28" i="14"/>
  <c r="G47" i="14"/>
  <c r="G38" i="14"/>
  <c r="G56" i="14"/>
  <c r="G52" i="14"/>
  <c r="G63" i="14"/>
  <c r="G46" i="14"/>
  <c r="G5" i="14"/>
  <c r="G25" i="14"/>
  <c r="G44" i="14"/>
  <c r="G62" i="14"/>
  <c r="G24" i="14"/>
  <c r="G23" i="14"/>
  <c r="G43" i="14"/>
  <c r="G8" i="14"/>
  <c r="G61" i="14"/>
  <c r="G37" i="14"/>
  <c r="G42" i="14"/>
  <c r="G2" i="14"/>
  <c r="G22" i="14"/>
  <c r="G21" i="14"/>
  <c r="G20" i="14"/>
  <c r="G41" i="14"/>
  <c r="G60" i="14"/>
  <c r="G36" i="14"/>
  <c r="G40" i="14"/>
  <c r="G69" i="14"/>
  <c r="G55" i="14"/>
  <c r="G54" i="14"/>
  <c r="G53" i="14"/>
  <c r="G67" i="14"/>
  <c r="G66" i="14"/>
  <c r="G65" i="14"/>
  <c r="G35" i="14"/>
  <c r="G34" i="14"/>
  <c r="G59" i="14"/>
  <c r="G30" i="14"/>
  <c r="G68" i="14"/>
  <c r="G3" i="14"/>
  <c r="G6" i="14"/>
  <c r="G19" i="14"/>
  <c r="G18" i="14"/>
  <c r="G17" i="14"/>
  <c r="G16" i="14"/>
  <c r="G15" i="14"/>
  <c r="G14" i="14"/>
  <c r="G13" i="14"/>
  <c r="G12" i="14"/>
  <c r="G11" i="14"/>
  <c r="G2" i="12"/>
  <c r="A2" i="14"/>
  <c r="A3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4" i="14"/>
  <c r="A5" i="14"/>
  <c r="A6" i="14"/>
  <c r="A7" i="14"/>
  <c r="A8" i="14"/>
  <c r="A9" i="14"/>
  <c r="A10" i="14"/>
</calcChain>
</file>

<file path=xl/sharedStrings.xml><?xml version="1.0" encoding="utf-8"?>
<sst xmlns="http://schemas.openxmlformats.org/spreadsheetml/2006/main" count="860" uniqueCount="142">
  <si>
    <t>Image Name</t>
  </si>
  <si>
    <t>Width</t>
  </si>
  <si>
    <t>Height</t>
  </si>
  <si>
    <t>Aspect Ratio</t>
  </si>
  <si>
    <t>icon-tableOfContents.svg</t>
  </si>
  <si>
    <t>2020a-quickStartGuide.png</t>
  </si>
  <si>
    <t>2020bDoc-Version1.png</t>
  </si>
  <si>
    <t>2020bDoc-Version2.png</t>
  </si>
  <si>
    <t>2020bDoc-Version3.png</t>
  </si>
  <si>
    <t>osap-rfp.png</t>
  </si>
  <si>
    <t>osap-consentForm.png</t>
  </si>
  <si>
    <t>osap-newSpeaker.png</t>
  </si>
  <si>
    <t>osap-existingSpeaker.png</t>
  </si>
  <si>
    <t>osap-stimulusSelection.png</t>
  </si>
  <si>
    <t>osap-recording.png</t>
  </si>
  <si>
    <t>osap-noteTaking.png</t>
  </si>
  <si>
    <t>martySlide-1.png</t>
  </si>
  <si>
    <t>martySlide-2.png</t>
  </si>
  <si>
    <t>martySlide-3.png</t>
  </si>
  <si>
    <t>collaboratorFeedback.png</t>
  </si>
  <si>
    <t>insights.png</t>
  </si>
  <si>
    <t>emaResearchScreenshots1.png</t>
  </si>
  <si>
    <t>emaResearchScreenshots2.png</t>
  </si>
  <si>
    <t>contextualEMA-flowChart.png</t>
  </si>
  <si>
    <t>ema-projectManagement.svg</t>
  </si>
  <si>
    <t>ema-participantManagement.svg</t>
  </si>
  <si>
    <t>ema-surveyBehaviorControl.svg</t>
  </si>
  <si>
    <t>ema-surveyAdmin.svg</t>
  </si>
  <si>
    <t>mindmap-Activities.png</t>
  </si>
  <si>
    <t>triangularModel-flowCharts.svg</t>
  </si>
  <si>
    <t>icon-linkedIn.svg</t>
  </si>
  <si>
    <t>icon-email.svg</t>
  </si>
  <si>
    <t>icon-arrow-right.svg</t>
  </si>
  <si>
    <t>ElectricStride.png</t>
  </si>
  <si>
    <t>formfactories.png</t>
  </si>
  <si>
    <t>tclcVideo-826-compressed.png</t>
  </si>
  <si>
    <t>Category</t>
  </si>
  <si>
    <t>icon</t>
  </si>
  <si>
    <t>icon_empty.png</t>
  </si>
  <si>
    <t>icon_intitialResearch.svg</t>
  </si>
  <si>
    <t>icon_dataSynthesis.svg</t>
  </si>
  <si>
    <t>icon_ideation.svg</t>
  </si>
  <si>
    <t>icon_prototyping.svg</t>
  </si>
  <si>
    <t>icon_solutionPivoting.svg</t>
  </si>
  <si>
    <t>icon_userTesting.svg</t>
  </si>
  <si>
    <t>icon_finalDeliverables.svg</t>
  </si>
  <si>
    <t>quoteBubbles1.svg</t>
  </si>
  <si>
    <t>quoteBubbles2.svg</t>
  </si>
  <si>
    <t>quoteBubbles3.svg</t>
  </si>
  <si>
    <t>quoteBubbles4.svg</t>
  </si>
  <si>
    <t>dataSynthesis-1400w.svg</t>
  </si>
  <si>
    <t>problemSpaces-1400w.svg</t>
  </si>
  <si>
    <t>problemIcon1.svg</t>
  </si>
  <si>
    <t>problemIcon2.svg</t>
  </si>
  <si>
    <t>problemIcon3.svg</t>
  </si>
  <si>
    <t>ideation-1400w.svg</t>
  </si>
  <si>
    <t>ElectricStride-826-compressed.png</t>
  </si>
  <si>
    <t>designProcess-ElectricStride-1400w.svg</t>
  </si>
  <si>
    <t>initialResearch-1400w.svg</t>
  </si>
  <si>
    <t>smartBottleandApp.svg</t>
  </si>
  <si>
    <t>prototypingSolution-1400w.svg</t>
  </si>
  <si>
    <t>pillIntakeFeatures.svg</t>
  </si>
  <si>
    <t>historyFeatures.svg</t>
  </si>
  <si>
    <t>pivoting-1400w.svg</t>
  </si>
  <si>
    <t>finalSolutionIdea.svg</t>
  </si>
  <si>
    <t>userTesting-1400w.svg</t>
  </si>
  <si>
    <t>userTestingFeedback1.png</t>
  </si>
  <si>
    <t>finalDeliverables-1400w.svg</t>
  </si>
  <si>
    <t>finalPoster.png</t>
  </si>
  <si>
    <t>ospDevice-826-compressed.jpg</t>
  </si>
  <si>
    <t>Order Number</t>
  </si>
  <si>
    <t>Image Category</t>
  </si>
  <si>
    <t>Image Type</t>
  </si>
  <si>
    <t>Webpage</t>
  </si>
  <si>
    <t>regular</t>
  </si>
  <si>
    <t>designProcess</t>
  </si>
  <si>
    <t>home</t>
  </si>
  <si>
    <t>ElectricStride</t>
  </si>
  <si>
    <t>OSP</t>
  </si>
  <si>
    <t>global</t>
  </si>
  <si>
    <t>compressed</t>
  </si>
  <si>
    <t>gDriveFolder.png</t>
  </si>
  <si>
    <t>interStellarTravel.png</t>
  </si>
  <si>
    <t>icon-play.svg</t>
  </si>
  <si>
    <t>TTV Reel</t>
  </si>
  <si>
    <t>TCLCVideo</t>
  </si>
  <si>
    <t>Formfactories</t>
  </si>
  <si>
    <t>btsReference.png</t>
  </si>
  <si>
    <t>rapThemeFinal2.png</t>
  </si>
  <si>
    <t>rapThemeFinal3.png</t>
  </si>
  <si>
    <t>btsPortionFinal1.png</t>
  </si>
  <si>
    <t>btsPortionFinal3.png</t>
  </si>
  <si>
    <t>bloopersFinal1.png</t>
  </si>
  <si>
    <t>bloopersFinal3.png</t>
  </si>
  <si>
    <t>designProcess-ElectricStride-600w.svg</t>
  </si>
  <si>
    <t>problemIcon4.svg</t>
  </si>
  <si>
    <t>stickyNotes-1.png</t>
  </si>
  <si>
    <t>stickyNotes-2.png</t>
  </si>
  <si>
    <t>initialResearch-600w.svg</t>
  </si>
  <si>
    <t>mindMap.png</t>
  </si>
  <si>
    <t>slideDeck-HackAThon2.png</t>
  </si>
  <si>
    <t>userTesting1.png</t>
  </si>
  <si>
    <t>userTesting2.png</t>
  </si>
  <si>
    <t>userTesting3.png</t>
  </si>
  <si>
    <t>slideDeck-FinalPresentation.png</t>
  </si>
  <si>
    <t>finalPresentation1.png</t>
  </si>
  <si>
    <t>1stPlace.png</t>
  </si>
  <si>
    <t>tritonTelevisionReel.png</t>
  </si>
  <si>
    <t>tclcVideo.png</t>
  </si>
  <si>
    <t>ideation-600w.svg</t>
  </si>
  <si>
    <t>dataSynthesis-600w.svg</t>
  </si>
  <si>
    <t>pivoting-600w.svg</t>
  </si>
  <si>
    <t>userTesting-600w.svg</t>
  </si>
  <si>
    <t>finalDeliverables-600w.svg</t>
  </si>
  <si>
    <t>prototypingSolution-600w.svg</t>
  </si>
  <si>
    <t>lowFidMat.png</t>
  </si>
  <si>
    <t>questionsGroupsOfPeople.png</t>
  </si>
  <si>
    <t>electricStrideFinal.svg</t>
  </si>
  <si>
    <t>ospDevice.png</t>
  </si>
  <si>
    <t>interview1.png</t>
  </si>
  <si>
    <t>interview2.png</t>
  </si>
  <si>
    <t>journeyMap1.png</t>
  </si>
  <si>
    <t>journeyMap2.png</t>
  </si>
  <si>
    <t>designSprint1.png</t>
  </si>
  <si>
    <t>designSprint2.png</t>
  </si>
  <si>
    <t>problemSpaces-600w.svg</t>
  </si>
  <si>
    <t>ospWebsiteNew-forum.png</t>
  </si>
  <si>
    <t>ospWebsiteOld-forum2.png</t>
  </si>
  <si>
    <t>ospWebsiteOld-forum1.png</t>
  </si>
  <si>
    <t>ospWebsiteOld-landingPage.png</t>
  </si>
  <si>
    <t>ospWebsiteNew-landingPage.png</t>
  </si>
  <si>
    <t>icon-pause.svg</t>
  </si>
  <si>
    <t>fieldNotes.png</t>
  </si>
  <si>
    <t>holdingCamcorder.png</t>
  </si>
  <si>
    <t>qhadafiFreestyleLyrics.png</t>
  </si>
  <si>
    <t>tclcRapDisconnect.svg</t>
  </si>
  <si>
    <t>skateboarding2.png</t>
  </si>
  <si>
    <t>party.png</t>
  </si>
  <si>
    <t>running.png</t>
  </si>
  <si>
    <t>rapping.png</t>
  </si>
  <si>
    <t>recordingSession.png</t>
  </si>
  <si>
    <t>firstDraftTCLCVideo.png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</si>
</sst>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/##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6" fontId="2" fillId="0" borderId="0" xfId="0" applyNumberFormat="1" applyFont="1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8FF9-A0B6-884D-97AC-F2CF869AB3F9}">
  <dimension ref="A1:G125"/>
  <sheetViews>
    <sheetView tabSelected="1" zoomScale="120" zoomScaleNormal="12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7" defaultRowHeight="21" x14ac:dyDescent="0.2"/>
  <cols>
    <col min="1" max="1" width="20.33203125" style="1" customWidth="1"/>
    <col min="2" max="2" width="45" style="1" customWidth="1"/>
    <col min="3" max="3" width="20" style="1" customWidth="1"/>
    <col min="4" max="4" width="17" style="8"/>
    <col min="5" max="5" width="17" style="1"/>
    <col min="6" max="6" width="19" style="1" customWidth="1"/>
    <col min="7" max="7" width="25.6640625" style="4" customWidth="1"/>
    <col min="8" max="16384" width="17" style="1"/>
  </cols>
  <sheetData>
    <row r="1" spans="1:7" s="2" customFormat="1" ht="22" x14ac:dyDescent="0.2">
      <c r="A1" s="2" t="s">
        <v>70</v>
      </c>
      <c r="B1" s="2" t="s">
        <v>0</v>
      </c>
      <c r="C1" s="2" t="s">
        <v>71</v>
      </c>
      <c r="D1" s="2" t="s">
        <v>73</v>
      </c>
      <c r="E1" s="2" t="s">
        <v>1</v>
      </c>
      <c r="F1" s="2" t="s">
        <v>2</v>
      </c>
      <c r="G1" s="3" t="s">
        <v>3</v>
      </c>
    </row>
    <row r="2" spans="1:7" ht="22" x14ac:dyDescent="0.2">
      <c r="A2" s="1">
        <v>1</v>
      </c>
      <c r="B2" s="10" t="s">
        <v>4</v>
      </c>
      <c r="C2" s="1" t="s">
        <v>37</v>
      </c>
      <c r="D2" s="7" t="s">
        <v>77</v>
      </c>
      <c r="E2" s="1">
        <v>40</v>
      </c>
      <c r="F2" s="1">
        <v>40</v>
      </c>
      <c r="G2" s="4">
        <f>E2/F2</f>
        <v>1</v>
      </c>
    </row>
    <row r="3" spans="1:7" ht="22" x14ac:dyDescent="0.2">
      <c r="A3" s="1">
        <v>2</v>
      </c>
      <c r="B3" s="10" t="s">
        <v>38</v>
      </c>
      <c r="C3" s="1" t="s">
        <v>37</v>
      </c>
      <c r="D3" s="8" t="s">
        <v>79</v>
      </c>
      <c r="E3" s="1">
        <v>1</v>
      </c>
      <c r="F3" s="1">
        <v>1</v>
      </c>
      <c r="G3" s="4">
        <f>E3/F3</f>
        <v>1</v>
      </c>
    </row>
    <row r="4" spans="1:7" ht="22" x14ac:dyDescent="0.2">
      <c r="A4" s="1">
        <v>3</v>
      </c>
      <c r="B4" s="10" t="s">
        <v>39</v>
      </c>
      <c r="C4" s="1" t="s">
        <v>37</v>
      </c>
      <c r="D4" s="7" t="s">
        <v>77</v>
      </c>
      <c r="E4" s="1">
        <v>40</v>
      </c>
      <c r="F4" s="1">
        <v>40</v>
      </c>
      <c r="G4" s="4">
        <f>E4/F4</f>
        <v>1</v>
      </c>
    </row>
    <row r="5" spans="1:7" ht="22" x14ac:dyDescent="0.2">
      <c r="A5" s="1">
        <v>4</v>
      </c>
      <c r="B5" s="10" t="s">
        <v>40</v>
      </c>
      <c r="C5" s="1" t="s">
        <v>37</v>
      </c>
      <c r="D5" s="7" t="s">
        <v>77</v>
      </c>
      <c r="E5" s="1">
        <v>40</v>
      </c>
      <c r="F5" s="1">
        <v>40</v>
      </c>
      <c r="G5" s="4">
        <f>E5/F5</f>
        <v>1</v>
      </c>
    </row>
    <row r="6" spans="1:7" ht="22" x14ac:dyDescent="0.2">
      <c r="A6" s="1">
        <v>5</v>
      </c>
      <c r="B6" s="10" t="s">
        <v>41</v>
      </c>
      <c r="C6" s="1" t="s">
        <v>37</v>
      </c>
      <c r="D6" s="7" t="s">
        <v>77</v>
      </c>
      <c r="E6" s="1">
        <v>40</v>
      </c>
      <c r="F6" s="1">
        <v>40</v>
      </c>
      <c r="G6" s="4">
        <f>E6/F6</f>
        <v>1</v>
      </c>
    </row>
    <row r="7" spans="1:7" ht="22" x14ac:dyDescent="0.2">
      <c r="A7" s="1">
        <v>6</v>
      </c>
      <c r="B7" s="10" t="s">
        <v>42</v>
      </c>
      <c r="C7" s="1" t="s">
        <v>37</v>
      </c>
      <c r="D7" s="7" t="s">
        <v>77</v>
      </c>
      <c r="E7" s="1">
        <v>40</v>
      </c>
      <c r="F7" s="1">
        <v>40</v>
      </c>
      <c r="G7" s="4">
        <f>E7/F7</f>
        <v>1</v>
      </c>
    </row>
    <row r="8" spans="1:7" ht="22" x14ac:dyDescent="0.2">
      <c r="A8" s="1">
        <v>7</v>
      </c>
      <c r="B8" s="10" t="s">
        <v>43</v>
      </c>
      <c r="C8" s="1" t="s">
        <v>37</v>
      </c>
      <c r="D8" s="7" t="s">
        <v>77</v>
      </c>
      <c r="E8" s="1">
        <v>40</v>
      </c>
      <c r="F8" s="1">
        <v>40</v>
      </c>
      <c r="G8" s="4">
        <f>E8/F8</f>
        <v>1</v>
      </c>
    </row>
    <row r="9" spans="1:7" ht="22" x14ac:dyDescent="0.2">
      <c r="A9" s="1">
        <v>8</v>
      </c>
      <c r="B9" s="10" t="s">
        <v>44</v>
      </c>
      <c r="C9" s="1" t="s">
        <v>37</v>
      </c>
      <c r="D9" s="7" t="s">
        <v>77</v>
      </c>
      <c r="E9" s="1">
        <v>40</v>
      </c>
      <c r="F9" s="1">
        <v>40</v>
      </c>
      <c r="G9" s="4">
        <f>E9/F9</f>
        <v>1</v>
      </c>
    </row>
    <row r="10" spans="1:7" ht="22" x14ac:dyDescent="0.2">
      <c r="A10" s="1">
        <v>9</v>
      </c>
      <c r="B10" s="10" t="s">
        <v>45</v>
      </c>
      <c r="C10" s="1" t="s">
        <v>37</v>
      </c>
      <c r="D10" s="7" t="s">
        <v>77</v>
      </c>
      <c r="E10" s="1">
        <v>40</v>
      </c>
      <c r="F10" s="1">
        <v>40</v>
      </c>
      <c r="G10" s="4">
        <f>E10/F10</f>
        <v>1</v>
      </c>
    </row>
    <row r="11" spans="1:7" ht="22" x14ac:dyDescent="0.2">
      <c r="A11" s="1">
        <v>10</v>
      </c>
      <c r="B11" s="10" t="s">
        <v>33</v>
      </c>
      <c r="C11" s="1" t="s">
        <v>74</v>
      </c>
      <c r="D11" s="7" t="s">
        <v>77</v>
      </c>
      <c r="E11" s="1">
        <v>750</v>
      </c>
      <c r="F11" s="1">
        <v>1000</v>
      </c>
      <c r="G11" s="4">
        <f>E11/F11</f>
        <v>0.75</v>
      </c>
    </row>
    <row r="12" spans="1:7" ht="22" x14ac:dyDescent="0.2">
      <c r="A12" s="1">
        <v>11</v>
      </c>
      <c r="B12" s="10" t="s">
        <v>94</v>
      </c>
      <c r="C12" s="1" t="s">
        <v>75</v>
      </c>
      <c r="D12" s="7" t="s">
        <v>77</v>
      </c>
      <c r="E12" s="1">
        <v>600</v>
      </c>
      <c r="F12" s="1">
        <v>900</v>
      </c>
      <c r="G12" s="4">
        <f>E12/F12</f>
        <v>0.66666666666666663</v>
      </c>
    </row>
    <row r="13" spans="1:7" ht="22" x14ac:dyDescent="0.2">
      <c r="A13" s="1">
        <v>12</v>
      </c>
      <c r="B13" s="10" t="s">
        <v>57</v>
      </c>
      <c r="C13" s="1" t="s">
        <v>75</v>
      </c>
      <c r="D13" s="7" t="s">
        <v>77</v>
      </c>
      <c r="E13" s="1">
        <v>945</v>
      </c>
      <c r="F13" s="1">
        <v>420</v>
      </c>
      <c r="G13" s="4">
        <f>E13/F13</f>
        <v>2.25</v>
      </c>
    </row>
    <row r="14" spans="1:7" ht="22" x14ac:dyDescent="0.2">
      <c r="A14" s="1">
        <v>13</v>
      </c>
      <c r="B14" s="10" t="s">
        <v>98</v>
      </c>
      <c r="C14" s="1" t="s">
        <v>75</v>
      </c>
      <c r="D14" s="7" t="s">
        <v>77</v>
      </c>
      <c r="E14" s="1">
        <v>200</v>
      </c>
      <c r="F14" s="1">
        <v>280</v>
      </c>
      <c r="G14" s="4">
        <f>E14/F14</f>
        <v>0.7142857142857143</v>
      </c>
    </row>
    <row r="15" spans="1:7" ht="22" x14ac:dyDescent="0.2">
      <c r="A15" s="1">
        <v>14</v>
      </c>
      <c r="B15" s="10" t="s">
        <v>58</v>
      </c>
      <c r="C15" s="1" t="s">
        <v>75</v>
      </c>
      <c r="D15" s="7" t="s">
        <v>77</v>
      </c>
      <c r="E15" s="1">
        <v>300</v>
      </c>
      <c r="F15" s="1">
        <v>240</v>
      </c>
      <c r="G15" s="4">
        <f>E15/F15</f>
        <v>1.25</v>
      </c>
    </row>
    <row r="16" spans="1:7" ht="22" x14ac:dyDescent="0.2">
      <c r="A16" s="1">
        <v>15</v>
      </c>
      <c r="B16" s="10" t="s">
        <v>99</v>
      </c>
      <c r="C16" s="1" t="s">
        <v>74</v>
      </c>
      <c r="D16" s="7" t="s">
        <v>77</v>
      </c>
      <c r="E16" s="1">
        <v>900</v>
      </c>
      <c r="F16" s="1">
        <v>500</v>
      </c>
      <c r="G16" s="4">
        <f>E16/F16</f>
        <v>1.8</v>
      </c>
    </row>
    <row r="17" spans="1:7" ht="22" x14ac:dyDescent="0.2">
      <c r="A17" s="1">
        <v>16</v>
      </c>
      <c r="B17" s="10" t="s">
        <v>116</v>
      </c>
      <c r="C17" s="1" t="s">
        <v>74</v>
      </c>
      <c r="D17" s="7" t="s">
        <v>77</v>
      </c>
      <c r="E17" s="1">
        <v>800</v>
      </c>
      <c r="F17" s="1">
        <v>600</v>
      </c>
      <c r="G17" s="4">
        <f>E17/F17</f>
        <v>1.3333333333333333</v>
      </c>
    </row>
    <row r="18" spans="1:7" ht="22" x14ac:dyDescent="0.2">
      <c r="A18" s="1">
        <v>17</v>
      </c>
      <c r="B18" s="10" t="s">
        <v>46</v>
      </c>
      <c r="C18" s="1" t="s">
        <v>74</v>
      </c>
      <c r="D18" s="7" t="s">
        <v>77</v>
      </c>
      <c r="E18" s="1">
        <v>400</v>
      </c>
      <c r="F18" s="1">
        <v>300</v>
      </c>
      <c r="G18" s="4">
        <f>E18/F18</f>
        <v>1.3333333333333333</v>
      </c>
    </row>
    <row r="19" spans="1:7" ht="22" x14ac:dyDescent="0.2">
      <c r="A19" s="1">
        <v>18</v>
      </c>
      <c r="B19" s="10" t="s">
        <v>47</v>
      </c>
      <c r="C19" s="1" t="s">
        <v>74</v>
      </c>
      <c r="D19" s="7" t="s">
        <v>77</v>
      </c>
      <c r="E19" s="1">
        <v>480</v>
      </c>
      <c r="F19" s="1">
        <v>250</v>
      </c>
      <c r="G19" s="4">
        <f>E19/F19</f>
        <v>1.92</v>
      </c>
    </row>
    <row r="20" spans="1:7" ht="22" x14ac:dyDescent="0.2">
      <c r="A20" s="1">
        <v>19</v>
      </c>
      <c r="B20" s="10" t="s">
        <v>48</v>
      </c>
      <c r="C20" s="1" t="s">
        <v>74</v>
      </c>
      <c r="D20" s="7" t="s">
        <v>77</v>
      </c>
      <c r="E20" s="1">
        <v>480</v>
      </c>
      <c r="F20" s="1">
        <v>250</v>
      </c>
      <c r="G20" s="4">
        <f>E20/F20</f>
        <v>1.92</v>
      </c>
    </row>
    <row r="21" spans="1:7" ht="22" x14ac:dyDescent="0.2">
      <c r="A21" s="1">
        <v>20</v>
      </c>
      <c r="B21" s="10" t="s">
        <v>49</v>
      </c>
      <c r="C21" s="1" t="s">
        <v>74</v>
      </c>
      <c r="D21" s="7" t="s">
        <v>77</v>
      </c>
      <c r="E21" s="1">
        <v>480</v>
      </c>
      <c r="F21" s="1">
        <v>250</v>
      </c>
      <c r="G21" s="4">
        <f>E21/F21</f>
        <v>1.92</v>
      </c>
    </row>
    <row r="22" spans="1:7" ht="22" x14ac:dyDescent="0.2">
      <c r="A22" s="1">
        <v>21</v>
      </c>
      <c r="B22" s="10" t="s">
        <v>119</v>
      </c>
      <c r="C22" s="1" t="s">
        <v>74</v>
      </c>
      <c r="D22" s="7" t="s">
        <v>77</v>
      </c>
      <c r="E22" s="1">
        <v>800</v>
      </c>
      <c r="F22" s="1">
        <v>450</v>
      </c>
      <c r="G22" s="4">
        <f>E22/F22</f>
        <v>1.7777777777777777</v>
      </c>
    </row>
    <row r="23" spans="1:7" ht="22" x14ac:dyDescent="0.2">
      <c r="A23" s="1">
        <v>22</v>
      </c>
      <c r="B23" s="10" t="s">
        <v>120</v>
      </c>
      <c r="C23" s="1" t="s">
        <v>74</v>
      </c>
      <c r="D23" s="7" t="s">
        <v>77</v>
      </c>
      <c r="E23" s="1">
        <v>800</v>
      </c>
      <c r="F23" s="1">
        <v>450</v>
      </c>
      <c r="G23" s="4">
        <f>E23/F23</f>
        <v>1.7777777777777777</v>
      </c>
    </row>
    <row r="24" spans="1:7" ht="22" x14ac:dyDescent="0.2">
      <c r="A24" s="1">
        <v>23</v>
      </c>
      <c r="B24" s="10" t="s">
        <v>121</v>
      </c>
      <c r="C24" s="1" t="s">
        <v>74</v>
      </c>
      <c r="D24" s="7" t="s">
        <v>77</v>
      </c>
      <c r="E24" s="1">
        <v>800</v>
      </c>
      <c r="F24" s="1">
        <v>450</v>
      </c>
      <c r="G24" s="4">
        <f>E24/F24</f>
        <v>1.7777777777777777</v>
      </c>
    </row>
    <row r="25" spans="1:7" ht="22" x14ac:dyDescent="0.2">
      <c r="A25" s="1">
        <v>24</v>
      </c>
      <c r="B25" s="10" t="s">
        <v>122</v>
      </c>
      <c r="C25" s="1" t="s">
        <v>74</v>
      </c>
      <c r="D25" s="7" t="s">
        <v>77</v>
      </c>
      <c r="E25" s="1">
        <v>800</v>
      </c>
      <c r="F25" s="1">
        <v>300</v>
      </c>
      <c r="G25" s="4">
        <f>E25/F25</f>
        <v>2.6666666666666665</v>
      </c>
    </row>
    <row r="26" spans="1:7" ht="22" x14ac:dyDescent="0.2">
      <c r="A26" s="1">
        <v>25</v>
      </c>
      <c r="B26" s="10" t="s">
        <v>110</v>
      </c>
      <c r="C26" s="1" t="s">
        <v>75</v>
      </c>
      <c r="D26" s="7" t="s">
        <v>77</v>
      </c>
      <c r="E26" s="1">
        <v>200</v>
      </c>
      <c r="F26" s="1">
        <v>280</v>
      </c>
      <c r="G26" s="4">
        <f>E26/F26</f>
        <v>0.7142857142857143</v>
      </c>
    </row>
    <row r="27" spans="1:7" ht="22" x14ac:dyDescent="0.2">
      <c r="A27" s="1">
        <v>26</v>
      </c>
      <c r="B27" s="10" t="s">
        <v>50</v>
      </c>
      <c r="C27" s="1" t="s">
        <v>75</v>
      </c>
      <c r="D27" s="7" t="s">
        <v>77</v>
      </c>
      <c r="E27" s="1">
        <v>300</v>
      </c>
      <c r="F27" s="1">
        <v>240</v>
      </c>
      <c r="G27" s="4">
        <f>E27/F27</f>
        <v>1.25</v>
      </c>
    </row>
    <row r="28" spans="1:7" ht="22" x14ac:dyDescent="0.2">
      <c r="A28" s="1">
        <v>27</v>
      </c>
      <c r="B28" s="10" t="s">
        <v>123</v>
      </c>
      <c r="C28" s="1" t="s">
        <v>74</v>
      </c>
      <c r="D28" s="7" t="s">
        <v>77</v>
      </c>
      <c r="E28" s="1">
        <v>800</v>
      </c>
      <c r="F28" s="1">
        <v>600</v>
      </c>
      <c r="G28" s="4">
        <f>E28/F28</f>
        <v>1.3333333333333333</v>
      </c>
    </row>
    <row r="29" spans="1:7" ht="22" x14ac:dyDescent="0.2">
      <c r="A29" s="1">
        <v>28</v>
      </c>
      <c r="B29" s="10" t="s">
        <v>124</v>
      </c>
      <c r="C29" s="1" t="s">
        <v>74</v>
      </c>
      <c r="D29" s="7" t="s">
        <v>77</v>
      </c>
      <c r="E29" s="1">
        <v>900</v>
      </c>
      <c r="F29" s="1">
        <v>500</v>
      </c>
      <c r="G29" s="4">
        <f>E29/F29</f>
        <v>1.8</v>
      </c>
    </row>
    <row r="30" spans="1:7" ht="22" x14ac:dyDescent="0.2">
      <c r="A30" s="1">
        <v>29</v>
      </c>
      <c r="B30" s="10" t="s">
        <v>125</v>
      </c>
      <c r="C30" s="1" t="s">
        <v>75</v>
      </c>
      <c r="D30" s="7" t="s">
        <v>77</v>
      </c>
      <c r="E30" s="1">
        <v>200</v>
      </c>
      <c r="F30" s="1">
        <v>280</v>
      </c>
      <c r="G30" s="4">
        <f>E30/F30</f>
        <v>0.7142857142857143</v>
      </c>
    </row>
    <row r="31" spans="1:7" ht="22" x14ac:dyDescent="0.2">
      <c r="A31" s="1">
        <v>30</v>
      </c>
      <c r="B31" s="10" t="s">
        <v>51</v>
      </c>
      <c r="C31" s="1" t="s">
        <v>75</v>
      </c>
      <c r="D31" s="7" t="s">
        <v>77</v>
      </c>
      <c r="E31" s="1">
        <v>300</v>
      </c>
      <c r="F31" s="1">
        <v>240</v>
      </c>
      <c r="G31" s="4">
        <f>E31/F31</f>
        <v>1.25</v>
      </c>
    </row>
    <row r="32" spans="1:7" ht="22" x14ac:dyDescent="0.2">
      <c r="A32" s="1">
        <v>31</v>
      </c>
      <c r="B32" s="10" t="s">
        <v>52</v>
      </c>
      <c r="C32" s="1" t="s">
        <v>74</v>
      </c>
      <c r="D32" s="7" t="s">
        <v>77</v>
      </c>
      <c r="E32" s="1">
        <v>150</v>
      </c>
      <c r="F32" s="1">
        <v>150</v>
      </c>
      <c r="G32" s="4">
        <f>E32/F32</f>
        <v>1</v>
      </c>
    </row>
    <row r="33" spans="1:7" ht="22" x14ac:dyDescent="0.2">
      <c r="A33" s="1">
        <v>32</v>
      </c>
      <c r="B33" s="10" t="s">
        <v>53</v>
      </c>
      <c r="C33" s="1" t="s">
        <v>74</v>
      </c>
      <c r="D33" s="7" t="s">
        <v>77</v>
      </c>
      <c r="E33" s="1">
        <v>150</v>
      </c>
      <c r="F33" s="1">
        <v>150</v>
      </c>
      <c r="G33" s="4">
        <f>E33/F33</f>
        <v>1</v>
      </c>
    </row>
    <row r="34" spans="1:7" ht="22" x14ac:dyDescent="0.2">
      <c r="A34" s="1">
        <v>33</v>
      </c>
      <c r="B34" s="10" t="s">
        <v>54</v>
      </c>
      <c r="C34" s="1" t="s">
        <v>74</v>
      </c>
      <c r="D34" s="7" t="s">
        <v>77</v>
      </c>
      <c r="E34" s="1">
        <v>150</v>
      </c>
      <c r="F34" s="1">
        <v>150</v>
      </c>
      <c r="G34" s="4">
        <f>E34/F34</f>
        <v>1</v>
      </c>
    </row>
    <row r="35" spans="1:7" ht="22" x14ac:dyDescent="0.2">
      <c r="A35" s="1">
        <v>34</v>
      </c>
      <c r="B35" s="10" t="s">
        <v>95</v>
      </c>
      <c r="C35" s="1" t="s">
        <v>74</v>
      </c>
      <c r="D35" s="7" t="s">
        <v>77</v>
      </c>
      <c r="E35" s="1">
        <v>75</v>
      </c>
      <c r="F35" s="1">
        <v>150</v>
      </c>
      <c r="G35" s="4">
        <f>E35/F35</f>
        <v>0.5</v>
      </c>
    </row>
    <row r="36" spans="1:7" ht="22" x14ac:dyDescent="0.2">
      <c r="A36" s="1">
        <v>35</v>
      </c>
      <c r="B36" s="10" t="s">
        <v>109</v>
      </c>
      <c r="C36" s="1" t="s">
        <v>75</v>
      </c>
      <c r="D36" s="7" t="s">
        <v>77</v>
      </c>
      <c r="E36" s="1">
        <v>240</v>
      </c>
      <c r="F36" s="1">
        <v>400</v>
      </c>
      <c r="G36" s="4">
        <f>E36/F36</f>
        <v>0.6</v>
      </c>
    </row>
    <row r="37" spans="1:7" ht="22" x14ac:dyDescent="0.2">
      <c r="A37" s="1">
        <v>36</v>
      </c>
      <c r="B37" s="10" t="s">
        <v>55</v>
      </c>
      <c r="C37" s="1" t="s">
        <v>75</v>
      </c>
      <c r="D37" s="7" t="s">
        <v>77</v>
      </c>
      <c r="E37" s="1">
        <v>375</v>
      </c>
      <c r="F37" s="1">
        <v>250</v>
      </c>
      <c r="G37" s="4">
        <f>E37/F37</f>
        <v>1.5</v>
      </c>
    </row>
    <row r="38" spans="1:7" ht="22" x14ac:dyDescent="0.2">
      <c r="A38" s="1">
        <v>37</v>
      </c>
      <c r="B38" s="10" t="s">
        <v>96</v>
      </c>
      <c r="C38" s="1" t="s">
        <v>74</v>
      </c>
      <c r="D38" s="7" t="s">
        <v>77</v>
      </c>
      <c r="E38" s="1">
        <v>800</v>
      </c>
      <c r="F38" s="1">
        <v>600</v>
      </c>
      <c r="G38" s="4">
        <f>E38/F38</f>
        <v>1.3333333333333333</v>
      </c>
    </row>
    <row r="39" spans="1:7" ht="22" x14ac:dyDescent="0.2">
      <c r="A39" s="1">
        <v>38</v>
      </c>
      <c r="B39" s="10" t="s">
        <v>97</v>
      </c>
      <c r="C39" s="1" t="s">
        <v>74</v>
      </c>
      <c r="D39" s="7" t="s">
        <v>77</v>
      </c>
      <c r="E39" s="1">
        <v>900</v>
      </c>
      <c r="F39" s="1">
        <v>500</v>
      </c>
      <c r="G39" s="4">
        <f>E39/F39</f>
        <v>1.8</v>
      </c>
    </row>
    <row r="40" spans="1:7" ht="22" x14ac:dyDescent="0.2">
      <c r="A40" s="1">
        <v>39</v>
      </c>
      <c r="B40" s="10" t="s">
        <v>59</v>
      </c>
      <c r="C40" s="1" t="s">
        <v>74</v>
      </c>
      <c r="D40" s="7" t="s">
        <v>77</v>
      </c>
      <c r="E40" s="1">
        <v>400</v>
      </c>
      <c r="F40" s="1">
        <v>500</v>
      </c>
      <c r="G40" s="4">
        <f>E40/F40</f>
        <v>0.8</v>
      </c>
    </row>
    <row r="41" spans="1:7" ht="22" x14ac:dyDescent="0.2">
      <c r="A41" s="1">
        <v>40</v>
      </c>
      <c r="B41" s="10" t="s">
        <v>114</v>
      </c>
      <c r="C41" s="1" t="s">
        <v>75</v>
      </c>
      <c r="D41" s="7" t="s">
        <v>77</v>
      </c>
      <c r="E41" s="1">
        <v>240</v>
      </c>
      <c r="F41" s="1">
        <v>400</v>
      </c>
      <c r="G41" s="4">
        <f>E41/F41</f>
        <v>0.6</v>
      </c>
    </row>
    <row r="42" spans="1:7" ht="22" x14ac:dyDescent="0.2">
      <c r="A42" s="1">
        <v>41</v>
      </c>
      <c r="B42" s="10" t="s">
        <v>60</v>
      </c>
      <c r="C42" s="1" t="s">
        <v>75</v>
      </c>
      <c r="D42" s="7" t="s">
        <v>77</v>
      </c>
      <c r="E42" s="1">
        <v>375</v>
      </c>
      <c r="F42" s="1">
        <v>250</v>
      </c>
      <c r="G42" s="4">
        <f>E42/F42</f>
        <v>1.5</v>
      </c>
    </row>
    <row r="43" spans="1:7" ht="22" x14ac:dyDescent="0.2">
      <c r="A43" s="1">
        <v>42</v>
      </c>
      <c r="B43" s="10" t="s">
        <v>61</v>
      </c>
      <c r="C43" s="1" t="s">
        <v>74</v>
      </c>
      <c r="D43" s="7" t="s">
        <v>77</v>
      </c>
      <c r="E43" s="1">
        <v>900</v>
      </c>
      <c r="F43" s="1">
        <v>900</v>
      </c>
      <c r="G43" s="4">
        <f>E43/F43</f>
        <v>1</v>
      </c>
    </row>
    <row r="44" spans="1:7" ht="22" x14ac:dyDescent="0.2">
      <c r="A44" s="1">
        <v>43</v>
      </c>
      <c r="B44" s="10" t="s">
        <v>62</v>
      </c>
      <c r="C44" s="1" t="s">
        <v>74</v>
      </c>
      <c r="D44" s="7" t="s">
        <v>77</v>
      </c>
      <c r="E44" s="1">
        <v>900</v>
      </c>
      <c r="F44" s="1">
        <v>900</v>
      </c>
      <c r="G44" s="4">
        <f>E44/F44</f>
        <v>1</v>
      </c>
    </row>
    <row r="45" spans="1:7" ht="22" x14ac:dyDescent="0.2">
      <c r="A45" s="1">
        <v>44</v>
      </c>
      <c r="B45" s="10" t="s">
        <v>100</v>
      </c>
      <c r="C45" s="1" t="s">
        <v>74</v>
      </c>
      <c r="D45" s="7" t="s">
        <v>77</v>
      </c>
      <c r="E45" s="1">
        <v>900</v>
      </c>
      <c r="F45" s="1">
        <v>500</v>
      </c>
      <c r="G45" s="4">
        <f>E45/F45</f>
        <v>1.8</v>
      </c>
    </row>
    <row r="46" spans="1:7" ht="22" x14ac:dyDescent="0.2">
      <c r="A46" s="1">
        <v>45</v>
      </c>
      <c r="B46" s="10" t="s">
        <v>111</v>
      </c>
      <c r="C46" s="1" t="s">
        <v>75</v>
      </c>
      <c r="D46" s="7" t="s">
        <v>77</v>
      </c>
      <c r="E46" s="1">
        <v>280</v>
      </c>
      <c r="F46" s="1">
        <v>400</v>
      </c>
      <c r="G46" s="4">
        <f>E46/F46</f>
        <v>0.7</v>
      </c>
    </row>
    <row r="47" spans="1:7" ht="22" x14ac:dyDescent="0.2">
      <c r="A47" s="1">
        <v>46</v>
      </c>
      <c r="B47" s="10" t="s">
        <v>63</v>
      </c>
      <c r="C47" s="1" t="s">
        <v>75</v>
      </c>
      <c r="D47" s="7" t="s">
        <v>77</v>
      </c>
      <c r="E47" s="1">
        <v>375</v>
      </c>
      <c r="F47" s="1">
        <v>250</v>
      </c>
      <c r="G47" s="4">
        <f>E47/F47</f>
        <v>1.5</v>
      </c>
    </row>
    <row r="48" spans="1:7" ht="22" x14ac:dyDescent="0.2">
      <c r="A48" s="1">
        <v>47</v>
      </c>
      <c r="B48" s="10" t="s">
        <v>64</v>
      </c>
      <c r="C48" s="1" t="s">
        <v>74</v>
      </c>
      <c r="D48" s="7" t="s">
        <v>77</v>
      </c>
      <c r="E48" s="1">
        <v>500</v>
      </c>
      <c r="F48" s="1">
        <v>500</v>
      </c>
      <c r="G48" s="4">
        <f>E48/F48</f>
        <v>1</v>
      </c>
    </row>
    <row r="49" spans="1:7" ht="22" x14ac:dyDescent="0.2">
      <c r="A49" s="1">
        <v>48</v>
      </c>
      <c r="B49" s="10" t="s">
        <v>115</v>
      </c>
      <c r="C49" s="1" t="s">
        <v>74</v>
      </c>
      <c r="D49" s="7" t="s">
        <v>77</v>
      </c>
      <c r="E49" s="1">
        <v>350</v>
      </c>
      <c r="F49" s="1">
        <v>500</v>
      </c>
      <c r="G49" s="4">
        <f>E49/F49</f>
        <v>0.7</v>
      </c>
    </row>
    <row r="50" spans="1:7" ht="22" x14ac:dyDescent="0.2">
      <c r="A50" s="1">
        <v>49</v>
      </c>
      <c r="B50" s="10" t="s">
        <v>112</v>
      </c>
      <c r="C50" s="1" t="s">
        <v>75</v>
      </c>
      <c r="D50" s="7" t="s">
        <v>77</v>
      </c>
      <c r="E50" s="1">
        <v>240</v>
      </c>
      <c r="F50" s="1">
        <v>400</v>
      </c>
      <c r="G50" s="4">
        <f>E50/F50</f>
        <v>0.6</v>
      </c>
    </row>
    <row r="51" spans="1:7" ht="22" x14ac:dyDescent="0.2">
      <c r="A51" s="1">
        <v>50</v>
      </c>
      <c r="B51" s="10" t="s">
        <v>65</v>
      </c>
      <c r="C51" s="1" t="s">
        <v>75</v>
      </c>
      <c r="D51" s="7" t="s">
        <v>77</v>
      </c>
      <c r="E51" s="1">
        <v>375</v>
      </c>
      <c r="F51" s="1">
        <v>250</v>
      </c>
      <c r="G51" s="4">
        <f>E51/F51</f>
        <v>1.5</v>
      </c>
    </row>
    <row r="52" spans="1:7" ht="22" x14ac:dyDescent="0.2">
      <c r="A52" s="1">
        <v>51</v>
      </c>
      <c r="B52" s="10" t="s">
        <v>101</v>
      </c>
      <c r="C52" s="1" t="s">
        <v>74</v>
      </c>
      <c r="D52" s="7" t="s">
        <v>77</v>
      </c>
      <c r="E52" s="1">
        <v>900</v>
      </c>
      <c r="F52" s="1">
        <v>500</v>
      </c>
      <c r="G52" s="4">
        <f>E52/F52</f>
        <v>1.8</v>
      </c>
    </row>
    <row r="53" spans="1:7" ht="22" x14ac:dyDescent="0.2">
      <c r="A53" s="1">
        <v>52</v>
      </c>
      <c r="B53" s="10" t="s">
        <v>102</v>
      </c>
      <c r="C53" s="1" t="s">
        <v>74</v>
      </c>
      <c r="D53" s="7" t="s">
        <v>77</v>
      </c>
      <c r="E53" s="1">
        <v>800</v>
      </c>
      <c r="F53" s="1">
        <v>480</v>
      </c>
      <c r="G53" s="4">
        <f>E53/F53</f>
        <v>1.6666666666666667</v>
      </c>
    </row>
    <row r="54" spans="1:7" ht="22" x14ac:dyDescent="0.2">
      <c r="A54" s="1">
        <v>53</v>
      </c>
      <c r="B54" s="10" t="s">
        <v>103</v>
      </c>
      <c r="C54" s="1" t="s">
        <v>74</v>
      </c>
      <c r="D54" s="7" t="s">
        <v>77</v>
      </c>
      <c r="E54" s="1">
        <v>800</v>
      </c>
      <c r="F54" s="1">
        <v>450</v>
      </c>
      <c r="G54" s="4">
        <f>E54/F54</f>
        <v>1.7777777777777777</v>
      </c>
    </row>
    <row r="55" spans="1:7" ht="22" x14ac:dyDescent="0.2">
      <c r="A55" s="1">
        <v>54</v>
      </c>
      <c r="B55" s="10" t="s">
        <v>66</v>
      </c>
      <c r="C55" s="1" t="s">
        <v>74</v>
      </c>
      <c r="D55" s="7" t="s">
        <v>77</v>
      </c>
      <c r="E55" s="1">
        <v>1200</v>
      </c>
      <c r="F55" s="1">
        <v>900</v>
      </c>
      <c r="G55" s="4">
        <f>E55/F55</f>
        <v>1.3333333333333333</v>
      </c>
    </row>
    <row r="56" spans="1:7" ht="22" x14ac:dyDescent="0.2">
      <c r="A56" s="1">
        <v>55</v>
      </c>
      <c r="B56" s="10" t="s">
        <v>113</v>
      </c>
      <c r="C56" s="1" t="s">
        <v>75</v>
      </c>
      <c r="D56" s="7" t="s">
        <v>77</v>
      </c>
      <c r="E56" s="1">
        <v>240</v>
      </c>
      <c r="F56" s="1">
        <v>400</v>
      </c>
      <c r="G56" s="4">
        <f>E56/F56</f>
        <v>0.6</v>
      </c>
    </row>
    <row r="57" spans="1:7" ht="22" x14ac:dyDescent="0.2">
      <c r="A57" s="1">
        <v>56</v>
      </c>
      <c r="B57" s="10" t="s">
        <v>67</v>
      </c>
      <c r="C57" s="1" t="s">
        <v>75</v>
      </c>
      <c r="D57" s="7" t="s">
        <v>77</v>
      </c>
      <c r="E57" s="1">
        <v>375</v>
      </c>
      <c r="F57" s="1">
        <v>250</v>
      </c>
      <c r="G57" s="4">
        <f>E57/F57</f>
        <v>1.5</v>
      </c>
    </row>
    <row r="58" spans="1:7" ht="22" x14ac:dyDescent="0.2">
      <c r="A58" s="1">
        <v>57</v>
      </c>
      <c r="B58" s="10" t="s">
        <v>117</v>
      </c>
      <c r="C58" s="1" t="s">
        <v>74</v>
      </c>
      <c r="D58" s="7" t="s">
        <v>77</v>
      </c>
      <c r="E58" s="1">
        <v>975</v>
      </c>
      <c r="F58" s="1">
        <v>825</v>
      </c>
      <c r="G58" s="4">
        <f>E58/F58</f>
        <v>1.1818181818181819</v>
      </c>
    </row>
    <row r="59" spans="1:7" ht="22" x14ac:dyDescent="0.2">
      <c r="A59" s="1">
        <v>58</v>
      </c>
      <c r="B59" s="10" t="s">
        <v>68</v>
      </c>
      <c r="C59" s="1" t="s">
        <v>74</v>
      </c>
      <c r="D59" s="7" t="s">
        <v>77</v>
      </c>
      <c r="E59" s="1">
        <v>1200</v>
      </c>
      <c r="F59" s="1">
        <v>1600</v>
      </c>
      <c r="G59" s="4">
        <f>E59/F59</f>
        <v>0.75</v>
      </c>
    </row>
    <row r="60" spans="1:7" ht="22" x14ac:dyDescent="0.2">
      <c r="A60" s="1">
        <v>59</v>
      </c>
      <c r="B60" s="10" t="s">
        <v>104</v>
      </c>
      <c r="C60" s="1" t="s">
        <v>74</v>
      </c>
      <c r="D60" s="7" t="s">
        <v>77</v>
      </c>
      <c r="E60" s="1">
        <v>900</v>
      </c>
      <c r="F60" s="1">
        <v>500</v>
      </c>
      <c r="G60" s="4">
        <f>E60/F60</f>
        <v>1.8</v>
      </c>
    </row>
    <row r="61" spans="1:7" ht="22" x14ac:dyDescent="0.2">
      <c r="A61" s="1">
        <v>60</v>
      </c>
      <c r="B61" s="10" t="s">
        <v>105</v>
      </c>
      <c r="C61" s="1" t="s">
        <v>74</v>
      </c>
      <c r="D61" s="7" t="s">
        <v>77</v>
      </c>
      <c r="E61" s="1">
        <v>750</v>
      </c>
      <c r="F61" s="1">
        <v>500</v>
      </c>
      <c r="G61" s="4">
        <f>E61/F61</f>
        <v>1.5</v>
      </c>
    </row>
    <row r="62" spans="1:7" ht="22" x14ac:dyDescent="0.2">
      <c r="A62" s="1">
        <v>61</v>
      </c>
      <c r="B62" s="10" t="s">
        <v>106</v>
      </c>
      <c r="C62" s="1" t="s">
        <v>74</v>
      </c>
      <c r="D62" s="7" t="s">
        <v>77</v>
      </c>
      <c r="E62" s="1">
        <v>750</v>
      </c>
      <c r="F62" s="1">
        <v>500</v>
      </c>
      <c r="G62" s="4">
        <f>E62/F62</f>
        <v>1.5</v>
      </c>
    </row>
    <row r="63" spans="1:7" ht="22" x14ac:dyDescent="0.2">
      <c r="A63" s="1">
        <v>62</v>
      </c>
      <c r="B63" s="10" t="s">
        <v>30</v>
      </c>
      <c r="C63" s="1" t="s">
        <v>37</v>
      </c>
      <c r="D63" s="8" t="s">
        <v>79</v>
      </c>
      <c r="E63" s="1">
        <v>40</v>
      </c>
      <c r="F63" s="1">
        <v>40</v>
      </c>
      <c r="G63" s="4">
        <f>E63/F63</f>
        <v>1</v>
      </c>
    </row>
    <row r="64" spans="1:7" ht="22" x14ac:dyDescent="0.2">
      <c r="A64" s="1">
        <v>63</v>
      </c>
      <c r="B64" s="10" t="s">
        <v>31</v>
      </c>
      <c r="C64" s="1" t="s">
        <v>37</v>
      </c>
      <c r="D64" s="8" t="s">
        <v>79</v>
      </c>
      <c r="E64" s="1">
        <v>200</v>
      </c>
      <c r="F64" s="1">
        <v>150</v>
      </c>
      <c r="G64" s="4">
        <f>E64/F64</f>
        <v>1.3333333333333333</v>
      </c>
    </row>
    <row r="65" spans="1:7" ht="22" x14ac:dyDescent="0.2">
      <c r="A65" s="1">
        <v>64</v>
      </c>
      <c r="B65" s="10" t="s">
        <v>32</v>
      </c>
      <c r="C65" s="1" t="s">
        <v>37</v>
      </c>
      <c r="D65" s="8" t="s">
        <v>79</v>
      </c>
      <c r="E65" s="1">
        <v>100</v>
      </c>
      <c r="F65" s="1">
        <v>100</v>
      </c>
      <c r="G65" s="4">
        <f>E65/F65</f>
        <v>1</v>
      </c>
    </row>
    <row r="66" spans="1:7" ht="22" x14ac:dyDescent="0.2">
      <c r="A66" s="1">
        <v>65</v>
      </c>
      <c r="B66" s="10" t="s">
        <v>118</v>
      </c>
      <c r="C66" s="1" t="s">
        <v>74</v>
      </c>
      <c r="D66" s="8" t="s">
        <v>79</v>
      </c>
      <c r="E66" s="1">
        <v>900</v>
      </c>
      <c r="F66" s="1">
        <v>600</v>
      </c>
      <c r="G66" s="4">
        <f>E66/F66</f>
        <v>1.5</v>
      </c>
    </row>
    <row r="67" spans="1:7" ht="22" x14ac:dyDescent="0.2">
      <c r="A67" s="1">
        <v>66</v>
      </c>
      <c r="B67" s="10" t="s">
        <v>34</v>
      </c>
      <c r="C67" s="1" t="s">
        <v>74</v>
      </c>
      <c r="D67" s="8" t="s">
        <v>79</v>
      </c>
      <c r="E67" s="1">
        <v>900</v>
      </c>
      <c r="F67" s="1">
        <v>600</v>
      </c>
      <c r="G67" s="4">
        <f>E67/F67</f>
        <v>1.5</v>
      </c>
    </row>
    <row r="68" spans="1:7" ht="22" x14ac:dyDescent="0.2">
      <c r="A68" s="1">
        <v>67</v>
      </c>
      <c r="B68" s="10" t="s">
        <v>107</v>
      </c>
      <c r="C68" s="1" t="s">
        <v>74</v>
      </c>
      <c r="D68" s="8" t="s">
        <v>79</v>
      </c>
      <c r="E68" s="1">
        <v>800</v>
      </c>
      <c r="F68" s="1">
        <v>450</v>
      </c>
      <c r="G68" s="4">
        <f>E68/F68</f>
        <v>1.7777777777777777</v>
      </c>
    </row>
    <row r="69" spans="1:7" ht="22" x14ac:dyDescent="0.2">
      <c r="A69" s="1">
        <v>68</v>
      </c>
      <c r="B69" s="10" t="s">
        <v>108</v>
      </c>
      <c r="C69" s="1" t="s">
        <v>74</v>
      </c>
      <c r="D69" s="8" t="s">
        <v>79</v>
      </c>
      <c r="E69" s="1">
        <v>800</v>
      </c>
      <c r="F69" s="1">
        <v>450</v>
      </c>
      <c r="G69" s="4">
        <f>E69/F69</f>
        <v>1.7777777777777777</v>
      </c>
    </row>
    <row r="70" spans="1:7" ht="22" x14ac:dyDescent="0.2">
      <c r="A70" s="1">
        <v>69</v>
      </c>
      <c r="B70" s="1" t="s">
        <v>118</v>
      </c>
      <c r="C70" s="1" t="s">
        <v>74</v>
      </c>
      <c r="D70" s="8" t="s">
        <v>78</v>
      </c>
      <c r="E70" s="1">
        <v>900</v>
      </c>
      <c r="F70" s="1">
        <v>600</v>
      </c>
      <c r="G70" s="4">
        <f>E70/F70</f>
        <v>1.5</v>
      </c>
    </row>
    <row r="71" spans="1:7" ht="22" x14ac:dyDescent="0.2">
      <c r="A71" s="1">
        <v>70</v>
      </c>
      <c r="B71" s="1" t="s">
        <v>5</v>
      </c>
      <c r="C71" s="1" t="s">
        <v>74</v>
      </c>
      <c r="D71" s="8" t="s">
        <v>78</v>
      </c>
      <c r="E71" s="1">
        <v>500</v>
      </c>
      <c r="F71" s="1">
        <v>500</v>
      </c>
      <c r="G71" s="4">
        <f>E71/F71</f>
        <v>1</v>
      </c>
    </row>
    <row r="72" spans="1:7" ht="22" x14ac:dyDescent="0.2">
      <c r="A72" s="1">
        <v>71</v>
      </c>
      <c r="B72" s="1" t="s">
        <v>6</v>
      </c>
      <c r="C72" s="1" t="s">
        <v>74</v>
      </c>
      <c r="D72" s="8" t="s">
        <v>78</v>
      </c>
      <c r="E72" s="1">
        <v>1000</v>
      </c>
      <c r="F72" s="1">
        <v>750</v>
      </c>
      <c r="G72" s="4">
        <f>E72/F72</f>
        <v>1.3333333333333333</v>
      </c>
    </row>
    <row r="73" spans="1:7" ht="22" x14ac:dyDescent="0.2">
      <c r="A73" s="1">
        <v>72</v>
      </c>
      <c r="B73" s="1" t="s">
        <v>7</v>
      </c>
      <c r="C73" s="1" t="s">
        <v>74</v>
      </c>
      <c r="D73" s="8" t="s">
        <v>78</v>
      </c>
      <c r="E73" s="1">
        <v>750</v>
      </c>
      <c r="F73" s="1">
        <v>600</v>
      </c>
      <c r="G73" s="4">
        <f>E73/F73</f>
        <v>1.25</v>
      </c>
    </row>
    <row r="74" spans="1:7" ht="22" x14ac:dyDescent="0.2">
      <c r="A74" s="1">
        <v>73</v>
      </c>
      <c r="B74" s="1" t="s">
        <v>8</v>
      </c>
      <c r="C74" s="1" t="s">
        <v>74</v>
      </c>
      <c r="D74" s="8" t="s">
        <v>78</v>
      </c>
      <c r="E74" s="1">
        <v>750</v>
      </c>
      <c r="F74" s="1">
        <v>500</v>
      </c>
      <c r="G74" s="4">
        <f>E74/F74</f>
        <v>1.5</v>
      </c>
    </row>
    <row r="75" spans="1:7" ht="22" x14ac:dyDescent="0.2">
      <c r="A75" s="1">
        <v>74</v>
      </c>
      <c r="B75" s="1" t="s">
        <v>9</v>
      </c>
      <c r="C75" s="1" t="s">
        <v>74</v>
      </c>
      <c r="D75" s="8" t="s">
        <v>78</v>
      </c>
      <c r="E75" s="1">
        <v>500</v>
      </c>
      <c r="F75" s="1">
        <v>500</v>
      </c>
      <c r="G75" s="4">
        <f>E75/F75</f>
        <v>1</v>
      </c>
    </row>
    <row r="76" spans="1:7" ht="22" x14ac:dyDescent="0.2">
      <c r="A76" s="1">
        <v>75</v>
      </c>
      <c r="B76" s="1" t="s">
        <v>10</v>
      </c>
      <c r="C76" s="1" t="s">
        <v>74</v>
      </c>
      <c r="D76" s="8" t="s">
        <v>78</v>
      </c>
      <c r="E76" s="1">
        <v>750</v>
      </c>
      <c r="F76" s="1">
        <v>500</v>
      </c>
      <c r="G76" s="4">
        <f>E76/F76</f>
        <v>1.5</v>
      </c>
    </row>
    <row r="77" spans="1:7" ht="22" x14ac:dyDescent="0.2">
      <c r="A77" s="1">
        <v>76</v>
      </c>
      <c r="B77" s="1" t="s">
        <v>11</v>
      </c>
      <c r="C77" s="1" t="s">
        <v>74</v>
      </c>
      <c r="D77" s="8" t="s">
        <v>78</v>
      </c>
      <c r="E77" s="1">
        <v>750</v>
      </c>
      <c r="F77" s="1">
        <v>500</v>
      </c>
      <c r="G77" s="4">
        <f>E77/F77</f>
        <v>1.5</v>
      </c>
    </row>
    <row r="78" spans="1:7" ht="22" x14ac:dyDescent="0.2">
      <c r="A78" s="1">
        <v>77</v>
      </c>
      <c r="B78" s="1" t="s">
        <v>12</v>
      </c>
      <c r="C78" s="1" t="s">
        <v>74</v>
      </c>
      <c r="D78" s="8" t="s">
        <v>78</v>
      </c>
      <c r="E78" s="1">
        <v>750</v>
      </c>
      <c r="F78" s="1">
        <v>500</v>
      </c>
      <c r="G78" s="4">
        <f>E78/F78</f>
        <v>1.5</v>
      </c>
    </row>
    <row r="79" spans="1:7" ht="22" x14ac:dyDescent="0.2">
      <c r="A79" s="1">
        <v>78</v>
      </c>
      <c r="B79" s="1" t="s">
        <v>13</v>
      </c>
      <c r="C79" s="1" t="s">
        <v>74</v>
      </c>
      <c r="D79" s="8" t="s">
        <v>78</v>
      </c>
      <c r="E79" s="1">
        <v>750</v>
      </c>
      <c r="F79" s="1">
        <v>500</v>
      </c>
      <c r="G79" s="4">
        <f>E79/F79</f>
        <v>1.5</v>
      </c>
    </row>
    <row r="80" spans="1:7" ht="22" x14ac:dyDescent="0.2">
      <c r="A80" s="1">
        <v>79</v>
      </c>
      <c r="B80" s="1" t="s">
        <v>14</v>
      </c>
      <c r="C80" s="1" t="s">
        <v>74</v>
      </c>
      <c r="D80" s="8" t="s">
        <v>78</v>
      </c>
      <c r="E80" s="1">
        <v>800</v>
      </c>
      <c r="F80" s="1">
        <v>500</v>
      </c>
      <c r="G80" s="4">
        <f>E80/F80</f>
        <v>1.6</v>
      </c>
    </row>
    <row r="81" spans="1:7" ht="22" x14ac:dyDescent="0.2">
      <c r="A81" s="1">
        <v>80</v>
      </c>
      <c r="B81" s="1" t="s">
        <v>15</v>
      </c>
      <c r="C81" s="1" t="s">
        <v>74</v>
      </c>
      <c r="D81" s="8" t="s">
        <v>78</v>
      </c>
      <c r="E81" s="1">
        <v>800</v>
      </c>
      <c r="F81" s="1">
        <v>500</v>
      </c>
      <c r="G81" s="4">
        <f>E81/F81</f>
        <v>1.6</v>
      </c>
    </row>
    <row r="82" spans="1:7" ht="22" x14ac:dyDescent="0.2">
      <c r="A82" s="1">
        <v>81</v>
      </c>
      <c r="B82" s="1" t="s">
        <v>128</v>
      </c>
      <c r="C82" s="1" t="s">
        <v>74</v>
      </c>
      <c r="D82" s="8" t="s">
        <v>78</v>
      </c>
      <c r="E82" s="1">
        <v>1000</v>
      </c>
      <c r="F82" s="1">
        <v>750</v>
      </c>
      <c r="G82" s="4">
        <f>E82/F82</f>
        <v>1.3333333333333333</v>
      </c>
    </row>
    <row r="83" spans="1:7" ht="22" x14ac:dyDescent="0.2">
      <c r="A83" s="1">
        <v>82</v>
      </c>
      <c r="B83" s="1" t="s">
        <v>127</v>
      </c>
      <c r="C83" s="1" t="s">
        <v>74</v>
      </c>
      <c r="D83" s="8" t="s">
        <v>78</v>
      </c>
      <c r="E83" s="1">
        <v>1000</v>
      </c>
      <c r="F83" s="1">
        <v>1000</v>
      </c>
      <c r="G83" s="4">
        <f>E83/F83</f>
        <v>1</v>
      </c>
    </row>
    <row r="84" spans="1:7" ht="22" x14ac:dyDescent="0.2">
      <c r="A84" s="1">
        <v>83</v>
      </c>
      <c r="B84" s="1" t="s">
        <v>126</v>
      </c>
      <c r="C84" s="1" t="s">
        <v>74</v>
      </c>
      <c r="D84" s="8" t="s">
        <v>78</v>
      </c>
      <c r="E84" s="1">
        <v>1000</v>
      </c>
      <c r="F84" s="1">
        <v>500</v>
      </c>
      <c r="G84" s="4">
        <f>E84/F84</f>
        <v>2</v>
      </c>
    </row>
    <row r="85" spans="1:7" ht="22" x14ac:dyDescent="0.2">
      <c r="A85" s="1">
        <v>84</v>
      </c>
      <c r="B85" s="1" t="s">
        <v>129</v>
      </c>
      <c r="C85" s="1" t="s">
        <v>74</v>
      </c>
      <c r="D85" s="8" t="s">
        <v>78</v>
      </c>
      <c r="E85" s="1">
        <v>800</v>
      </c>
      <c r="F85" s="1">
        <v>600</v>
      </c>
      <c r="G85" s="4">
        <f>E85/F85</f>
        <v>1.3333333333333333</v>
      </c>
    </row>
    <row r="86" spans="1:7" ht="22" x14ac:dyDescent="0.2">
      <c r="A86" s="1">
        <v>85</v>
      </c>
      <c r="B86" s="1" t="s">
        <v>130</v>
      </c>
      <c r="C86" s="1" t="s">
        <v>74</v>
      </c>
      <c r="D86" s="8" t="s">
        <v>78</v>
      </c>
      <c r="E86" s="1">
        <v>1000</v>
      </c>
      <c r="F86" s="1">
        <v>500</v>
      </c>
      <c r="G86" s="4">
        <f>E86/F86</f>
        <v>2</v>
      </c>
    </row>
    <row r="87" spans="1:7" ht="22" x14ac:dyDescent="0.2">
      <c r="A87" s="1">
        <v>86</v>
      </c>
      <c r="B87" s="1" t="s">
        <v>16</v>
      </c>
      <c r="C87" s="1" t="s">
        <v>74</v>
      </c>
      <c r="D87" s="8" t="s">
        <v>78</v>
      </c>
      <c r="E87" s="1">
        <v>800</v>
      </c>
      <c r="F87" s="1">
        <v>450</v>
      </c>
      <c r="G87" s="4">
        <f>E87/F87</f>
        <v>1.7777777777777777</v>
      </c>
    </row>
    <row r="88" spans="1:7" ht="22" x14ac:dyDescent="0.2">
      <c r="A88" s="1">
        <v>87</v>
      </c>
      <c r="B88" s="1" t="s">
        <v>17</v>
      </c>
      <c r="C88" s="1" t="s">
        <v>74</v>
      </c>
      <c r="D88" s="8" t="s">
        <v>78</v>
      </c>
      <c r="E88" s="1">
        <v>800</v>
      </c>
      <c r="F88" s="1">
        <v>450</v>
      </c>
      <c r="G88" s="4">
        <f>E88/F88</f>
        <v>1.7777777777777777</v>
      </c>
    </row>
    <row r="89" spans="1:7" ht="22" x14ac:dyDescent="0.2">
      <c r="A89" s="1">
        <v>88</v>
      </c>
      <c r="B89" s="1" t="s">
        <v>18</v>
      </c>
      <c r="C89" s="1" t="s">
        <v>74</v>
      </c>
      <c r="D89" s="8" t="s">
        <v>78</v>
      </c>
      <c r="E89" s="1">
        <v>800</v>
      </c>
      <c r="F89" s="1">
        <v>450</v>
      </c>
      <c r="G89" s="4">
        <f>E89/F89</f>
        <v>1.7777777777777777</v>
      </c>
    </row>
    <row r="90" spans="1:7" ht="22" x14ac:dyDescent="0.2">
      <c r="A90" s="1">
        <v>89</v>
      </c>
      <c r="B90" s="1" t="s">
        <v>19</v>
      </c>
      <c r="C90" s="1" t="s">
        <v>74</v>
      </c>
      <c r="D90" s="8" t="s">
        <v>78</v>
      </c>
      <c r="E90" s="1">
        <v>1000</v>
      </c>
      <c r="F90" s="1">
        <v>600</v>
      </c>
      <c r="G90" s="4">
        <f>E90/F90</f>
        <v>1.6666666666666667</v>
      </c>
    </row>
    <row r="91" spans="1:7" ht="22" x14ac:dyDescent="0.2">
      <c r="A91" s="1">
        <v>90</v>
      </c>
      <c r="B91" s="1" t="s">
        <v>20</v>
      </c>
      <c r="C91" s="1" t="s">
        <v>74</v>
      </c>
      <c r="D91" s="8" t="s">
        <v>78</v>
      </c>
      <c r="E91" s="1">
        <v>750</v>
      </c>
      <c r="F91" s="1">
        <v>600</v>
      </c>
      <c r="G91" s="4">
        <f>E91/F91</f>
        <v>1.25</v>
      </c>
    </row>
    <row r="92" spans="1:7" ht="22" x14ac:dyDescent="0.2">
      <c r="A92" s="1">
        <v>91</v>
      </c>
      <c r="B92" s="1" t="s">
        <v>21</v>
      </c>
      <c r="C92" s="1" t="s">
        <v>74</v>
      </c>
      <c r="D92" s="8" t="s">
        <v>78</v>
      </c>
      <c r="E92" s="1">
        <v>1000</v>
      </c>
      <c r="F92" s="1">
        <v>550</v>
      </c>
      <c r="G92" s="4">
        <f>E92/F92</f>
        <v>1.8181818181818181</v>
      </c>
    </row>
    <row r="93" spans="1:7" ht="22" x14ac:dyDescent="0.2">
      <c r="A93" s="1">
        <v>92</v>
      </c>
      <c r="B93" s="1" t="s">
        <v>22</v>
      </c>
      <c r="C93" s="1" t="s">
        <v>74</v>
      </c>
      <c r="D93" s="8" t="s">
        <v>78</v>
      </c>
      <c r="E93" s="1">
        <v>1000</v>
      </c>
      <c r="F93" s="1">
        <v>550</v>
      </c>
      <c r="G93" s="4">
        <f>E93/F93</f>
        <v>1.8181818181818181</v>
      </c>
    </row>
    <row r="94" spans="1:7" ht="22" x14ac:dyDescent="0.2">
      <c r="A94" s="1">
        <v>93</v>
      </c>
      <c r="B94" s="1" t="s">
        <v>23</v>
      </c>
      <c r="C94" s="1" t="s">
        <v>74</v>
      </c>
      <c r="D94" s="8" t="s">
        <v>78</v>
      </c>
      <c r="E94" s="1">
        <v>1000</v>
      </c>
      <c r="F94" s="1">
        <v>450</v>
      </c>
      <c r="G94" s="4">
        <f>E94/F94</f>
        <v>2.2222222222222223</v>
      </c>
    </row>
    <row r="95" spans="1:7" ht="22" x14ac:dyDescent="0.2">
      <c r="A95" s="1">
        <v>94</v>
      </c>
      <c r="B95" s="1" t="s">
        <v>24</v>
      </c>
      <c r="C95" s="1" t="s">
        <v>74</v>
      </c>
      <c r="D95" s="8" t="s">
        <v>78</v>
      </c>
      <c r="E95" s="1">
        <v>1000</v>
      </c>
      <c r="F95" s="1">
        <v>550</v>
      </c>
      <c r="G95" s="4">
        <f>E95/F95</f>
        <v>1.8181818181818181</v>
      </c>
    </row>
    <row r="96" spans="1:7" ht="22" customHeight="1" x14ac:dyDescent="0.2">
      <c r="A96" s="1">
        <v>95</v>
      </c>
      <c r="B96" s="1" t="s">
        <v>25</v>
      </c>
      <c r="C96" s="1" t="s">
        <v>74</v>
      </c>
      <c r="D96" s="8" t="s">
        <v>78</v>
      </c>
      <c r="E96" s="1">
        <v>1000</v>
      </c>
      <c r="F96" s="1">
        <v>550</v>
      </c>
      <c r="G96" s="4">
        <f>E96/F96</f>
        <v>1.8181818181818181</v>
      </c>
    </row>
    <row r="97" spans="1:7" ht="22" customHeight="1" x14ac:dyDescent="0.2">
      <c r="A97" s="1">
        <v>96</v>
      </c>
      <c r="B97" s="1" t="s">
        <v>26</v>
      </c>
      <c r="C97" s="1" t="s">
        <v>74</v>
      </c>
      <c r="D97" s="8" t="s">
        <v>78</v>
      </c>
      <c r="E97" s="1">
        <v>1400</v>
      </c>
      <c r="F97" s="1">
        <v>700</v>
      </c>
      <c r="G97" s="4">
        <f>E97/F97</f>
        <v>2</v>
      </c>
    </row>
    <row r="98" spans="1:7" ht="22" customHeight="1" x14ac:dyDescent="0.2">
      <c r="A98" s="1">
        <v>97</v>
      </c>
      <c r="B98" s="1" t="s">
        <v>27</v>
      </c>
      <c r="C98" s="1" t="s">
        <v>74</v>
      </c>
      <c r="D98" s="8" t="s">
        <v>78</v>
      </c>
      <c r="E98" s="1">
        <v>1400</v>
      </c>
      <c r="F98" s="1">
        <v>700</v>
      </c>
      <c r="G98" s="4">
        <f>E98/F98</f>
        <v>2</v>
      </c>
    </row>
    <row r="99" spans="1:7" ht="22" customHeight="1" x14ac:dyDescent="0.2">
      <c r="A99" s="1">
        <v>98</v>
      </c>
      <c r="B99" s="1" t="s">
        <v>28</v>
      </c>
      <c r="C99" s="1" t="s">
        <v>74</v>
      </c>
      <c r="D99" s="8" t="s">
        <v>78</v>
      </c>
      <c r="E99" s="1">
        <v>1000</v>
      </c>
      <c r="F99" s="1">
        <v>500</v>
      </c>
      <c r="G99" s="4">
        <f>E99/F99</f>
        <v>2</v>
      </c>
    </row>
    <row r="100" spans="1:7" ht="22" customHeight="1" x14ac:dyDescent="0.2">
      <c r="A100" s="1">
        <v>99</v>
      </c>
      <c r="B100" s="1" t="s">
        <v>29</v>
      </c>
      <c r="C100" s="1" t="s">
        <v>74</v>
      </c>
      <c r="D100" s="8" t="s">
        <v>78</v>
      </c>
      <c r="E100" s="1">
        <v>4596</v>
      </c>
      <c r="F100" s="1">
        <v>4941</v>
      </c>
      <c r="G100" s="4">
        <f>E100/F100</f>
        <v>0.93017607771706134</v>
      </c>
    </row>
    <row r="101" spans="1:7" ht="22" customHeight="1" x14ac:dyDescent="0.25">
      <c r="A101" s="1">
        <v>100</v>
      </c>
      <c r="B101" s="1" t="s">
        <v>33</v>
      </c>
      <c r="C101" s="1" t="s">
        <v>74</v>
      </c>
      <c r="D101" s="5" t="s">
        <v>79</v>
      </c>
      <c r="E101" s="1">
        <v>750</v>
      </c>
      <c r="F101" s="1">
        <v>1000</v>
      </c>
      <c r="G101" s="4">
        <f>E101/F101</f>
        <v>0.75</v>
      </c>
    </row>
    <row r="102" spans="1:7" ht="22" x14ac:dyDescent="0.25">
      <c r="A102" s="1">
        <v>101</v>
      </c>
      <c r="B102" s="1" t="s">
        <v>34</v>
      </c>
      <c r="C102" s="1" t="s">
        <v>74</v>
      </c>
      <c r="D102" s="5" t="s">
        <v>79</v>
      </c>
      <c r="E102" s="1">
        <v>800</v>
      </c>
      <c r="F102" s="1">
        <v>450</v>
      </c>
      <c r="G102" s="4">
        <f>E102/F102</f>
        <v>1.7777777777777777</v>
      </c>
    </row>
    <row r="103" spans="1:7" ht="22" x14ac:dyDescent="0.25">
      <c r="A103" s="1">
        <v>102</v>
      </c>
      <c r="B103" s="1" t="s">
        <v>107</v>
      </c>
      <c r="C103" s="1" t="s">
        <v>74</v>
      </c>
      <c r="D103" s="5" t="s">
        <v>79</v>
      </c>
      <c r="E103" s="1">
        <v>800</v>
      </c>
      <c r="F103" s="1">
        <v>450</v>
      </c>
      <c r="G103" s="4">
        <f>E103/F103</f>
        <v>1.7777777777777777</v>
      </c>
    </row>
    <row r="104" spans="1:7" ht="22" x14ac:dyDescent="0.25">
      <c r="A104" s="1">
        <v>103</v>
      </c>
      <c r="B104" s="1" t="s">
        <v>108</v>
      </c>
      <c r="C104" s="1" t="s">
        <v>74</v>
      </c>
      <c r="D104" s="5" t="s">
        <v>79</v>
      </c>
      <c r="E104" s="1">
        <v>800</v>
      </c>
      <c r="F104" s="1">
        <v>450</v>
      </c>
      <c r="G104" s="4">
        <f>E104/F104</f>
        <v>1.7777777777777777</v>
      </c>
    </row>
    <row r="105" spans="1:7" ht="22" x14ac:dyDescent="0.2">
      <c r="A105" s="1">
        <v>104</v>
      </c>
      <c r="B105" s="1" t="s">
        <v>81</v>
      </c>
      <c r="C105" s="1" t="s">
        <v>74</v>
      </c>
      <c r="D105" s="12" t="s">
        <v>84</v>
      </c>
      <c r="E105" s="1">
        <v>900</v>
      </c>
      <c r="F105" s="1">
        <v>600</v>
      </c>
      <c r="G105" s="4">
        <f>E105/F105</f>
        <v>1.5</v>
      </c>
    </row>
    <row r="106" spans="1:7" ht="22" x14ac:dyDescent="0.2">
      <c r="A106" s="1">
        <v>105</v>
      </c>
      <c r="B106" s="1" t="s">
        <v>82</v>
      </c>
      <c r="C106" s="1" t="s">
        <v>74</v>
      </c>
      <c r="D106" s="12" t="s">
        <v>84</v>
      </c>
      <c r="E106" s="1">
        <v>1000</v>
      </c>
      <c r="F106" s="1">
        <v>600</v>
      </c>
      <c r="G106" s="4">
        <f>E106/F106</f>
        <v>1.6666666666666667</v>
      </c>
    </row>
    <row r="107" spans="1:7" ht="22" x14ac:dyDescent="0.2">
      <c r="A107" s="1">
        <v>106</v>
      </c>
      <c r="B107" s="1" t="s">
        <v>131</v>
      </c>
      <c r="C107" s="1" t="s">
        <v>37</v>
      </c>
      <c r="D107" s="12" t="s">
        <v>79</v>
      </c>
      <c r="E107" s="1">
        <v>25</v>
      </c>
      <c r="F107" s="1">
        <v>30</v>
      </c>
      <c r="G107" s="4">
        <f>E107/F107</f>
        <v>0.83333333333333337</v>
      </c>
    </row>
    <row r="108" spans="1:7" ht="22" x14ac:dyDescent="0.2">
      <c r="A108" s="1">
        <v>107</v>
      </c>
      <c r="B108" s="1" t="s">
        <v>83</v>
      </c>
      <c r="C108" s="1" t="s">
        <v>37</v>
      </c>
      <c r="D108" s="12" t="s">
        <v>79</v>
      </c>
      <c r="E108" s="1">
        <v>25</v>
      </c>
      <c r="F108" s="1">
        <v>30</v>
      </c>
      <c r="G108" s="4">
        <f>E108/F108</f>
        <v>0.83333333333333337</v>
      </c>
    </row>
    <row r="109" spans="1:7" ht="22" x14ac:dyDescent="0.2">
      <c r="A109" s="1">
        <v>108</v>
      </c>
      <c r="B109" s="1" t="s">
        <v>132</v>
      </c>
      <c r="C109" s="1" t="s">
        <v>74</v>
      </c>
      <c r="D109" s="8" t="s">
        <v>85</v>
      </c>
      <c r="E109" s="1">
        <v>1350</v>
      </c>
      <c r="F109" s="1">
        <v>750</v>
      </c>
      <c r="G109" s="4">
        <f>E109/F109</f>
        <v>1.8</v>
      </c>
    </row>
    <row r="110" spans="1:7" ht="22" x14ac:dyDescent="0.2">
      <c r="A110" s="1">
        <v>109</v>
      </c>
      <c r="B110" s="1" t="s">
        <v>133</v>
      </c>
      <c r="C110" s="1" t="s">
        <v>74</v>
      </c>
      <c r="D110" s="8" t="s">
        <v>85</v>
      </c>
      <c r="E110" s="1">
        <v>800</v>
      </c>
      <c r="F110" s="1">
        <v>450</v>
      </c>
      <c r="G110" s="4">
        <f>E110/F110</f>
        <v>1.7777777777777777</v>
      </c>
    </row>
    <row r="111" spans="1:7" ht="22" x14ac:dyDescent="0.2">
      <c r="A111" s="1">
        <v>110</v>
      </c>
      <c r="B111" s="1" t="s">
        <v>134</v>
      </c>
      <c r="C111" s="1" t="s">
        <v>74</v>
      </c>
      <c r="D111" s="8" t="s">
        <v>85</v>
      </c>
      <c r="E111" s="1">
        <v>600</v>
      </c>
      <c r="F111" s="1">
        <v>400</v>
      </c>
      <c r="G111" s="4">
        <f>E111/F111</f>
        <v>1.5</v>
      </c>
    </row>
    <row r="112" spans="1:7" ht="22" x14ac:dyDescent="0.2">
      <c r="A112" s="1">
        <v>111</v>
      </c>
      <c r="B112" s="1" t="s">
        <v>135</v>
      </c>
      <c r="C112" s="1" t="s">
        <v>74</v>
      </c>
      <c r="D112" s="8" t="s">
        <v>85</v>
      </c>
      <c r="E112" s="1">
        <v>40</v>
      </c>
      <c r="F112" s="1">
        <v>40</v>
      </c>
      <c r="G112" s="4">
        <f>E112/F112</f>
        <v>1</v>
      </c>
    </row>
    <row r="113" spans="1:7" ht="22" x14ac:dyDescent="0.2">
      <c r="A113" s="1">
        <v>112</v>
      </c>
      <c r="B113" s="1" t="s">
        <v>87</v>
      </c>
      <c r="C113" s="1" t="s">
        <v>74</v>
      </c>
      <c r="D113" s="8" t="s">
        <v>85</v>
      </c>
      <c r="E113" s="1">
        <v>600</v>
      </c>
      <c r="F113" s="1">
        <v>400</v>
      </c>
      <c r="G113" s="4">
        <f>E113/F113</f>
        <v>1.5</v>
      </c>
    </row>
    <row r="114" spans="1:7" ht="22" x14ac:dyDescent="0.2">
      <c r="A114" s="1">
        <v>113</v>
      </c>
      <c r="B114" s="1" t="s">
        <v>88</v>
      </c>
      <c r="C114" s="1" t="s">
        <v>74</v>
      </c>
      <c r="D114" s="8" t="s">
        <v>85</v>
      </c>
      <c r="E114" s="1">
        <v>800</v>
      </c>
      <c r="F114" s="1">
        <v>450</v>
      </c>
      <c r="G114" s="4">
        <f>E114/F114</f>
        <v>1.7777777777777777</v>
      </c>
    </row>
    <row r="115" spans="1:7" ht="22" x14ac:dyDescent="0.2">
      <c r="A115" s="1">
        <v>114</v>
      </c>
      <c r="B115" s="1" t="s">
        <v>89</v>
      </c>
      <c r="C115" s="1" t="s">
        <v>74</v>
      </c>
      <c r="D115" s="8" t="s">
        <v>85</v>
      </c>
      <c r="E115" s="1">
        <v>800</v>
      </c>
      <c r="F115" s="1">
        <v>450</v>
      </c>
      <c r="G115" s="4">
        <f>E115/F115</f>
        <v>1.7777777777777777</v>
      </c>
    </row>
    <row r="116" spans="1:7" ht="22" x14ac:dyDescent="0.2">
      <c r="A116" s="1">
        <v>115</v>
      </c>
      <c r="B116" s="1" t="s">
        <v>90</v>
      </c>
      <c r="C116" s="1" t="s">
        <v>74</v>
      </c>
      <c r="D116" s="8" t="s">
        <v>85</v>
      </c>
      <c r="E116" s="1">
        <v>800</v>
      </c>
      <c r="F116" s="1">
        <v>450</v>
      </c>
      <c r="G116" s="4">
        <f>E116/F116</f>
        <v>1.7777777777777777</v>
      </c>
    </row>
    <row r="117" spans="1:7" ht="22" x14ac:dyDescent="0.2">
      <c r="A117" s="1">
        <v>116</v>
      </c>
      <c r="B117" s="1" t="s">
        <v>91</v>
      </c>
      <c r="C117" s="1" t="s">
        <v>74</v>
      </c>
      <c r="D117" s="8" t="s">
        <v>85</v>
      </c>
      <c r="E117" s="1">
        <v>800</v>
      </c>
      <c r="F117" s="1">
        <v>450</v>
      </c>
      <c r="G117" s="4">
        <f>E117/F117</f>
        <v>1.7777777777777777</v>
      </c>
    </row>
    <row r="118" spans="1:7" ht="22" x14ac:dyDescent="0.2">
      <c r="A118" s="1">
        <v>117</v>
      </c>
      <c r="B118" s="1" t="s">
        <v>92</v>
      </c>
      <c r="C118" s="1" t="s">
        <v>74</v>
      </c>
      <c r="D118" s="8" t="s">
        <v>85</v>
      </c>
      <c r="E118" s="1">
        <v>800</v>
      </c>
      <c r="F118" s="1">
        <v>450</v>
      </c>
      <c r="G118" s="4">
        <f>E118/F118</f>
        <v>1.7777777777777777</v>
      </c>
    </row>
    <row r="119" spans="1:7" ht="22" x14ac:dyDescent="0.2">
      <c r="A119" s="1">
        <v>118</v>
      </c>
      <c r="B119" s="1" t="s">
        <v>93</v>
      </c>
      <c r="C119" s="1" t="s">
        <v>74</v>
      </c>
      <c r="D119" s="8" t="s">
        <v>85</v>
      </c>
      <c r="E119" s="1">
        <v>800</v>
      </c>
      <c r="F119" s="1">
        <v>450</v>
      </c>
      <c r="G119" s="4">
        <f>E119/F119</f>
        <v>1.7777777777777777</v>
      </c>
    </row>
    <row r="120" spans="1:7" ht="22" x14ac:dyDescent="0.2">
      <c r="A120" s="1">
        <v>119</v>
      </c>
      <c r="B120" s="1" t="s">
        <v>136</v>
      </c>
      <c r="C120" s="1" t="s">
        <v>74</v>
      </c>
      <c r="D120" s="8" t="s">
        <v>85</v>
      </c>
      <c r="E120" s="1">
        <v>800</v>
      </c>
      <c r="F120" s="1">
        <v>450</v>
      </c>
      <c r="G120" s="4">
        <f>E120/F120</f>
        <v>1.7777777777777777</v>
      </c>
    </row>
    <row r="121" spans="1:7" ht="22" x14ac:dyDescent="0.2">
      <c r="A121" s="1">
        <v>120</v>
      </c>
      <c r="B121" s="1" t="s">
        <v>137</v>
      </c>
      <c r="C121" s="1" t="s">
        <v>74</v>
      </c>
      <c r="D121" s="8" t="s">
        <v>85</v>
      </c>
      <c r="E121" s="1">
        <v>800</v>
      </c>
      <c r="F121" s="1">
        <v>450</v>
      </c>
      <c r="G121" s="4">
        <f>E121/F121</f>
        <v>1.7777777777777777</v>
      </c>
    </row>
    <row r="122" spans="1:7" ht="22" x14ac:dyDescent="0.2">
      <c r="A122" s="1">
        <v>121</v>
      </c>
      <c r="B122" s="1" t="s">
        <v>138</v>
      </c>
      <c r="C122" s="1" t="s">
        <v>74</v>
      </c>
      <c r="D122" s="8" t="s">
        <v>85</v>
      </c>
      <c r="E122" s="1">
        <v>800</v>
      </c>
      <c r="F122" s="1">
        <v>450</v>
      </c>
      <c r="G122" s="4">
        <f>E122/F122</f>
        <v>1.7777777777777777</v>
      </c>
    </row>
    <row r="123" spans="1:7" ht="22" x14ac:dyDescent="0.2">
      <c r="A123" s="1">
        <v>122</v>
      </c>
      <c r="B123" s="1" t="s">
        <v>139</v>
      </c>
      <c r="C123" s="1" t="s">
        <v>74</v>
      </c>
      <c r="D123" s="8" t="s">
        <v>85</v>
      </c>
      <c r="E123" s="1">
        <v>800</v>
      </c>
      <c r="F123" s="1">
        <v>450</v>
      </c>
      <c r="G123" s="4">
        <f>E123/F123</f>
        <v>1.7777777777777777</v>
      </c>
    </row>
    <row r="124" spans="1:7" ht="22" x14ac:dyDescent="0.2">
      <c r="A124" s="1">
        <v>123</v>
      </c>
      <c r="B124" s="1" t="s">
        <v>140</v>
      </c>
      <c r="C124" s="1" t="s">
        <v>74</v>
      </c>
      <c r="D124" s="8" t="s">
        <v>85</v>
      </c>
      <c r="E124" s="1">
        <v>800</v>
      </c>
      <c r="F124" s="1">
        <v>450</v>
      </c>
      <c r="G124" s="4">
        <f>E124/F124</f>
        <v>1.7777777777777777</v>
      </c>
    </row>
    <row r="125" spans="1:7" ht="22" x14ac:dyDescent="0.2">
      <c r="A125" s="1">
        <v>124</v>
      </c>
      <c r="B125" s="1" t="s">
        <v>141</v>
      </c>
      <c r="C125" s="1" t="s">
        <v>74</v>
      </c>
      <c r="D125" s="8" t="s">
        <v>85</v>
      </c>
      <c r="E125" s="1">
        <v>800</v>
      </c>
      <c r="F125" s="1">
        <v>450</v>
      </c>
      <c r="G125" s="4">
        <f>E125/F125</f>
        <v>1.7777777777777777</v>
      </c>
    </row>
  </sheetData>
  <sortState xmlns:xlrd2="http://schemas.microsoft.com/office/spreadsheetml/2017/richdata2" ref="A2:G132">
    <sortCondition ref="A2:A13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9919E-3410-1B4E-8DAD-8E55DFE4E4AC}">
          <x14:formula1>
            <xm:f>'list-dataValidation'!$A:$A</xm:f>
          </x14:formula1>
          <xm:sqref>C64:C125</xm:sqref>
        </x14:dataValidation>
        <x14:dataValidation type="list" allowBlank="1" showInputMessage="1" showErrorMessage="1" xr:uid="{57663A6E-C6D8-824A-839C-699042D66D31}">
          <x14:formula1>
            <xm:f>'list-dataValidation'!$B:$B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F279-A98D-D94C-A58B-D3E1087F12AB}">
  <dimension ref="A1:G69"/>
  <sheetViews>
    <sheetView zoomScale="120" zoomScaleNormal="12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G69" activeCellId="15" sqref="G2 G3 G4 G6 G8 G11 G28 G29 G34 G40 G52 G53 G59 G65 G68 G69"/>
    </sheetView>
  </sheetViews>
  <sheetFormatPr baseColWidth="10" defaultColWidth="17" defaultRowHeight="21" x14ac:dyDescent="0.25"/>
  <cols>
    <col min="1" max="1" width="17" style="1" customWidth="1"/>
    <col min="2" max="2" width="40.83203125" style="10" customWidth="1"/>
    <col min="3" max="3" width="20" style="1" customWidth="1"/>
    <col min="4" max="4" width="17" style="5"/>
    <col min="5" max="5" width="17" style="1"/>
    <col min="6" max="6" width="19" style="1" customWidth="1"/>
    <col min="7" max="7" width="25.6640625" style="4" customWidth="1"/>
    <col min="8" max="16384" width="17" style="1"/>
  </cols>
  <sheetData>
    <row r="1" spans="1:7" s="2" customFormat="1" ht="44" x14ac:dyDescent="0.2">
      <c r="A1" s="2" t="s">
        <v>70</v>
      </c>
      <c r="B1" s="11" t="s">
        <v>0</v>
      </c>
      <c r="C1" s="2" t="s">
        <v>71</v>
      </c>
      <c r="D1" s="2" t="s">
        <v>73</v>
      </c>
      <c r="E1" s="2" t="s">
        <v>1</v>
      </c>
      <c r="F1" s="2" t="s">
        <v>2</v>
      </c>
      <c r="G1" s="3" t="s">
        <v>3</v>
      </c>
    </row>
    <row r="2" spans="1:7" ht="22" x14ac:dyDescent="0.25">
      <c r="A2" s="6" t="e">
        <f>A1+1</f>
        <v>#VALUE!</v>
      </c>
      <c r="B2" s="10" t="s">
        <v>95</v>
      </c>
      <c r="C2" s="1" t="s">
        <v>74</v>
      </c>
      <c r="D2" s="7" t="s">
        <v>77</v>
      </c>
      <c r="E2" s="1">
        <v>75</v>
      </c>
      <c r="F2" s="1">
        <v>150</v>
      </c>
      <c r="G2" s="4">
        <f>E2/F2</f>
        <v>0.5</v>
      </c>
    </row>
    <row r="3" spans="1:7" ht="44" x14ac:dyDescent="0.25">
      <c r="A3" s="6" t="e">
        <f>A2+1</f>
        <v>#VALUE!</v>
      </c>
      <c r="B3" s="10" t="s">
        <v>94</v>
      </c>
      <c r="C3" s="1" t="s">
        <v>75</v>
      </c>
      <c r="D3" s="7" t="s">
        <v>77</v>
      </c>
      <c r="E3" s="1">
        <v>600</v>
      </c>
      <c r="F3" s="1">
        <v>900</v>
      </c>
      <c r="G3" s="4">
        <f>E3/F3</f>
        <v>0.66666666666666663</v>
      </c>
    </row>
    <row r="4" spans="1:7" ht="22" x14ac:dyDescent="0.25">
      <c r="A4" s="6" t="e">
        <f>A3+1</f>
        <v>#VALUE!</v>
      </c>
      <c r="B4" s="10" t="s">
        <v>111</v>
      </c>
      <c r="C4" s="1" t="s">
        <v>75</v>
      </c>
      <c r="D4" s="7" t="s">
        <v>77</v>
      </c>
      <c r="E4" s="1">
        <v>280</v>
      </c>
      <c r="F4" s="1">
        <v>400</v>
      </c>
      <c r="G4" s="4">
        <f>E4/F4</f>
        <v>0.7</v>
      </c>
    </row>
    <row r="5" spans="1:7" ht="22" x14ac:dyDescent="0.25">
      <c r="A5" s="6" t="e">
        <f>A4+1</f>
        <v>#VALUE!</v>
      </c>
      <c r="B5" s="10" t="s">
        <v>115</v>
      </c>
      <c r="C5" s="1" t="s">
        <v>74</v>
      </c>
      <c r="D5" s="7" t="s">
        <v>77</v>
      </c>
      <c r="E5" s="1">
        <v>350</v>
      </c>
      <c r="F5" s="1">
        <v>500</v>
      </c>
      <c r="G5" s="4">
        <f>E5/F5</f>
        <v>0.7</v>
      </c>
    </row>
    <row r="6" spans="1:7" ht="22" x14ac:dyDescent="0.25">
      <c r="A6" s="6" t="e">
        <f>A5+1</f>
        <v>#VALUE!</v>
      </c>
      <c r="B6" s="10" t="s">
        <v>33</v>
      </c>
      <c r="C6" s="1" t="s">
        <v>74</v>
      </c>
      <c r="D6" s="7" t="s">
        <v>77</v>
      </c>
      <c r="E6" s="1">
        <v>750</v>
      </c>
      <c r="F6" s="1">
        <v>1000</v>
      </c>
      <c r="G6" s="4">
        <f>E6/F6</f>
        <v>0.75</v>
      </c>
    </row>
    <row r="7" spans="1:7" ht="22" x14ac:dyDescent="0.25">
      <c r="A7" s="6" t="e">
        <f>A6+1</f>
        <v>#VALUE!</v>
      </c>
      <c r="B7" s="10" t="s">
        <v>68</v>
      </c>
      <c r="C7" s="1" t="s">
        <v>74</v>
      </c>
      <c r="D7" s="7" t="s">
        <v>77</v>
      </c>
      <c r="E7" s="1">
        <v>1200</v>
      </c>
      <c r="F7" s="1">
        <v>1600</v>
      </c>
      <c r="G7" s="4">
        <f>E7/F7</f>
        <v>0.75</v>
      </c>
    </row>
    <row r="8" spans="1:7" ht="22" x14ac:dyDescent="0.25">
      <c r="A8" s="6" t="e">
        <f>A7+1</f>
        <v>#VALUE!</v>
      </c>
      <c r="B8" s="10" t="s">
        <v>59</v>
      </c>
      <c r="C8" s="1" t="s">
        <v>74</v>
      </c>
      <c r="D8" s="7" t="s">
        <v>77</v>
      </c>
      <c r="E8" s="1">
        <v>400</v>
      </c>
      <c r="F8" s="1">
        <v>500</v>
      </c>
      <c r="G8" s="4">
        <f>E8/F8</f>
        <v>0.8</v>
      </c>
    </row>
    <row r="9" spans="1:7" ht="22" x14ac:dyDescent="0.25">
      <c r="A9" s="6" t="e">
        <f>A8+1</f>
        <v>#VALUE!</v>
      </c>
      <c r="B9" s="10" t="s">
        <v>114</v>
      </c>
      <c r="C9" s="1" t="s">
        <v>75</v>
      </c>
      <c r="D9" s="7" t="s">
        <v>77</v>
      </c>
      <c r="E9" s="1">
        <v>240</v>
      </c>
      <c r="F9" s="1">
        <v>300</v>
      </c>
      <c r="G9" s="4">
        <f>E9/F9</f>
        <v>0.8</v>
      </c>
    </row>
    <row r="10" spans="1:7" ht="22" x14ac:dyDescent="0.25">
      <c r="A10" s="6" t="e">
        <f>A9+1</f>
        <v>#VALUE!</v>
      </c>
      <c r="B10" s="10" t="s">
        <v>113</v>
      </c>
      <c r="C10" s="1" t="s">
        <v>75</v>
      </c>
      <c r="D10" s="7" t="s">
        <v>77</v>
      </c>
      <c r="E10" s="1">
        <v>240</v>
      </c>
      <c r="F10" s="1">
        <v>300</v>
      </c>
      <c r="G10" s="4">
        <f>E10/F10</f>
        <v>0.8</v>
      </c>
    </row>
    <row r="11" spans="1:7" ht="22" x14ac:dyDescent="0.25">
      <c r="A11" s="6">
        <v>1</v>
      </c>
      <c r="B11" s="10" t="s">
        <v>4</v>
      </c>
      <c r="C11" s="1" t="s">
        <v>37</v>
      </c>
      <c r="D11" s="7" t="s">
        <v>77</v>
      </c>
      <c r="E11" s="1">
        <v>40</v>
      </c>
      <c r="F11" s="1">
        <v>40</v>
      </c>
      <c r="G11" s="4">
        <f>E11/F11</f>
        <v>1</v>
      </c>
    </row>
    <row r="12" spans="1:7" ht="22" x14ac:dyDescent="0.25">
      <c r="A12" s="6">
        <f>A11+1</f>
        <v>2</v>
      </c>
      <c r="B12" s="10" t="s">
        <v>38</v>
      </c>
      <c r="C12" s="1" t="s">
        <v>37</v>
      </c>
      <c r="D12" s="5" t="s">
        <v>79</v>
      </c>
      <c r="E12" s="1">
        <v>1</v>
      </c>
      <c r="F12" s="1">
        <v>1</v>
      </c>
      <c r="G12" s="4">
        <f>E12/F12</f>
        <v>1</v>
      </c>
    </row>
    <row r="13" spans="1:7" ht="22" x14ac:dyDescent="0.25">
      <c r="A13" s="6">
        <f>A12+1</f>
        <v>3</v>
      </c>
      <c r="B13" s="10" t="s">
        <v>39</v>
      </c>
      <c r="C13" s="1" t="s">
        <v>37</v>
      </c>
      <c r="D13" s="7" t="s">
        <v>77</v>
      </c>
      <c r="E13" s="1">
        <v>40</v>
      </c>
      <c r="F13" s="1">
        <v>40</v>
      </c>
      <c r="G13" s="4">
        <f>E13/F13</f>
        <v>1</v>
      </c>
    </row>
    <row r="14" spans="1:7" ht="22" x14ac:dyDescent="0.25">
      <c r="A14" s="6">
        <f>A13+1</f>
        <v>4</v>
      </c>
      <c r="B14" s="10" t="s">
        <v>40</v>
      </c>
      <c r="C14" s="1" t="s">
        <v>37</v>
      </c>
      <c r="D14" s="7" t="s">
        <v>77</v>
      </c>
      <c r="E14" s="1">
        <v>40</v>
      </c>
      <c r="F14" s="1">
        <v>40</v>
      </c>
      <c r="G14" s="4">
        <f>E14/F14</f>
        <v>1</v>
      </c>
    </row>
    <row r="15" spans="1:7" ht="22" x14ac:dyDescent="0.25">
      <c r="A15" s="6">
        <f>A14+1</f>
        <v>5</v>
      </c>
      <c r="B15" s="10" t="s">
        <v>41</v>
      </c>
      <c r="C15" s="1" t="s">
        <v>37</v>
      </c>
      <c r="D15" s="7" t="s">
        <v>77</v>
      </c>
      <c r="E15" s="1">
        <v>40</v>
      </c>
      <c r="F15" s="1">
        <v>40</v>
      </c>
      <c r="G15" s="4">
        <f>E15/F15</f>
        <v>1</v>
      </c>
    </row>
    <row r="16" spans="1:7" ht="22" x14ac:dyDescent="0.25">
      <c r="A16" s="6">
        <f>A15+1</f>
        <v>6</v>
      </c>
      <c r="B16" s="10" t="s">
        <v>42</v>
      </c>
      <c r="C16" s="1" t="s">
        <v>37</v>
      </c>
      <c r="D16" s="7" t="s">
        <v>77</v>
      </c>
      <c r="E16" s="1">
        <v>40</v>
      </c>
      <c r="F16" s="1">
        <v>40</v>
      </c>
      <c r="G16" s="4">
        <f>E16/F16</f>
        <v>1</v>
      </c>
    </row>
    <row r="17" spans="1:7" ht="22" x14ac:dyDescent="0.25">
      <c r="A17" s="6">
        <f>A16+1</f>
        <v>7</v>
      </c>
      <c r="B17" s="10" t="s">
        <v>43</v>
      </c>
      <c r="C17" s="1" t="s">
        <v>37</v>
      </c>
      <c r="D17" s="7" t="s">
        <v>77</v>
      </c>
      <c r="E17" s="1">
        <v>40</v>
      </c>
      <c r="F17" s="1">
        <v>40</v>
      </c>
      <c r="G17" s="4">
        <f>E17/F17</f>
        <v>1</v>
      </c>
    </row>
    <row r="18" spans="1:7" ht="22" x14ac:dyDescent="0.25">
      <c r="A18" s="6">
        <f>A17+1</f>
        <v>8</v>
      </c>
      <c r="B18" s="10" t="s">
        <v>44</v>
      </c>
      <c r="C18" s="1" t="s">
        <v>37</v>
      </c>
      <c r="D18" s="7" t="s">
        <v>77</v>
      </c>
      <c r="E18" s="1">
        <v>40</v>
      </c>
      <c r="F18" s="1">
        <v>40</v>
      </c>
      <c r="G18" s="4">
        <f>E18/F18</f>
        <v>1</v>
      </c>
    </row>
    <row r="19" spans="1:7" ht="22" x14ac:dyDescent="0.25">
      <c r="A19" s="6">
        <f>A18+1</f>
        <v>9</v>
      </c>
      <c r="B19" s="10" t="s">
        <v>45</v>
      </c>
      <c r="C19" s="1" t="s">
        <v>37</v>
      </c>
      <c r="D19" s="7" t="s">
        <v>77</v>
      </c>
      <c r="E19" s="1">
        <v>40</v>
      </c>
      <c r="F19" s="1">
        <v>40</v>
      </c>
      <c r="G19" s="4">
        <f>E19/F19</f>
        <v>1</v>
      </c>
    </row>
    <row r="20" spans="1:7" ht="22" x14ac:dyDescent="0.25">
      <c r="A20" s="6">
        <f>A19+1</f>
        <v>10</v>
      </c>
      <c r="B20" s="10" t="s">
        <v>52</v>
      </c>
      <c r="C20" s="1" t="s">
        <v>74</v>
      </c>
      <c r="D20" s="7" t="s">
        <v>77</v>
      </c>
      <c r="E20" s="1">
        <v>150</v>
      </c>
      <c r="F20" s="1">
        <v>150</v>
      </c>
      <c r="G20" s="4">
        <f>E20/F20</f>
        <v>1</v>
      </c>
    </row>
    <row r="21" spans="1:7" ht="22" x14ac:dyDescent="0.25">
      <c r="A21" s="6">
        <f>A20+1</f>
        <v>11</v>
      </c>
      <c r="B21" s="10" t="s">
        <v>53</v>
      </c>
      <c r="C21" s="1" t="s">
        <v>74</v>
      </c>
      <c r="D21" s="7" t="s">
        <v>77</v>
      </c>
      <c r="E21" s="1">
        <v>150</v>
      </c>
      <c r="F21" s="1">
        <v>150</v>
      </c>
      <c r="G21" s="4">
        <f>E21/F21</f>
        <v>1</v>
      </c>
    </row>
    <row r="22" spans="1:7" ht="22" x14ac:dyDescent="0.25">
      <c r="A22" s="6">
        <f>A21+1</f>
        <v>12</v>
      </c>
      <c r="B22" s="10" t="s">
        <v>54</v>
      </c>
      <c r="C22" s="1" t="s">
        <v>74</v>
      </c>
      <c r="D22" s="7" t="s">
        <v>77</v>
      </c>
      <c r="E22" s="1">
        <v>150</v>
      </c>
      <c r="F22" s="1">
        <v>150</v>
      </c>
      <c r="G22" s="4">
        <f>E22/F22</f>
        <v>1</v>
      </c>
    </row>
    <row r="23" spans="1:7" ht="22" x14ac:dyDescent="0.25">
      <c r="A23" s="6">
        <f>A22+1</f>
        <v>13</v>
      </c>
      <c r="B23" s="10" t="s">
        <v>61</v>
      </c>
      <c r="C23" s="1" t="s">
        <v>74</v>
      </c>
      <c r="D23" s="7" t="s">
        <v>77</v>
      </c>
      <c r="E23" s="1">
        <v>900</v>
      </c>
      <c r="F23" s="1">
        <v>900</v>
      </c>
      <c r="G23" s="4">
        <f>E23/F23</f>
        <v>1</v>
      </c>
    </row>
    <row r="24" spans="1:7" ht="22" x14ac:dyDescent="0.25">
      <c r="A24" s="6">
        <f>A23+1</f>
        <v>14</v>
      </c>
      <c r="B24" s="10" t="s">
        <v>62</v>
      </c>
      <c r="C24" s="1" t="s">
        <v>74</v>
      </c>
      <c r="D24" s="7" t="s">
        <v>77</v>
      </c>
      <c r="E24" s="1">
        <v>900</v>
      </c>
      <c r="F24" s="1">
        <v>900</v>
      </c>
      <c r="G24" s="4">
        <f>E24/F24</f>
        <v>1</v>
      </c>
    </row>
    <row r="25" spans="1:7" ht="22" x14ac:dyDescent="0.25">
      <c r="A25" s="6">
        <f>A24+1</f>
        <v>15</v>
      </c>
      <c r="B25" s="10" t="s">
        <v>64</v>
      </c>
      <c r="C25" s="1" t="s">
        <v>74</v>
      </c>
      <c r="D25" s="7" t="s">
        <v>77</v>
      </c>
      <c r="E25" s="1">
        <v>500</v>
      </c>
      <c r="F25" s="1">
        <v>500</v>
      </c>
      <c r="G25" s="4">
        <f>E25/F25</f>
        <v>1</v>
      </c>
    </row>
    <row r="26" spans="1:7" ht="22" x14ac:dyDescent="0.25">
      <c r="A26" s="6">
        <f>A25+1</f>
        <v>16</v>
      </c>
      <c r="B26" s="10" t="s">
        <v>30</v>
      </c>
      <c r="C26" s="1" t="s">
        <v>37</v>
      </c>
      <c r="D26" s="5" t="s">
        <v>79</v>
      </c>
      <c r="E26" s="1">
        <v>40</v>
      </c>
      <c r="F26" s="1">
        <v>40</v>
      </c>
      <c r="G26" s="4">
        <f>E26/F26</f>
        <v>1</v>
      </c>
    </row>
    <row r="27" spans="1:7" ht="22" x14ac:dyDescent="0.25">
      <c r="A27" s="6">
        <f>A26+1</f>
        <v>17</v>
      </c>
      <c r="B27" s="10" t="s">
        <v>32</v>
      </c>
      <c r="C27" s="1" t="s">
        <v>37</v>
      </c>
      <c r="D27" s="5" t="s">
        <v>79</v>
      </c>
      <c r="E27" s="1">
        <v>100</v>
      </c>
      <c r="F27" s="1">
        <v>100</v>
      </c>
      <c r="G27" s="4">
        <f>E27/F27</f>
        <v>1</v>
      </c>
    </row>
    <row r="28" spans="1:7" ht="22" x14ac:dyDescent="0.25">
      <c r="A28" s="6">
        <f>A27+1</f>
        <v>18</v>
      </c>
      <c r="B28" s="10" t="s">
        <v>117</v>
      </c>
      <c r="C28" s="1" t="s">
        <v>74</v>
      </c>
      <c r="D28" s="7" t="s">
        <v>77</v>
      </c>
      <c r="E28" s="1">
        <v>975</v>
      </c>
      <c r="F28" s="1">
        <v>825</v>
      </c>
      <c r="G28" s="4">
        <f>E28/F28</f>
        <v>1.1818181818181819</v>
      </c>
    </row>
    <row r="29" spans="1:7" ht="22" x14ac:dyDescent="0.25">
      <c r="A29" s="6">
        <f>A28+1</f>
        <v>19</v>
      </c>
      <c r="B29" s="10" t="s">
        <v>98</v>
      </c>
      <c r="C29" s="1" t="s">
        <v>75</v>
      </c>
      <c r="D29" s="7" t="s">
        <v>77</v>
      </c>
      <c r="E29" s="1">
        <v>300</v>
      </c>
      <c r="F29" s="1">
        <v>240</v>
      </c>
      <c r="G29" s="4">
        <f>E29/F29</f>
        <v>1.25</v>
      </c>
    </row>
    <row r="30" spans="1:7" ht="22" x14ac:dyDescent="0.25">
      <c r="A30" s="6">
        <f>A29+1</f>
        <v>20</v>
      </c>
      <c r="B30" s="10" t="s">
        <v>58</v>
      </c>
      <c r="C30" s="1" t="s">
        <v>75</v>
      </c>
      <c r="D30" s="7" t="s">
        <v>77</v>
      </c>
      <c r="E30" s="1">
        <v>300</v>
      </c>
      <c r="F30" s="1">
        <v>240</v>
      </c>
      <c r="G30" s="4">
        <f>E30/F30</f>
        <v>1.25</v>
      </c>
    </row>
    <row r="31" spans="1:7" ht="22" x14ac:dyDescent="0.25">
      <c r="A31" s="6">
        <f>A30+1</f>
        <v>21</v>
      </c>
      <c r="B31" s="10" t="s">
        <v>110</v>
      </c>
      <c r="C31" s="1" t="s">
        <v>75</v>
      </c>
      <c r="D31" s="7" t="s">
        <v>77</v>
      </c>
      <c r="E31" s="1">
        <v>300</v>
      </c>
      <c r="F31" s="1">
        <v>240</v>
      </c>
      <c r="G31" s="4">
        <f>E31/F31</f>
        <v>1.25</v>
      </c>
    </row>
    <row r="32" spans="1:7" ht="22" x14ac:dyDescent="0.25">
      <c r="A32" s="6">
        <f>A31+1</f>
        <v>22</v>
      </c>
      <c r="B32" s="10" t="s">
        <v>125</v>
      </c>
      <c r="C32" s="1" t="s">
        <v>75</v>
      </c>
      <c r="D32" s="7" t="s">
        <v>77</v>
      </c>
      <c r="E32" s="1">
        <v>300</v>
      </c>
      <c r="F32" s="1">
        <v>240</v>
      </c>
      <c r="G32" s="4">
        <f>E32/F32</f>
        <v>1.25</v>
      </c>
    </row>
    <row r="33" spans="1:7" ht="22" x14ac:dyDescent="0.25">
      <c r="A33" s="6">
        <f>A32+1</f>
        <v>23</v>
      </c>
      <c r="B33" s="10" t="s">
        <v>109</v>
      </c>
      <c r="C33" s="1" t="s">
        <v>75</v>
      </c>
      <c r="D33" s="7" t="s">
        <v>77</v>
      </c>
      <c r="E33" s="1">
        <v>300</v>
      </c>
      <c r="F33" s="1">
        <v>240</v>
      </c>
      <c r="G33" s="4">
        <f>E33/F33</f>
        <v>1.25</v>
      </c>
    </row>
    <row r="34" spans="1:7" ht="22" x14ac:dyDescent="0.25">
      <c r="A34" s="6">
        <f>A33+1</f>
        <v>24</v>
      </c>
      <c r="B34" s="10" t="s">
        <v>116</v>
      </c>
      <c r="C34" s="1" t="s">
        <v>74</v>
      </c>
      <c r="D34" s="7" t="s">
        <v>77</v>
      </c>
      <c r="E34" s="1">
        <v>800</v>
      </c>
      <c r="F34" s="1">
        <v>600</v>
      </c>
      <c r="G34" s="4">
        <f>E34/F34</f>
        <v>1.3333333333333333</v>
      </c>
    </row>
    <row r="35" spans="1:7" ht="22" x14ac:dyDescent="0.25">
      <c r="A35" s="6">
        <f>A34+1</f>
        <v>25</v>
      </c>
      <c r="B35" s="10" t="s">
        <v>46</v>
      </c>
      <c r="C35" s="1" t="s">
        <v>74</v>
      </c>
      <c r="D35" s="7" t="s">
        <v>77</v>
      </c>
      <c r="E35" s="1">
        <v>400</v>
      </c>
      <c r="F35" s="1">
        <v>300</v>
      </c>
      <c r="G35" s="4">
        <f>E35/F35</f>
        <v>1.3333333333333333</v>
      </c>
    </row>
    <row r="36" spans="1:7" ht="22" x14ac:dyDescent="0.25">
      <c r="A36" s="6">
        <f>A35+1</f>
        <v>26</v>
      </c>
      <c r="B36" s="10" t="s">
        <v>123</v>
      </c>
      <c r="C36" s="1" t="s">
        <v>74</v>
      </c>
      <c r="D36" s="7" t="s">
        <v>77</v>
      </c>
      <c r="E36" s="1">
        <v>800</v>
      </c>
      <c r="F36" s="1">
        <v>600</v>
      </c>
      <c r="G36" s="4">
        <f>E36/F36</f>
        <v>1.3333333333333333</v>
      </c>
    </row>
    <row r="37" spans="1:7" ht="22" x14ac:dyDescent="0.25">
      <c r="A37" s="6">
        <f>A36+1</f>
        <v>27</v>
      </c>
      <c r="B37" s="10" t="s">
        <v>96</v>
      </c>
      <c r="C37" s="1" t="s">
        <v>74</v>
      </c>
      <c r="D37" s="7" t="s">
        <v>77</v>
      </c>
      <c r="E37" s="1">
        <v>800</v>
      </c>
      <c r="F37" s="1">
        <v>600</v>
      </c>
      <c r="G37" s="4">
        <f>E37/F37</f>
        <v>1.3333333333333333</v>
      </c>
    </row>
    <row r="38" spans="1:7" ht="22" x14ac:dyDescent="0.25">
      <c r="A38" s="6">
        <f>A37+1</f>
        <v>28</v>
      </c>
      <c r="B38" s="10" t="s">
        <v>66</v>
      </c>
      <c r="C38" s="1" t="s">
        <v>74</v>
      </c>
      <c r="D38" s="7" t="s">
        <v>77</v>
      </c>
      <c r="E38" s="1">
        <v>1200</v>
      </c>
      <c r="F38" s="1">
        <v>900</v>
      </c>
      <c r="G38" s="4">
        <f>E38/F38</f>
        <v>1.3333333333333333</v>
      </c>
    </row>
    <row r="39" spans="1:7" ht="22" x14ac:dyDescent="0.25">
      <c r="A39" s="6">
        <f>A38+1</f>
        <v>29</v>
      </c>
      <c r="B39" s="10" t="s">
        <v>31</v>
      </c>
      <c r="C39" s="1" t="s">
        <v>37</v>
      </c>
      <c r="D39" s="5" t="s">
        <v>79</v>
      </c>
      <c r="E39" s="1">
        <v>200</v>
      </c>
      <c r="F39" s="1">
        <v>150</v>
      </c>
      <c r="G39" s="4">
        <f>E39/F39</f>
        <v>1.3333333333333333</v>
      </c>
    </row>
    <row r="40" spans="1:7" ht="22" x14ac:dyDescent="0.25">
      <c r="A40" s="6">
        <f>A39+1</f>
        <v>30</v>
      </c>
      <c r="B40" s="10" t="s">
        <v>50</v>
      </c>
      <c r="C40" s="1" t="s">
        <v>75</v>
      </c>
      <c r="D40" s="7" t="s">
        <v>77</v>
      </c>
      <c r="E40" s="1">
        <v>375</v>
      </c>
      <c r="F40" s="1">
        <v>250</v>
      </c>
      <c r="G40" s="4">
        <f>E40/F40</f>
        <v>1.5</v>
      </c>
    </row>
    <row r="41" spans="1:7" ht="22" x14ac:dyDescent="0.25">
      <c r="A41" s="6">
        <f>A40+1</f>
        <v>31</v>
      </c>
      <c r="B41" s="10" t="s">
        <v>51</v>
      </c>
      <c r="C41" s="1" t="s">
        <v>75</v>
      </c>
      <c r="D41" s="7" t="s">
        <v>77</v>
      </c>
      <c r="E41" s="1">
        <v>375</v>
      </c>
      <c r="F41" s="1">
        <v>250</v>
      </c>
      <c r="G41" s="4">
        <f>E41/F41</f>
        <v>1.5</v>
      </c>
    </row>
    <row r="42" spans="1:7" ht="22" x14ac:dyDescent="0.25">
      <c r="A42" s="6">
        <f>A41+1</f>
        <v>32</v>
      </c>
      <c r="B42" s="10" t="s">
        <v>55</v>
      </c>
      <c r="C42" s="1" t="s">
        <v>75</v>
      </c>
      <c r="D42" s="7" t="s">
        <v>77</v>
      </c>
      <c r="E42" s="1">
        <v>375</v>
      </c>
      <c r="F42" s="1">
        <v>250</v>
      </c>
      <c r="G42" s="4">
        <f>E42/F42</f>
        <v>1.5</v>
      </c>
    </row>
    <row r="43" spans="1:7" ht="22" x14ac:dyDescent="0.25">
      <c r="A43" s="6">
        <f>A42+1</f>
        <v>33</v>
      </c>
      <c r="B43" s="10" t="s">
        <v>60</v>
      </c>
      <c r="C43" s="1" t="s">
        <v>75</v>
      </c>
      <c r="D43" s="7" t="s">
        <v>77</v>
      </c>
      <c r="E43" s="1">
        <v>375</v>
      </c>
      <c r="F43" s="1">
        <v>250</v>
      </c>
      <c r="G43" s="4">
        <f>E43/F43</f>
        <v>1.5</v>
      </c>
    </row>
    <row r="44" spans="1:7" ht="22" x14ac:dyDescent="0.25">
      <c r="A44" s="6">
        <f>A43+1</f>
        <v>34</v>
      </c>
      <c r="B44" s="10" t="s">
        <v>63</v>
      </c>
      <c r="C44" s="1" t="s">
        <v>75</v>
      </c>
      <c r="D44" s="7" t="s">
        <v>77</v>
      </c>
      <c r="E44" s="1">
        <v>375</v>
      </c>
      <c r="F44" s="1">
        <v>250</v>
      </c>
      <c r="G44" s="4">
        <f>E44/F44</f>
        <v>1.5</v>
      </c>
    </row>
    <row r="45" spans="1:7" ht="22" x14ac:dyDescent="0.25">
      <c r="A45" s="6">
        <f>A44+1</f>
        <v>35</v>
      </c>
      <c r="B45" s="10" t="s">
        <v>112</v>
      </c>
      <c r="C45" s="1" t="s">
        <v>75</v>
      </c>
      <c r="D45" s="7" t="s">
        <v>77</v>
      </c>
      <c r="E45" s="1">
        <v>300</v>
      </c>
      <c r="F45" s="1">
        <v>200</v>
      </c>
      <c r="G45" s="4">
        <f>E45/F45</f>
        <v>1.5</v>
      </c>
    </row>
    <row r="46" spans="1:7" ht="22" x14ac:dyDescent="0.25">
      <c r="A46" s="6">
        <f>A45+1</f>
        <v>36</v>
      </c>
      <c r="B46" s="10" t="s">
        <v>65</v>
      </c>
      <c r="C46" s="1" t="s">
        <v>75</v>
      </c>
      <c r="D46" s="7" t="s">
        <v>77</v>
      </c>
      <c r="E46" s="1">
        <v>300</v>
      </c>
      <c r="F46" s="1">
        <v>200</v>
      </c>
      <c r="G46" s="4">
        <f>E46/F46</f>
        <v>1.5</v>
      </c>
    </row>
    <row r="47" spans="1:7" ht="22" x14ac:dyDescent="0.25">
      <c r="A47" s="6">
        <f>A46+1</f>
        <v>37</v>
      </c>
      <c r="B47" s="10" t="s">
        <v>67</v>
      </c>
      <c r="C47" s="1" t="s">
        <v>75</v>
      </c>
      <c r="D47" s="7" t="s">
        <v>77</v>
      </c>
      <c r="E47" s="1">
        <v>375</v>
      </c>
      <c r="F47" s="1">
        <v>250</v>
      </c>
      <c r="G47" s="4">
        <f>E47/F47</f>
        <v>1.5</v>
      </c>
    </row>
    <row r="48" spans="1:7" ht="22" x14ac:dyDescent="0.25">
      <c r="A48" s="6">
        <f>A47+1</f>
        <v>38</v>
      </c>
      <c r="B48" s="10" t="s">
        <v>105</v>
      </c>
      <c r="C48" s="1" t="s">
        <v>74</v>
      </c>
      <c r="D48" s="7" t="s">
        <v>77</v>
      </c>
      <c r="E48" s="1">
        <v>750</v>
      </c>
      <c r="F48" s="1">
        <v>500</v>
      </c>
      <c r="G48" s="4">
        <f>E48/F48</f>
        <v>1.5</v>
      </c>
    </row>
    <row r="49" spans="1:7" ht="22" x14ac:dyDescent="0.25">
      <c r="A49" s="6">
        <f>A48+1</f>
        <v>39</v>
      </c>
      <c r="B49" s="10" t="s">
        <v>106</v>
      </c>
      <c r="C49" s="1" t="s">
        <v>74</v>
      </c>
      <c r="D49" s="7" t="s">
        <v>77</v>
      </c>
      <c r="E49" s="1">
        <v>750</v>
      </c>
      <c r="F49" s="1">
        <v>500</v>
      </c>
      <c r="G49" s="4">
        <f>E49/F49</f>
        <v>1.5</v>
      </c>
    </row>
    <row r="50" spans="1:7" ht="22" x14ac:dyDescent="0.25">
      <c r="A50" s="6">
        <f>A49+1</f>
        <v>40</v>
      </c>
      <c r="B50" s="10" t="s">
        <v>118</v>
      </c>
      <c r="C50" s="1" t="s">
        <v>74</v>
      </c>
      <c r="D50" s="5" t="s">
        <v>79</v>
      </c>
      <c r="E50" s="1">
        <v>900</v>
      </c>
      <c r="F50" s="1">
        <v>600</v>
      </c>
      <c r="G50" s="4">
        <f>E50/F50</f>
        <v>1.5</v>
      </c>
    </row>
    <row r="51" spans="1:7" ht="22" x14ac:dyDescent="0.25">
      <c r="A51" s="6">
        <f>A50+1</f>
        <v>41</v>
      </c>
      <c r="B51" s="10" t="s">
        <v>34</v>
      </c>
      <c r="C51" s="1" t="s">
        <v>74</v>
      </c>
      <c r="D51" s="5" t="s">
        <v>79</v>
      </c>
      <c r="E51" s="1">
        <v>900</v>
      </c>
      <c r="F51" s="1">
        <v>600</v>
      </c>
      <c r="G51" s="4">
        <f>E51/F51</f>
        <v>1.5</v>
      </c>
    </row>
    <row r="52" spans="1:7" ht="22" x14ac:dyDescent="0.25">
      <c r="A52" s="6">
        <f>A51+1</f>
        <v>42</v>
      </c>
      <c r="B52" s="10" t="s">
        <v>102</v>
      </c>
      <c r="C52" s="1" t="s">
        <v>74</v>
      </c>
      <c r="D52" s="7" t="s">
        <v>77</v>
      </c>
      <c r="E52" s="1">
        <v>800</v>
      </c>
      <c r="F52" s="1">
        <v>480</v>
      </c>
      <c r="G52" s="4">
        <f>E52/F52</f>
        <v>1.6666666666666667</v>
      </c>
    </row>
    <row r="53" spans="1:7" ht="22" x14ac:dyDescent="0.25">
      <c r="A53" s="6">
        <f>A52+1</f>
        <v>43</v>
      </c>
      <c r="B53" s="10" t="s">
        <v>119</v>
      </c>
      <c r="C53" s="1" t="s">
        <v>74</v>
      </c>
      <c r="D53" s="7" t="s">
        <v>77</v>
      </c>
      <c r="E53" s="1">
        <v>800</v>
      </c>
      <c r="F53" s="1">
        <v>450</v>
      </c>
      <c r="G53" s="4">
        <f>E53/F53</f>
        <v>1.7777777777777777</v>
      </c>
    </row>
    <row r="54" spans="1:7" ht="22" x14ac:dyDescent="0.25">
      <c r="A54" s="6">
        <f>A53+1</f>
        <v>44</v>
      </c>
      <c r="B54" s="10" t="s">
        <v>120</v>
      </c>
      <c r="C54" s="1" t="s">
        <v>74</v>
      </c>
      <c r="D54" s="7" t="s">
        <v>77</v>
      </c>
      <c r="E54" s="1">
        <v>800</v>
      </c>
      <c r="F54" s="1">
        <v>450</v>
      </c>
      <c r="G54" s="4">
        <f>E54/F54</f>
        <v>1.7777777777777777</v>
      </c>
    </row>
    <row r="55" spans="1:7" ht="22" x14ac:dyDescent="0.25">
      <c r="A55" s="6">
        <f>A54+1</f>
        <v>45</v>
      </c>
      <c r="B55" s="10" t="s">
        <v>121</v>
      </c>
      <c r="C55" s="1" t="s">
        <v>74</v>
      </c>
      <c r="D55" s="7" t="s">
        <v>77</v>
      </c>
      <c r="E55" s="1">
        <v>800</v>
      </c>
      <c r="F55" s="1">
        <v>450</v>
      </c>
      <c r="G55" s="4">
        <f>E55/F55</f>
        <v>1.7777777777777777</v>
      </c>
    </row>
    <row r="56" spans="1:7" ht="22" x14ac:dyDescent="0.25">
      <c r="A56" s="6">
        <f>A55+1</f>
        <v>46</v>
      </c>
      <c r="B56" s="10" t="s">
        <v>103</v>
      </c>
      <c r="C56" s="1" t="s">
        <v>74</v>
      </c>
      <c r="D56" s="7" t="s">
        <v>77</v>
      </c>
      <c r="E56" s="1">
        <v>800</v>
      </c>
      <c r="F56" s="1">
        <v>450</v>
      </c>
      <c r="G56" s="4">
        <f>E56/F56</f>
        <v>1.7777777777777777</v>
      </c>
    </row>
    <row r="57" spans="1:7" ht="22" x14ac:dyDescent="0.25">
      <c r="A57" s="6">
        <f>A56+1</f>
        <v>47</v>
      </c>
      <c r="B57" s="10" t="s">
        <v>107</v>
      </c>
      <c r="C57" s="1" t="s">
        <v>74</v>
      </c>
      <c r="D57" s="5" t="s">
        <v>79</v>
      </c>
      <c r="E57" s="1">
        <v>800</v>
      </c>
      <c r="F57" s="1">
        <v>450</v>
      </c>
      <c r="G57" s="4">
        <f>E57/F57</f>
        <v>1.7777777777777777</v>
      </c>
    </row>
    <row r="58" spans="1:7" ht="22" x14ac:dyDescent="0.25">
      <c r="A58" s="6">
        <f>A57+1</f>
        <v>48</v>
      </c>
      <c r="B58" s="10" t="s">
        <v>108</v>
      </c>
      <c r="C58" s="1" t="s">
        <v>74</v>
      </c>
      <c r="D58" s="5" t="s">
        <v>79</v>
      </c>
      <c r="E58" s="1">
        <v>800</v>
      </c>
      <c r="F58" s="1">
        <v>450</v>
      </c>
      <c r="G58" s="4">
        <f>E58/F58</f>
        <v>1.7777777777777777</v>
      </c>
    </row>
    <row r="59" spans="1:7" ht="22" x14ac:dyDescent="0.25">
      <c r="A59" s="6">
        <f>A58+1</f>
        <v>49</v>
      </c>
      <c r="B59" s="10" t="s">
        <v>99</v>
      </c>
      <c r="C59" s="1" t="s">
        <v>74</v>
      </c>
      <c r="D59" s="7" t="s">
        <v>77</v>
      </c>
      <c r="E59" s="1">
        <v>900</v>
      </c>
      <c r="F59" s="1">
        <v>500</v>
      </c>
      <c r="G59" s="4">
        <f>E59/F59</f>
        <v>1.8</v>
      </c>
    </row>
    <row r="60" spans="1:7" ht="22" x14ac:dyDescent="0.25">
      <c r="A60" s="6">
        <f>A59+1</f>
        <v>50</v>
      </c>
      <c r="B60" s="10" t="s">
        <v>124</v>
      </c>
      <c r="C60" s="1" t="s">
        <v>74</v>
      </c>
      <c r="D60" s="7" t="s">
        <v>77</v>
      </c>
      <c r="E60" s="1">
        <v>900</v>
      </c>
      <c r="F60" s="1">
        <v>500</v>
      </c>
      <c r="G60" s="4">
        <f>E60/F60</f>
        <v>1.8</v>
      </c>
    </row>
    <row r="61" spans="1:7" ht="22" x14ac:dyDescent="0.25">
      <c r="A61" s="6">
        <f>A60+1</f>
        <v>51</v>
      </c>
      <c r="B61" s="10" t="s">
        <v>97</v>
      </c>
      <c r="C61" s="1" t="s">
        <v>74</v>
      </c>
      <c r="D61" s="7" t="s">
        <v>77</v>
      </c>
      <c r="E61" s="1">
        <v>900</v>
      </c>
      <c r="F61" s="1">
        <v>500</v>
      </c>
      <c r="G61" s="4">
        <f>E61/F61</f>
        <v>1.8</v>
      </c>
    </row>
    <row r="62" spans="1:7" ht="22" x14ac:dyDescent="0.25">
      <c r="A62" s="6">
        <f>A61+1</f>
        <v>52</v>
      </c>
      <c r="B62" s="10" t="s">
        <v>100</v>
      </c>
      <c r="C62" s="1" t="s">
        <v>74</v>
      </c>
      <c r="D62" s="7" t="s">
        <v>77</v>
      </c>
      <c r="E62" s="1">
        <v>900</v>
      </c>
      <c r="F62" s="1">
        <v>500</v>
      </c>
      <c r="G62" s="4">
        <f>E62/F62</f>
        <v>1.8</v>
      </c>
    </row>
    <row r="63" spans="1:7" ht="22" x14ac:dyDescent="0.25">
      <c r="A63" s="6">
        <f>A62+1</f>
        <v>53</v>
      </c>
      <c r="B63" s="10" t="s">
        <v>101</v>
      </c>
      <c r="C63" s="1" t="s">
        <v>74</v>
      </c>
      <c r="D63" s="7" t="s">
        <v>77</v>
      </c>
      <c r="E63" s="1">
        <v>900</v>
      </c>
      <c r="F63" s="1">
        <v>500</v>
      </c>
      <c r="G63" s="4">
        <f>E63/F63</f>
        <v>1.8</v>
      </c>
    </row>
    <row r="64" spans="1:7" ht="22" x14ac:dyDescent="0.25">
      <c r="A64" s="6">
        <f>A63+1</f>
        <v>54</v>
      </c>
      <c r="B64" s="10" t="s">
        <v>104</v>
      </c>
      <c r="C64" s="1" t="s">
        <v>74</v>
      </c>
      <c r="D64" s="7" t="s">
        <v>77</v>
      </c>
      <c r="E64" s="1">
        <v>900</v>
      </c>
      <c r="F64" s="1">
        <v>500</v>
      </c>
      <c r="G64" s="4">
        <f>E64/F64</f>
        <v>1.8</v>
      </c>
    </row>
    <row r="65" spans="1:7" ht="22" x14ac:dyDescent="0.25">
      <c r="A65" s="6">
        <f>A64+1</f>
        <v>55</v>
      </c>
      <c r="B65" s="10" t="s">
        <v>47</v>
      </c>
      <c r="C65" s="1" t="s">
        <v>74</v>
      </c>
      <c r="D65" s="7" t="s">
        <v>77</v>
      </c>
      <c r="E65" s="1">
        <v>480</v>
      </c>
      <c r="F65" s="1">
        <v>250</v>
      </c>
      <c r="G65" s="4">
        <f>E65/F65</f>
        <v>1.92</v>
      </c>
    </row>
    <row r="66" spans="1:7" ht="22" x14ac:dyDescent="0.25">
      <c r="A66" s="6">
        <f>A65+1</f>
        <v>56</v>
      </c>
      <c r="B66" s="10" t="s">
        <v>48</v>
      </c>
      <c r="C66" s="1" t="s">
        <v>74</v>
      </c>
      <c r="D66" s="7" t="s">
        <v>77</v>
      </c>
      <c r="E66" s="1">
        <v>480</v>
      </c>
      <c r="F66" s="1">
        <v>250</v>
      </c>
      <c r="G66" s="4">
        <f>E66/F66</f>
        <v>1.92</v>
      </c>
    </row>
    <row r="67" spans="1:7" ht="22" x14ac:dyDescent="0.25">
      <c r="A67" s="6">
        <f>A66+1</f>
        <v>57</v>
      </c>
      <c r="B67" s="10" t="s">
        <v>49</v>
      </c>
      <c r="C67" s="1" t="s">
        <v>74</v>
      </c>
      <c r="D67" s="7" t="s">
        <v>77</v>
      </c>
      <c r="E67" s="1">
        <v>480</v>
      </c>
      <c r="F67" s="1">
        <v>250</v>
      </c>
      <c r="G67" s="4">
        <f>E67/F67</f>
        <v>1.92</v>
      </c>
    </row>
    <row r="68" spans="1:7" ht="44" x14ac:dyDescent="0.25">
      <c r="A68" s="6">
        <f>A67+1</f>
        <v>58</v>
      </c>
      <c r="B68" s="10" t="s">
        <v>57</v>
      </c>
      <c r="C68" s="1" t="s">
        <v>75</v>
      </c>
      <c r="D68" s="7" t="s">
        <v>77</v>
      </c>
      <c r="E68" s="1">
        <v>945</v>
      </c>
      <c r="F68" s="1">
        <v>420</v>
      </c>
      <c r="G68" s="4">
        <f>E68/F68</f>
        <v>2.25</v>
      </c>
    </row>
    <row r="69" spans="1:7" ht="22" x14ac:dyDescent="0.25">
      <c r="A69" s="6">
        <f>A68+1</f>
        <v>59</v>
      </c>
      <c r="B69" s="10" t="s">
        <v>122</v>
      </c>
      <c r="C69" s="1" t="s">
        <v>74</v>
      </c>
      <c r="D69" s="7" t="s">
        <v>77</v>
      </c>
      <c r="E69" s="1">
        <v>800</v>
      </c>
      <c r="F69" s="1">
        <v>300</v>
      </c>
      <c r="G69" s="4">
        <f>E69/F69</f>
        <v>2.6666666666666665</v>
      </c>
    </row>
  </sheetData>
  <sortState xmlns:xlrd2="http://schemas.microsoft.com/office/spreadsheetml/2017/richdata2" ref="A2:G69">
    <sortCondition ref="G2:G6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EFE55E-FBE1-B943-B67B-ACE672331A80}">
          <x14:formula1>
            <xm:f>'list-dataValidation'!$B:$B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19AB-D74A-A14E-9D89-17590A9DC68C}">
  <dimension ref="A1:G40"/>
  <sheetViews>
    <sheetView zoomScale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3" sqref="A3:A40"/>
    </sheetView>
  </sheetViews>
  <sheetFormatPr baseColWidth="10" defaultColWidth="17" defaultRowHeight="21" x14ac:dyDescent="0.25"/>
  <cols>
    <col min="1" max="1" width="17" style="1"/>
    <col min="2" max="2" width="42.33203125" style="1" customWidth="1"/>
    <col min="3" max="3" width="17" style="1"/>
    <col min="4" max="4" width="17" style="5"/>
    <col min="5" max="16384" width="17" style="1"/>
  </cols>
  <sheetData>
    <row r="1" spans="1:7" s="2" customFormat="1" ht="44" x14ac:dyDescent="0.2">
      <c r="A1" s="2" t="s">
        <v>70</v>
      </c>
      <c r="B1" s="2" t="s">
        <v>0</v>
      </c>
      <c r="C1" s="2" t="s">
        <v>71</v>
      </c>
      <c r="D1" s="2" t="s">
        <v>73</v>
      </c>
      <c r="E1" s="2" t="s">
        <v>1</v>
      </c>
      <c r="F1" s="2" t="s">
        <v>2</v>
      </c>
      <c r="G1" s="2" t="s">
        <v>3</v>
      </c>
    </row>
    <row r="2" spans="1:7" ht="22" x14ac:dyDescent="0.25">
      <c r="A2" s="6">
        <v>1</v>
      </c>
      <c r="B2" s="1" t="s">
        <v>4</v>
      </c>
      <c r="C2" s="1" t="s">
        <v>37</v>
      </c>
      <c r="D2" s="5" t="s">
        <v>79</v>
      </c>
      <c r="E2" s="1">
        <v>40</v>
      </c>
      <c r="F2" s="1">
        <v>40</v>
      </c>
      <c r="G2" s="4">
        <f>E2/F2</f>
        <v>1</v>
      </c>
    </row>
    <row r="3" spans="1:7" ht="22" x14ac:dyDescent="0.25">
      <c r="A3" s="6">
        <f>A2+1</f>
        <v>2</v>
      </c>
      <c r="B3" s="1" t="s">
        <v>118</v>
      </c>
      <c r="C3" s="1" t="s">
        <v>74</v>
      </c>
      <c r="D3" s="5" t="s">
        <v>78</v>
      </c>
      <c r="E3" s="1">
        <v>900</v>
      </c>
      <c r="F3" s="1">
        <v>600</v>
      </c>
      <c r="G3" s="4">
        <f>E3/F3</f>
        <v>1.5</v>
      </c>
    </row>
    <row r="4" spans="1:7" ht="22" x14ac:dyDescent="0.25">
      <c r="A4" s="6">
        <f>A3+1</f>
        <v>3</v>
      </c>
      <c r="B4" s="1" t="s">
        <v>5</v>
      </c>
      <c r="C4" s="1" t="s">
        <v>74</v>
      </c>
      <c r="D4" s="5" t="s">
        <v>78</v>
      </c>
      <c r="E4" s="1">
        <v>500</v>
      </c>
      <c r="F4" s="1">
        <v>500</v>
      </c>
      <c r="G4" s="4">
        <f>E4/F4</f>
        <v>1</v>
      </c>
    </row>
    <row r="5" spans="1:7" ht="22" x14ac:dyDescent="0.25">
      <c r="A5" s="6">
        <f>A4+1</f>
        <v>4</v>
      </c>
      <c r="B5" s="1" t="s">
        <v>6</v>
      </c>
      <c r="C5" s="1" t="s">
        <v>74</v>
      </c>
      <c r="D5" s="5" t="s">
        <v>78</v>
      </c>
      <c r="E5" s="1">
        <v>1000</v>
      </c>
      <c r="F5" s="1">
        <v>750</v>
      </c>
      <c r="G5" s="4">
        <f>E5/F5</f>
        <v>1.3333333333333333</v>
      </c>
    </row>
    <row r="6" spans="1:7" ht="22" x14ac:dyDescent="0.25">
      <c r="A6" s="6">
        <f>A5+1</f>
        <v>5</v>
      </c>
      <c r="B6" s="1" t="s">
        <v>7</v>
      </c>
      <c r="C6" s="1" t="s">
        <v>74</v>
      </c>
      <c r="D6" s="5" t="s">
        <v>78</v>
      </c>
      <c r="E6" s="1">
        <v>750</v>
      </c>
      <c r="F6" s="1">
        <v>600</v>
      </c>
      <c r="G6" s="4">
        <f>E6/F6</f>
        <v>1.25</v>
      </c>
    </row>
    <row r="7" spans="1:7" ht="22" x14ac:dyDescent="0.25">
      <c r="A7" s="6">
        <f>A6+1</f>
        <v>6</v>
      </c>
      <c r="B7" s="1" t="s">
        <v>8</v>
      </c>
      <c r="C7" s="1" t="s">
        <v>74</v>
      </c>
      <c r="D7" s="5" t="s">
        <v>78</v>
      </c>
      <c r="E7" s="1">
        <v>750</v>
      </c>
      <c r="F7" s="1">
        <v>500</v>
      </c>
      <c r="G7" s="4">
        <f>E7/F7</f>
        <v>1.5</v>
      </c>
    </row>
    <row r="8" spans="1:7" ht="22" x14ac:dyDescent="0.25">
      <c r="A8" s="6">
        <f>A7+1</f>
        <v>7</v>
      </c>
      <c r="B8" s="1" t="s">
        <v>9</v>
      </c>
      <c r="C8" s="1" t="s">
        <v>74</v>
      </c>
      <c r="D8" s="5" t="s">
        <v>78</v>
      </c>
      <c r="E8" s="1">
        <v>500</v>
      </c>
      <c r="F8" s="1">
        <v>500</v>
      </c>
      <c r="G8" s="4">
        <f>E8/F8</f>
        <v>1</v>
      </c>
    </row>
    <row r="9" spans="1:7" ht="22" x14ac:dyDescent="0.25">
      <c r="A9" s="6">
        <f>A8+1</f>
        <v>8</v>
      </c>
      <c r="B9" s="1" t="s">
        <v>10</v>
      </c>
      <c r="C9" s="1" t="s">
        <v>74</v>
      </c>
      <c r="D9" s="5" t="s">
        <v>78</v>
      </c>
      <c r="E9" s="1">
        <v>750</v>
      </c>
      <c r="F9" s="1">
        <v>500</v>
      </c>
      <c r="G9" s="4">
        <f>E9/F9</f>
        <v>1.5</v>
      </c>
    </row>
    <row r="10" spans="1:7" ht="22" x14ac:dyDescent="0.25">
      <c r="A10" s="6">
        <f>A9+1</f>
        <v>9</v>
      </c>
      <c r="B10" s="1" t="s">
        <v>11</v>
      </c>
      <c r="C10" s="1" t="s">
        <v>74</v>
      </c>
      <c r="D10" s="5" t="s">
        <v>78</v>
      </c>
      <c r="E10" s="1">
        <v>750</v>
      </c>
      <c r="F10" s="1">
        <v>500</v>
      </c>
      <c r="G10" s="4">
        <f>E10/F10</f>
        <v>1.5</v>
      </c>
    </row>
    <row r="11" spans="1:7" ht="22" x14ac:dyDescent="0.25">
      <c r="A11" s="6">
        <f>A10+1</f>
        <v>10</v>
      </c>
      <c r="B11" s="1" t="s">
        <v>12</v>
      </c>
      <c r="C11" s="1" t="s">
        <v>74</v>
      </c>
      <c r="D11" s="5" t="s">
        <v>78</v>
      </c>
      <c r="E11" s="1">
        <v>750</v>
      </c>
      <c r="F11" s="1">
        <v>500</v>
      </c>
      <c r="G11" s="4">
        <f>E11/F11</f>
        <v>1.5</v>
      </c>
    </row>
    <row r="12" spans="1:7" ht="22" x14ac:dyDescent="0.25">
      <c r="A12" s="6">
        <f>A11+1</f>
        <v>11</v>
      </c>
      <c r="B12" s="1" t="s">
        <v>13</v>
      </c>
      <c r="C12" s="1" t="s">
        <v>74</v>
      </c>
      <c r="D12" s="5" t="s">
        <v>78</v>
      </c>
      <c r="E12" s="1">
        <v>750</v>
      </c>
      <c r="F12" s="1">
        <v>500</v>
      </c>
      <c r="G12" s="4">
        <f>E12/F12</f>
        <v>1.5</v>
      </c>
    </row>
    <row r="13" spans="1:7" ht="22" x14ac:dyDescent="0.25">
      <c r="A13" s="6">
        <f>A12+1</f>
        <v>12</v>
      </c>
      <c r="B13" s="1" t="s">
        <v>14</v>
      </c>
      <c r="C13" s="1" t="s">
        <v>74</v>
      </c>
      <c r="D13" s="5" t="s">
        <v>78</v>
      </c>
      <c r="E13" s="1">
        <v>800</v>
      </c>
      <c r="F13" s="1">
        <v>500</v>
      </c>
      <c r="G13" s="4">
        <f>E13/F13</f>
        <v>1.6</v>
      </c>
    </row>
    <row r="14" spans="1:7" ht="22" x14ac:dyDescent="0.25">
      <c r="A14" s="6">
        <f>A13+1</f>
        <v>13</v>
      </c>
      <c r="B14" s="1" t="s">
        <v>15</v>
      </c>
      <c r="C14" s="1" t="s">
        <v>74</v>
      </c>
      <c r="D14" s="5" t="s">
        <v>78</v>
      </c>
      <c r="E14" s="1">
        <v>800</v>
      </c>
      <c r="F14" s="1">
        <v>500</v>
      </c>
      <c r="G14" s="4">
        <f>E14/F14</f>
        <v>1.6</v>
      </c>
    </row>
    <row r="15" spans="1:7" ht="22" x14ac:dyDescent="0.25">
      <c r="A15" s="6">
        <f>A14+1</f>
        <v>14</v>
      </c>
      <c r="B15" s="1" t="s">
        <v>128</v>
      </c>
      <c r="C15" s="1" t="s">
        <v>74</v>
      </c>
      <c r="D15" s="5" t="s">
        <v>78</v>
      </c>
      <c r="E15" s="1">
        <v>1000</v>
      </c>
      <c r="F15" s="1">
        <v>750</v>
      </c>
      <c r="G15" s="4">
        <f>E15/F15</f>
        <v>1.3333333333333333</v>
      </c>
    </row>
    <row r="16" spans="1:7" ht="22" x14ac:dyDescent="0.25">
      <c r="A16" s="6">
        <f>A15+1</f>
        <v>15</v>
      </c>
      <c r="B16" s="1" t="s">
        <v>127</v>
      </c>
      <c r="C16" s="1" t="s">
        <v>74</v>
      </c>
      <c r="D16" s="5" t="s">
        <v>78</v>
      </c>
      <c r="E16" s="1">
        <v>1000</v>
      </c>
      <c r="F16" s="1">
        <v>1000</v>
      </c>
      <c r="G16" s="4">
        <f>E16/F16</f>
        <v>1</v>
      </c>
    </row>
    <row r="17" spans="1:7" ht="22" x14ac:dyDescent="0.25">
      <c r="A17" s="6">
        <f>A16+1</f>
        <v>16</v>
      </c>
      <c r="B17" s="1" t="s">
        <v>126</v>
      </c>
      <c r="C17" s="1" t="s">
        <v>74</v>
      </c>
      <c r="D17" s="5" t="s">
        <v>78</v>
      </c>
      <c r="E17" s="1">
        <v>1000</v>
      </c>
      <c r="F17" s="1">
        <v>500</v>
      </c>
      <c r="G17" s="4">
        <f>E17/F17</f>
        <v>2</v>
      </c>
    </row>
    <row r="18" spans="1:7" ht="22" x14ac:dyDescent="0.25">
      <c r="A18" s="6">
        <f>A17+1</f>
        <v>17</v>
      </c>
      <c r="B18" s="1" t="s">
        <v>129</v>
      </c>
      <c r="C18" s="1" t="s">
        <v>74</v>
      </c>
      <c r="D18" s="5" t="s">
        <v>78</v>
      </c>
      <c r="E18" s="1">
        <v>800</v>
      </c>
      <c r="F18" s="1">
        <v>600</v>
      </c>
      <c r="G18" s="4">
        <f>E18/F18</f>
        <v>1.3333333333333333</v>
      </c>
    </row>
    <row r="19" spans="1:7" ht="22" x14ac:dyDescent="0.25">
      <c r="A19" s="6">
        <f>A18+1</f>
        <v>18</v>
      </c>
      <c r="B19" s="1" t="s">
        <v>130</v>
      </c>
      <c r="C19" s="1" t="s">
        <v>74</v>
      </c>
      <c r="D19" s="5" t="s">
        <v>78</v>
      </c>
      <c r="E19" s="1">
        <v>1000</v>
      </c>
      <c r="F19" s="1">
        <v>500</v>
      </c>
      <c r="G19" s="4">
        <f>E19/F19</f>
        <v>2</v>
      </c>
    </row>
    <row r="20" spans="1:7" ht="22" x14ac:dyDescent="0.25">
      <c r="A20" s="6">
        <f>A19+1</f>
        <v>19</v>
      </c>
      <c r="B20" s="1" t="s">
        <v>16</v>
      </c>
      <c r="C20" s="1" t="s">
        <v>74</v>
      </c>
      <c r="D20" s="5" t="s">
        <v>78</v>
      </c>
      <c r="E20" s="1">
        <v>800</v>
      </c>
      <c r="F20" s="1">
        <v>450</v>
      </c>
      <c r="G20" s="4">
        <f>E20/F20</f>
        <v>1.7777777777777777</v>
      </c>
    </row>
    <row r="21" spans="1:7" ht="22" x14ac:dyDescent="0.25">
      <c r="A21" s="6">
        <f>A20+1</f>
        <v>20</v>
      </c>
      <c r="B21" s="1" t="s">
        <v>17</v>
      </c>
      <c r="C21" s="1" t="s">
        <v>74</v>
      </c>
      <c r="D21" s="5" t="s">
        <v>78</v>
      </c>
      <c r="E21" s="1">
        <v>800</v>
      </c>
      <c r="F21" s="1">
        <v>450</v>
      </c>
      <c r="G21" s="4">
        <f>E21/F21</f>
        <v>1.7777777777777777</v>
      </c>
    </row>
    <row r="22" spans="1:7" ht="22" x14ac:dyDescent="0.25">
      <c r="A22" s="6">
        <f>A21+1</f>
        <v>21</v>
      </c>
      <c r="B22" s="1" t="s">
        <v>18</v>
      </c>
      <c r="C22" s="1" t="s">
        <v>74</v>
      </c>
      <c r="D22" s="5" t="s">
        <v>78</v>
      </c>
      <c r="E22" s="1">
        <v>800</v>
      </c>
      <c r="F22" s="1">
        <v>450</v>
      </c>
      <c r="G22" s="4">
        <f>E22/F22</f>
        <v>1.7777777777777777</v>
      </c>
    </row>
    <row r="23" spans="1:7" ht="22" x14ac:dyDescent="0.25">
      <c r="A23" s="6">
        <f>A22+1</f>
        <v>22</v>
      </c>
      <c r="B23" s="1" t="s">
        <v>19</v>
      </c>
      <c r="C23" s="1" t="s">
        <v>74</v>
      </c>
      <c r="D23" s="5" t="s">
        <v>78</v>
      </c>
      <c r="E23" s="1">
        <v>1000</v>
      </c>
      <c r="F23" s="1">
        <v>600</v>
      </c>
      <c r="G23" s="4">
        <f>E23/F23</f>
        <v>1.6666666666666667</v>
      </c>
    </row>
    <row r="24" spans="1:7" ht="22" x14ac:dyDescent="0.25">
      <c r="A24" s="6">
        <f>A23+1</f>
        <v>23</v>
      </c>
      <c r="B24" s="1" t="s">
        <v>20</v>
      </c>
      <c r="C24" s="1" t="s">
        <v>74</v>
      </c>
      <c r="D24" s="5" t="s">
        <v>78</v>
      </c>
      <c r="E24" s="1">
        <v>750</v>
      </c>
      <c r="F24" s="1">
        <v>600</v>
      </c>
      <c r="G24" s="4">
        <f>E24/F24</f>
        <v>1.25</v>
      </c>
    </row>
    <row r="25" spans="1:7" ht="22" x14ac:dyDescent="0.25">
      <c r="A25" s="6">
        <f>A24+1</f>
        <v>24</v>
      </c>
      <c r="B25" s="1" t="s">
        <v>21</v>
      </c>
      <c r="C25" s="1" t="s">
        <v>74</v>
      </c>
      <c r="D25" s="5" t="s">
        <v>78</v>
      </c>
      <c r="E25" s="1">
        <v>1000</v>
      </c>
      <c r="F25" s="1">
        <v>550</v>
      </c>
      <c r="G25" s="4">
        <f>E25/F25</f>
        <v>1.8181818181818181</v>
      </c>
    </row>
    <row r="26" spans="1:7" ht="22" x14ac:dyDescent="0.25">
      <c r="A26" s="6">
        <f>A25+1</f>
        <v>25</v>
      </c>
      <c r="B26" s="1" t="s">
        <v>22</v>
      </c>
      <c r="C26" s="1" t="s">
        <v>74</v>
      </c>
      <c r="D26" s="5" t="s">
        <v>78</v>
      </c>
      <c r="E26" s="1">
        <v>1000</v>
      </c>
      <c r="F26" s="1">
        <v>550</v>
      </c>
      <c r="G26" s="4">
        <f>E26/F26</f>
        <v>1.8181818181818181</v>
      </c>
    </row>
    <row r="27" spans="1:7" ht="22" x14ac:dyDescent="0.25">
      <c r="A27" s="6">
        <f>A26+1</f>
        <v>26</v>
      </c>
      <c r="B27" s="1" t="s">
        <v>23</v>
      </c>
      <c r="C27" s="1" t="s">
        <v>74</v>
      </c>
      <c r="D27" s="5" t="s">
        <v>78</v>
      </c>
      <c r="E27" s="1">
        <v>1000</v>
      </c>
      <c r="F27" s="1">
        <v>450</v>
      </c>
      <c r="G27" s="4">
        <f>E27/F27</f>
        <v>2.2222222222222223</v>
      </c>
    </row>
    <row r="28" spans="1:7" ht="22" x14ac:dyDescent="0.25">
      <c r="A28" s="6">
        <f>A27+1</f>
        <v>27</v>
      </c>
      <c r="B28" s="1" t="s">
        <v>24</v>
      </c>
      <c r="C28" s="1" t="s">
        <v>74</v>
      </c>
      <c r="D28" s="5" t="s">
        <v>78</v>
      </c>
      <c r="E28" s="1">
        <v>1000</v>
      </c>
      <c r="F28" s="1">
        <v>550</v>
      </c>
      <c r="G28" s="4">
        <f>E28/F28</f>
        <v>1.8181818181818181</v>
      </c>
    </row>
    <row r="29" spans="1:7" ht="22" x14ac:dyDescent="0.25">
      <c r="A29" s="6">
        <f>A28+1</f>
        <v>28</v>
      </c>
      <c r="B29" s="1" t="s">
        <v>25</v>
      </c>
      <c r="C29" s="1" t="s">
        <v>74</v>
      </c>
      <c r="D29" s="5" t="s">
        <v>78</v>
      </c>
      <c r="E29" s="1">
        <v>1000</v>
      </c>
      <c r="F29" s="1">
        <v>550</v>
      </c>
      <c r="G29" s="4">
        <f>E29/F29</f>
        <v>1.8181818181818181</v>
      </c>
    </row>
    <row r="30" spans="1:7" ht="22" x14ac:dyDescent="0.25">
      <c r="A30" s="6">
        <f>A29+1</f>
        <v>29</v>
      </c>
      <c r="B30" s="1" t="s">
        <v>26</v>
      </c>
      <c r="C30" s="1" t="s">
        <v>74</v>
      </c>
      <c r="D30" s="5" t="s">
        <v>78</v>
      </c>
      <c r="E30" s="1">
        <v>1400</v>
      </c>
      <c r="F30" s="1">
        <v>700</v>
      </c>
      <c r="G30" s="4">
        <f>E30/F30</f>
        <v>2</v>
      </c>
    </row>
    <row r="31" spans="1:7" ht="22" x14ac:dyDescent="0.25">
      <c r="A31" s="6">
        <f>A30+1</f>
        <v>30</v>
      </c>
      <c r="B31" s="1" t="s">
        <v>27</v>
      </c>
      <c r="C31" s="1" t="s">
        <v>74</v>
      </c>
      <c r="D31" s="5" t="s">
        <v>78</v>
      </c>
      <c r="E31" s="1">
        <v>1400</v>
      </c>
      <c r="F31" s="1">
        <v>700</v>
      </c>
      <c r="G31" s="4">
        <f>E31/F31</f>
        <v>2</v>
      </c>
    </row>
    <row r="32" spans="1:7" ht="22" x14ac:dyDescent="0.25">
      <c r="A32" s="6">
        <f>A31+1</f>
        <v>31</v>
      </c>
      <c r="B32" s="1" t="s">
        <v>28</v>
      </c>
      <c r="C32" s="1" t="s">
        <v>74</v>
      </c>
      <c r="D32" s="5" t="s">
        <v>78</v>
      </c>
      <c r="E32" s="1">
        <v>1000</v>
      </c>
      <c r="F32" s="1">
        <v>500</v>
      </c>
      <c r="G32" s="4">
        <f>E32/F32</f>
        <v>2</v>
      </c>
    </row>
    <row r="33" spans="1:7" ht="22" x14ac:dyDescent="0.25">
      <c r="A33" s="6">
        <f>A32+1</f>
        <v>32</v>
      </c>
      <c r="B33" s="1" t="s">
        <v>29</v>
      </c>
      <c r="C33" s="1" t="s">
        <v>74</v>
      </c>
      <c r="D33" s="5" t="s">
        <v>78</v>
      </c>
      <c r="E33" s="1">
        <v>4596</v>
      </c>
      <c r="F33" s="1">
        <v>4941</v>
      </c>
      <c r="G33" s="4">
        <f>E33/F33</f>
        <v>0.93017607771706134</v>
      </c>
    </row>
    <row r="34" spans="1:7" ht="22" x14ac:dyDescent="0.25">
      <c r="A34" s="6">
        <f>A33+1</f>
        <v>33</v>
      </c>
      <c r="B34" s="1" t="s">
        <v>30</v>
      </c>
      <c r="C34" s="1" t="s">
        <v>37</v>
      </c>
      <c r="D34" s="5" t="s">
        <v>79</v>
      </c>
      <c r="E34" s="1">
        <v>40</v>
      </c>
      <c r="F34" s="1">
        <v>40</v>
      </c>
      <c r="G34" s="4">
        <f>E34/F34</f>
        <v>1</v>
      </c>
    </row>
    <row r="35" spans="1:7" ht="22" x14ac:dyDescent="0.25">
      <c r="A35" s="6">
        <f>A34+1</f>
        <v>34</v>
      </c>
      <c r="B35" s="1" t="s">
        <v>31</v>
      </c>
      <c r="C35" s="1" t="s">
        <v>37</v>
      </c>
      <c r="D35" s="5" t="s">
        <v>79</v>
      </c>
      <c r="E35" s="1">
        <v>200</v>
      </c>
      <c r="F35" s="1">
        <v>150</v>
      </c>
      <c r="G35" s="4">
        <f>E35/F35</f>
        <v>1.3333333333333333</v>
      </c>
    </row>
    <row r="36" spans="1:7" ht="22" x14ac:dyDescent="0.25">
      <c r="A36" s="6">
        <f>A35+1</f>
        <v>35</v>
      </c>
      <c r="B36" s="1" t="s">
        <v>32</v>
      </c>
      <c r="C36" s="1" t="s">
        <v>37</v>
      </c>
      <c r="D36" s="5" t="s">
        <v>79</v>
      </c>
      <c r="E36" s="1">
        <v>100</v>
      </c>
      <c r="F36" s="1">
        <v>100</v>
      </c>
      <c r="G36" s="4">
        <f>E36/F36</f>
        <v>1</v>
      </c>
    </row>
    <row r="37" spans="1:7" ht="22" x14ac:dyDescent="0.25">
      <c r="A37" s="6">
        <f>A36+1</f>
        <v>36</v>
      </c>
      <c r="B37" s="1" t="s">
        <v>33</v>
      </c>
      <c r="C37" s="1" t="s">
        <v>74</v>
      </c>
      <c r="D37" s="5" t="s">
        <v>79</v>
      </c>
      <c r="E37" s="1">
        <v>750</v>
      </c>
      <c r="F37" s="1">
        <v>1000</v>
      </c>
      <c r="G37" s="4">
        <f>E37/F37</f>
        <v>0.75</v>
      </c>
    </row>
    <row r="38" spans="1:7" ht="22" x14ac:dyDescent="0.25">
      <c r="A38" s="6">
        <f>A37+1</f>
        <v>37</v>
      </c>
      <c r="B38" s="1" t="s">
        <v>34</v>
      </c>
      <c r="C38" s="1" t="s">
        <v>74</v>
      </c>
      <c r="D38" s="5" t="s">
        <v>79</v>
      </c>
      <c r="E38" s="1">
        <v>800</v>
      </c>
      <c r="F38" s="1">
        <v>450</v>
      </c>
      <c r="G38" s="4">
        <f>E38/F38</f>
        <v>1.7777777777777777</v>
      </c>
    </row>
    <row r="39" spans="1:7" ht="22" x14ac:dyDescent="0.25">
      <c r="A39" s="6">
        <f>A38+1</f>
        <v>38</v>
      </c>
      <c r="B39" s="1" t="s">
        <v>107</v>
      </c>
      <c r="C39" s="1" t="s">
        <v>74</v>
      </c>
      <c r="D39" s="5" t="s">
        <v>79</v>
      </c>
      <c r="E39" s="1">
        <v>800</v>
      </c>
      <c r="F39" s="1">
        <v>450</v>
      </c>
      <c r="G39" s="4">
        <f>E39/F39</f>
        <v>1.7777777777777777</v>
      </c>
    </row>
    <row r="40" spans="1:7" ht="22" x14ac:dyDescent="0.25">
      <c r="A40" s="6">
        <f>A39+1</f>
        <v>39</v>
      </c>
      <c r="B40" s="1" t="s">
        <v>108</v>
      </c>
      <c r="C40" s="1" t="s">
        <v>74</v>
      </c>
      <c r="D40" s="5" t="s">
        <v>79</v>
      </c>
      <c r="E40" s="1">
        <v>800</v>
      </c>
      <c r="F40" s="1">
        <v>450</v>
      </c>
      <c r="G40" s="4">
        <f>E40/F40</f>
        <v>1.7777777777777777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5ACC56-743E-8442-B337-BD869B5E4F30}">
          <x14:formula1>
            <xm:f>'list-dataValidation'!$B:$B</xm:f>
          </x14:formula1>
          <xm:sqref>D2:D1048576</xm:sqref>
        </x14:dataValidation>
        <x14:dataValidation type="list" allowBlank="1" showInputMessage="1" showErrorMessage="1" xr:uid="{7B9F822A-3730-8F45-8920-25387F4D8C53}">
          <x14:formula1>
            <xm:f>'list-dataValidation'!$A:$A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14CA-D055-B547-9081-88288DAC8715}">
  <dimension ref="A1:G40"/>
  <sheetViews>
    <sheetView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baseColWidth="10" defaultColWidth="17" defaultRowHeight="21" x14ac:dyDescent="0.2"/>
  <cols>
    <col min="1" max="1" width="10.83203125" style="1" customWidth="1"/>
    <col min="2" max="2" width="40.33203125" style="1" customWidth="1"/>
    <col min="3" max="3" width="17" style="1"/>
    <col min="4" max="4" width="17" style="12"/>
    <col min="5" max="16384" width="17" style="1"/>
  </cols>
  <sheetData>
    <row r="1" spans="1:7" s="2" customFormat="1" ht="44" x14ac:dyDescent="0.2">
      <c r="A1" s="2" t="s">
        <v>70</v>
      </c>
      <c r="B1" s="2" t="s">
        <v>0</v>
      </c>
      <c r="C1" s="2" t="s">
        <v>71</v>
      </c>
      <c r="D1" s="2" t="s">
        <v>73</v>
      </c>
      <c r="E1" s="2" t="s">
        <v>1</v>
      </c>
      <c r="F1" s="2" t="s">
        <v>2</v>
      </c>
      <c r="G1" s="2" t="s">
        <v>3</v>
      </c>
    </row>
    <row r="2" spans="1:7" ht="22" x14ac:dyDescent="0.2">
      <c r="A2" s="1">
        <v>1</v>
      </c>
      <c r="B2" s="9" t="s">
        <v>107</v>
      </c>
      <c r="C2" s="1" t="s">
        <v>74</v>
      </c>
      <c r="D2" s="12" t="s">
        <v>79</v>
      </c>
      <c r="E2" s="1">
        <v>800</v>
      </c>
      <c r="F2" s="1">
        <v>450</v>
      </c>
      <c r="G2" s="4">
        <f>E2/F2</f>
        <v>1.7777777777777777</v>
      </c>
    </row>
    <row r="3" spans="1:7" ht="22" x14ac:dyDescent="0.25">
      <c r="A3" s="6">
        <f>A2+1</f>
        <v>2</v>
      </c>
      <c r="B3" s="9" t="s">
        <v>4</v>
      </c>
      <c r="C3" s="1" t="s">
        <v>37</v>
      </c>
      <c r="D3" s="12" t="s">
        <v>84</v>
      </c>
      <c r="E3" s="1">
        <v>40</v>
      </c>
      <c r="F3" s="1">
        <v>40</v>
      </c>
      <c r="G3" s="4">
        <f t="shared" ref="G3:G14" si="0">E3/F3</f>
        <v>1</v>
      </c>
    </row>
    <row r="4" spans="1:7" ht="22" x14ac:dyDescent="0.25">
      <c r="A4" s="6">
        <f t="shared" ref="A4:A14" si="1">A3+1</f>
        <v>3</v>
      </c>
      <c r="B4" s="1" t="s">
        <v>81</v>
      </c>
      <c r="C4" s="1" t="s">
        <v>74</v>
      </c>
      <c r="D4" s="12" t="s">
        <v>84</v>
      </c>
      <c r="E4" s="1">
        <v>900</v>
      </c>
      <c r="F4" s="1">
        <v>600</v>
      </c>
      <c r="G4" s="4">
        <f t="shared" si="0"/>
        <v>1.5</v>
      </c>
    </row>
    <row r="5" spans="1:7" ht="22" x14ac:dyDescent="0.25">
      <c r="A5" s="6">
        <f t="shared" si="1"/>
        <v>4</v>
      </c>
      <c r="B5" s="1" t="s">
        <v>82</v>
      </c>
      <c r="C5" s="1" t="s">
        <v>74</v>
      </c>
      <c r="D5" s="12" t="s">
        <v>84</v>
      </c>
      <c r="E5" s="1">
        <v>1000</v>
      </c>
      <c r="F5" s="1">
        <v>600</v>
      </c>
      <c r="G5" s="4">
        <f t="shared" si="0"/>
        <v>1.6666666666666667</v>
      </c>
    </row>
    <row r="6" spans="1:7" ht="22" x14ac:dyDescent="0.25">
      <c r="A6" s="6">
        <f t="shared" si="1"/>
        <v>5</v>
      </c>
      <c r="B6" s="1" t="s">
        <v>131</v>
      </c>
      <c r="C6" s="1" t="s">
        <v>37</v>
      </c>
      <c r="D6" s="12" t="s">
        <v>79</v>
      </c>
      <c r="E6" s="1">
        <v>25</v>
      </c>
      <c r="F6" s="1">
        <v>30</v>
      </c>
      <c r="G6" s="4">
        <f t="shared" ref="G6" si="2">E6/F6</f>
        <v>0.83333333333333337</v>
      </c>
    </row>
    <row r="7" spans="1:7" ht="22" x14ac:dyDescent="0.25">
      <c r="A7" s="6">
        <f t="shared" si="1"/>
        <v>6</v>
      </c>
      <c r="B7" s="1" t="s">
        <v>83</v>
      </c>
      <c r="C7" s="1" t="s">
        <v>37</v>
      </c>
      <c r="D7" s="12" t="s">
        <v>79</v>
      </c>
      <c r="E7" s="1">
        <v>25</v>
      </c>
      <c r="F7" s="1">
        <v>30</v>
      </c>
      <c r="G7" s="4">
        <f t="shared" si="0"/>
        <v>0.83333333333333337</v>
      </c>
    </row>
    <row r="8" spans="1:7" ht="22" x14ac:dyDescent="0.25">
      <c r="A8" s="6">
        <f t="shared" si="1"/>
        <v>7</v>
      </c>
      <c r="B8" s="1" t="s">
        <v>30</v>
      </c>
      <c r="C8" s="1" t="s">
        <v>37</v>
      </c>
      <c r="D8" s="12" t="s">
        <v>79</v>
      </c>
      <c r="E8" s="1">
        <v>40</v>
      </c>
      <c r="F8" s="1">
        <v>40</v>
      </c>
      <c r="G8" s="4">
        <f t="shared" si="0"/>
        <v>1</v>
      </c>
    </row>
    <row r="9" spans="1:7" ht="22" x14ac:dyDescent="0.25">
      <c r="A9" s="6">
        <f t="shared" si="1"/>
        <v>8</v>
      </c>
      <c r="B9" s="1" t="s">
        <v>31</v>
      </c>
      <c r="C9" s="1" t="s">
        <v>37</v>
      </c>
      <c r="D9" s="12" t="s">
        <v>79</v>
      </c>
      <c r="E9" s="1">
        <v>200</v>
      </c>
      <c r="F9" s="1">
        <v>150</v>
      </c>
      <c r="G9" s="4">
        <f t="shared" si="0"/>
        <v>1.3333333333333333</v>
      </c>
    </row>
    <row r="10" spans="1:7" ht="22" x14ac:dyDescent="0.25">
      <c r="A10" s="6">
        <f t="shared" si="1"/>
        <v>9</v>
      </c>
      <c r="B10" s="1" t="s">
        <v>32</v>
      </c>
      <c r="C10" s="1" t="s">
        <v>37</v>
      </c>
      <c r="D10" s="12" t="s">
        <v>79</v>
      </c>
      <c r="E10" s="1">
        <v>100</v>
      </c>
      <c r="F10" s="1">
        <v>100</v>
      </c>
      <c r="G10" s="4">
        <f t="shared" si="0"/>
        <v>1</v>
      </c>
    </row>
    <row r="11" spans="1:7" ht="22" x14ac:dyDescent="0.25">
      <c r="A11" s="6">
        <f t="shared" si="1"/>
        <v>10</v>
      </c>
      <c r="B11" s="1" t="s">
        <v>108</v>
      </c>
      <c r="C11" s="1" t="s">
        <v>74</v>
      </c>
      <c r="D11" s="12" t="s">
        <v>79</v>
      </c>
      <c r="E11" s="1">
        <v>800</v>
      </c>
      <c r="F11" s="1">
        <v>450</v>
      </c>
      <c r="G11" s="4">
        <f t="shared" si="0"/>
        <v>1.7777777777777777</v>
      </c>
    </row>
    <row r="12" spans="1:7" ht="22" x14ac:dyDescent="0.25">
      <c r="A12" s="6">
        <f t="shared" si="1"/>
        <v>11</v>
      </c>
      <c r="B12" s="1" t="s">
        <v>33</v>
      </c>
      <c r="C12" s="1" t="s">
        <v>74</v>
      </c>
      <c r="D12" s="12" t="s">
        <v>79</v>
      </c>
      <c r="E12" s="1">
        <v>750</v>
      </c>
      <c r="F12" s="1">
        <v>1000</v>
      </c>
      <c r="G12" s="4">
        <f t="shared" si="0"/>
        <v>0.75</v>
      </c>
    </row>
    <row r="13" spans="1:7" ht="22" x14ac:dyDescent="0.25">
      <c r="A13" s="6">
        <f t="shared" si="1"/>
        <v>12</v>
      </c>
      <c r="B13" s="1" t="s">
        <v>118</v>
      </c>
      <c r="C13" s="1" t="s">
        <v>74</v>
      </c>
      <c r="D13" s="12" t="s">
        <v>79</v>
      </c>
      <c r="E13" s="1">
        <v>800</v>
      </c>
      <c r="F13" s="1">
        <v>450</v>
      </c>
      <c r="G13" s="4">
        <f t="shared" si="0"/>
        <v>1.7777777777777777</v>
      </c>
    </row>
    <row r="14" spans="1:7" ht="22" x14ac:dyDescent="0.25">
      <c r="A14" s="6">
        <f t="shared" si="1"/>
        <v>13</v>
      </c>
      <c r="B14" s="1" t="s">
        <v>34</v>
      </c>
      <c r="C14" s="1" t="s">
        <v>74</v>
      </c>
      <c r="D14" s="12" t="s">
        <v>79</v>
      </c>
      <c r="E14" s="1">
        <v>800</v>
      </c>
      <c r="F14" s="1">
        <v>450</v>
      </c>
      <c r="G14" s="4">
        <f t="shared" si="0"/>
        <v>1.7777777777777777</v>
      </c>
    </row>
    <row r="15" spans="1:7" x14ac:dyDescent="0.2">
      <c r="G15" s="4"/>
    </row>
    <row r="16" spans="1:7" x14ac:dyDescent="0.2">
      <c r="G16" s="4"/>
    </row>
    <row r="17" spans="7:7" x14ac:dyDescent="0.2">
      <c r="G17" s="4"/>
    </row>
    <row r="18" spans="7:7" x14ac:dyDescent="0.2">
      <c r="G18" s="4"/>
    </row>
    <row r="19" spans="7:7" x14ac:dyDescent="0.2">
      <c r="G19" s="4"/>
    </row>
    <row r="20" spans="7:7" x14ac:dyDescent="0.2">
      <c r="G20" s="4"/>
    </row>
    <row r="21" spans="7:7" x14ac:dyDescent="0.2">
      <c r="G21" s="4"/>
    </row>
    <row r="22" spans="7:7" x14ac:dyDescent="0.2">
      <c r="G22" s="4"/>
    </row>
    <row r="23" spans="7:7" x14ac:dyDescent="0.2">
      <c r="G23" s="4"/>
    </row>
    <row r="24" spans="7:7" x14ac:dyDescent="0.2">
      <c r="G24" s="4"/>
    </row>
    <row r="25" spans="7:7" x14ac:dyDescent="0.2">
      <c r="G25" s="4"/>
    </row>
    <row r="26" spans="7:7" x14ac:dyDescent="0.2">
      <c r="G26" s="4"/>
    </row>
    <row r="27" spans="7:7" x14ac:dyDescent="0.2">
      <c r="G27" s="4"/>
    </row>
    <row r="28" spans="7:7" x14ac:dyDescent="0.2">
      <c r="G28" s="4"/>
    </row>
    <row r="29" spans="7:7" x14ac:dyDescent="0.2">
      <c r="G29" s="4"/>
    </row>
    <row r="30" spans="7:7" x14ac:dyDescent="0.2">
      <c r="G30" s="4"/>
    </row>
    <row r="31" spans="7:7" x14ac:dyDescent="0.2">
      <c r="G31" s="4"/>
    </row>
    <row r="32" spans="7:7" x14ac:dyDescent="0.2">
      <c r="G32" s="4"/>
    </row>
    <row r="33" spans="7:7" x14ac:dyDescent="0.2">
      <c r="G33" s="4"/>
    </row>
    <row r="34" spans="7:7" x14ac:dyDescent="0.2">
      <c r="G34" s="4"/>
    </row>
    <row r="35" spans="7:7" x14ac:dyDescent="0.2">
      <c r="G35" s="4"/>
    </row>
    <row r="36" spans="7:7" x14ac:dyDescent="0.2">
      <c r="G36" s="4"/>
    </row>
    <row r="37" spans="7:7" x14ac:dyDescent="0.2">
      <c r="G37" s="4"/>
    </row>
    <row r="38" spans="7:7" x14ac:dyDescent="0.2">
      <c r="G38" s="4"/>
    </row>
    <row r="39" spans="7:7" x14ac:dyDescent="0.2">
      <c r="G39" s="4"/>
    </row>
    <row r="40" spans="7:7" x14ac:dyDescent="0.2">
      <c r="G4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90B3FD-95DA-7E43-A11D-05631B412969}">
          <x14:formula1>
            <xm:f>'list-dataValidation'!$A:$A</xm:f>
          </x14:formula1>
          <xm:sqref>C2:C1048576</xm:sqref>
        </x14:dataValidation>
        <x14:dataValidation type="list" allowBlank="1" showInputMessage="1" showErrorMessage="1" xr:uid="{F4E20B47-8ADC-FD41-BA25-2E5C472240FE}">
          <x14:formula1>
            <xm:f>'list-dataValidation'!$B:$B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1F80-374B-744A-998F-BC868F51237A}">
  <dimension ref="A1:G38"/>
  <sheetViews>
    <sheetView zoomScale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2" sqref="A2:XFD19"/>
    </sheetView>
  </sheetViews>
  <sheetFormatPr baseColWidth="10" defaultColWidth="17" defaultRowHeight="21" x14ac:dyDescent="0.2"/>
  <cols>
    <col min="1" max="1" width="10.83203125" style="1" customWidth="1"/>
    <col min="2" max="2" width="40.33203125" style="1" customWidth="1"/>
    <col min="3" max="3" width="17" style="1"/>
    <col min="4" max="4" width="17" style="8"/>
    <col min="5" max="5" width="17" style="1"/>
    <col min="6" max="6" width="19.33203125" style="1" customWidth="1"/>
    <col min="7" max="7" width="25.33203125" style="4" customWidth="1"/>
    <col min="8" max="16384" width="17" style="1"/>
  </cols>
  <sheetData>
    <row r="1" spans="1:7" s="2" customFormat="1" ht="44" x14ac:dyDescent="0.2">
      <c r="A1" s="2" t="s">
        <v>70</v>
      </c>
      <c r="B1" s="2" t="s">
        <v>0</v>
      </c>
      <c r="C1" s="2" t="s">
        <v>71</v>
      </c>
      <c r="D1" s="2" t="s">
        <v>73</v>
      </c>
      <c r="E1" s="2" t="s">
        <v>1</v>
      </c>
      <c r="F1" s="2" t="s">
        <v>2</v>
      </c>
      <c r="G1" s="3" t="s">
        <v>3</v>
      </c>
    </row>
    <row r="2" spans="1:7" ht="22" x14ac:dyDescent="0.2">
      <c r="A2" s="1">
        <v>1</v>
      </c>
      <c r="B2" s="1" t="s">
        <v>132</v>
      </c>
      <c r="C2" s="1" t="s">
        <v>74</v>
      </c>
      <c r="D2" s="8" t="s">
        <v>85</v>
      </c>
      <c r="E2" s="1">
        <v>1350</v>
      </c>
      <c r="F2" s="1">
        <v>750</v>
      </c>
      <c r="G2" s="4">
        <f>E2/F2</f>
        <v>1.8</v>
      </c>
    </row>
    <row r="3" spans="1:7" ht="22" x14ac:dyDescent="0.2">
      <c r="A3" s="1">
        <f>A2+1</f>
        <v>2</v>
      </c>
      <c r="B3" s="1" t="s">
        <v>133</v>
      </c>
      <c r="C3" s="1" t="s">
        <v>74</v>
      </c>
      <c r="D3" s="8" t="s">
        <v>85</v>
      </c>
      <c r="E3" s="1">
        <v>800</v>
      </c>
      <c r="F3" s="1">
        <v>450</v>
      </c>
      <c r="G3" s="4">
        <f t="shared" ref="G3:G12" si="0">E3/F3</f>
        <v>1.7777777777777777</v>
      </c>
    </row>
    <row r="4" spans="1:7" ht="22" x14ac:dyDescent="0.2">
      <c r="A4" s="1">
        <f t="shared" ref="A4:A26" si="1">A3+1</f>
        <v>3</v>
      </c>
      <c r="B4" s="1" t="s">
        <v>83</v>
      </c>
      <c r="C4" s="1" t="s">
        <v>37</v>
      </c>
      <c r="D4" s="8" t="s">
        <v>85</v>
      </c>
      <c r="E4" s="1">
        <v>25</v>
      </c>
      <c r="F4" s="1">
        <v>30</v>
      </c>
      <c r="G4" s="4">
        <f t="shared" si="0"/>
        <v>0.83333333333333337</v>
      </c>
    </row>
    <row r="5" spans="1:7" ht="22" x14ac:dyDescent="0.2">
      <c r="A5" s="1">
        <f t="shared" si="1"/>
        <v>4</v>
      </c>
      <c r="B5" s="1" t="s">
        <v>134</v>
      </c>
      <c r="C5" s="1" t="s">
        <v>74</v>
      </c>
      <c r="D5" s="8" t="s">
        <v>85</v>
      </c>
      <c r="E5" s="1">
        <v>600</v>
      </c>
      <c r="F5" s="1">
        <v>400</v>
      </c>
      <c r="G5" s="4">
        <f t="shared" si="0"/>
        <v>1.5</v>
      </c>
    </row>
    <row r="6" spans="1:7" ht="22" x14ac:dyDescent="0.2">
      <c r="A6" s="1">
        <f t="shared" si="1"/>
        <v>5</v>
      </c>
      <c r="B6" s="1" t="s">
        <v>135</v>
      </c>
      <c r="C6" s="1" t="s">
        <v>74</v>
      </c>
      <c r="D6" s="8" t="s">
        <v>85</v>
      </c>
      <c r="E6" s="1">
        <v>40</v>
      </c>
      <c r="F6" s="1">
        <v>40</v>
      </c>
      <c r="G6" s="4">
        <f t="shared" si="0"/>
        <v>1</v>
      </c>
    </row>
    <row r="7" spans="1:7" ht="22" x14ac:dyDescent="0.2">
      <c r="A7" s="1">
        <f t="shared" si="1"/>
        <v>6</v>
      </c>
      <c r="B7" s="1" t="s">
        <v>87</v>
      </c>
      <c r="C7" s="1" t="s">
        <v>74</v>
      </c>
      <c r="D7" s="8" t="s">
        <v>85</v>
      </c>
      <c r="E7" s="1">
        <v>600</v>
      </c>
      <c r="F7" s="1">
        <v>400</v>
      </c>
      <c r="G7" s="4">
        <f t="shared" si="0"/>
        <v>1.5</v>
      </c>
    </row>
    <row r="8" spans="1:7" ht="22" x14ac:dyDescent="0.2">
      <c r="A8" s="1">
        <f t="shared" si="1"/>
        <v>7</v>
      </c>
      <c r="B8" s="1" t="s">
        <v>88</v>
      </c>
      <c r="C8" s="1" t="s">
        <v>74</v>
      </c>
      <c r="D8" s="8" t="s">
        <v>85</v>
      </c>
      <c r="E8" s="1">
        <v>800</v>
      </c>
      <c r="F8" s="1">
        <v>450</v>
      </c>
      <c r="G8" s="4">
        <f t="shared" si="0"/>
        <v>1.7777777777777777</v>
      </c>
    </row>
    <row r="9" spans="1:7" ht="22" x14ac:dyDescent="0.2">
      <c r="A9" s="1">
        <f t="shared" si="1"/>
        <v>8</v>
      </c>
      <c r="B9" s="1" t="s">
        <v>89</v>
      </c>
      <c r="C9" s="1" t="s">
        <v>74</v>
      </c>
      <c r="D9" s="8" t="s">
        <v>85</v>
      </c>
      <c r="E9" s="1">
        <v>800</v>
      </c>
      <c r="F9" s="1">
        <v>450</v>
      </c>
      <c r="G9" s="4">
        <f t="shared" si="0"/>
        <v>1.7777777777777777</v>
      </c>
    </row>
    <row r="10" spans="1:7" ht="22" x14ac:dyDescent="0.2">
      <c r="A10" s="1">
        <f t="shared" si="1"/>
        <v>9</v>
      </c>
      <c r="B10" s="1" t="s">
        <v>90</v>
      </c>
      <c r="C10" s="1" t="s">
        <v>74</v>
      </c>
      <c r="D10" s="8" t="s">
        <v>85</v>
      </c>
      <c r="E10" s="1">
        <v>800</v>
      </c>
      <c r="F10" s="1">
        <v>450</v>
      </c>
      <c r="G10" s="4">
        <f t="shared" si="0"/>
        <v>1.7777777777777777</v>
      </c>
    </row>
    <row r="11" spans="1:7" ht="22" x14ac:dyDescent="0.2">
      <c r="A11" s="1">
        <f t="shared" si="1"/>
        <v>10</v>
      </c>
      <c r="B11" s="1" t="s">
        <v>91</v>
      </c>
      <c r="C11" s="1" t="s">
        <v>74</v>
      </c>
      <c r="D11" s="8" t="s">
        <v>85</v>
      </c>
      <c r="E11" s="1">
        <v>800</v>
      </c>
      <c r="F11" s="1">
        <v>450</v>
      </c>
      <c r="G11" s="4">
        <f t="shared" si="0"/>
        <v>1.7777777777777777</v>
      </c>
    </row>
    <row r="12" spans="1:7" ht="22" x14ac:dyDescent="0.2">
      <c r="A12" s="1">
        <f t="shared" si="1"/>
        <v>11</v>
      </c>
      <c r="B12" s="1" t="s">
        <v>92</v>
      </c>
      <c r="C12" s="1" t="s">
        <v>74</v>
      </c>
      <c r="D12" s="8" t="s">
        <v>85</v>
      </c>
      <c r="E12" s="1">
        <v>800</v>
      </c>
      <c r="F12" s="1">
        <v>450</v>
      </c>
      <c r="G12" s="4">
        <f t="shared" si="0"/>
        <v>1.7777777777777777</v>
      </c>
    </row>
    <row r="13" spans="1:7" ht="22" x14ac:dyDescent="0.2">
      <c r="A13" s="1">
        <f t="shared" si="1"/>
        <v>12</v>
      </c>
      <c r="B13" s="1" t="s">
        <v>93</v>
      </c>
      <c r="C13" s="1" t="s">
        <v>74</v>
      </c>
      <c r="D13" s="8" t="s">
        <v>85</v>
      </c>
      <c r="E13" s="1">
        <v>800</v>
      </c>
      <c r="F13" s="1">
        <v>450</v>
      </c>
      <c r="G13" s="4">
        <f>E13/F13</f>
        <v>1.7777777777777777</v>
      </c>
    </row>
    <row r="14" spans="1:7" ht="22" x14ac:dyDescent="0.2">
      <c r="A14" s="1">
        <f t="shared" si="1"/>
        <v>13</v>
      </c>
      <c r="B14" s="1" t="s">
        <v>136</v>
      </c>
      <c r="C14" s="1" t="s">
        <v>74</v>
      </c>
      <c r="D14" s="8" t="s">
        <v>85</v>
      </c>
      <c r="E14" s="1">
        <v>800</v>
      </c>
      <c r="F14" s="1">
        <v>450</v>
      </c>
      <c r="G14" s="4">
        <f t="shared" ref="G14:G26" si="2">E14/F14</f>
        <v>1.7777777777777777</v>
      </c>
    </row>
    <row r="15" spans="1:7" ht="22" x14ac:dyDescent="0.2">
      <c r="A15" s="1">
        <f t="shared" si="1"/>
        <v>14</v>
      </c>
      <c r="B15" s="1" t="s">
        <v>137</v>
      </c>
      <c r="C15" s="1" t="s">
        <v>74</v>
      </c>
      <c r="D15" s="8" t="s">
        <v>85</v>
      </c>
      <c r="E15" s="1">
        <v>800</v>
      </c>
      <c r="F15" s="1">
        <v>450</v>
      </c>
      <c r="G15" s="4">
        <f t="shared" si="2"/>
        <v>1.7777777777777777</v>
      </c>
    </row>
    <row r="16" spans="1:7" ht="22" x14ac:dyDescent="0.2">
      <c r="A16" s="1">
        <f t="shared" si="1"/>
        <v>15</v>
      </c>
      <c r="B16" s="1" t="s">
        <v>138</v>
      </c>
      <c r="C16" s="1" t="s">
        <v>74</v>
      </c>
      <c r="D16" s="8" t="s">
        <v>85</v>
      </c>
      <c r="E16" s="1">
        <v>800</v>
      </c>
      <c r="F16" s="1">
        <v>450</v>
      </c>
      <c r="G16" s="4">
        <f t="shared" si="2"/>
        <v>1.7777777777777777</v>
      </c>
    </row>
    <row r="17" spans="1:7" ht="22" x14ac:dyDescent="0.2">
      <c r="A17" s="1">
        <f t="shared" si="1"/>
        <v>16</v>
      </c>
      <c r="B17" s="1" t="s">
        <v>139</v>
      </c>
      <c r="C17" s="1" t="s">
        <v>74</v>
      </c>
      <c r="D17" s="8" t="s">
        <v>85</v>
      </c>
      <c r="E17" s="1">
        <v>800</v>
      </c>
      <c r="F17" s="1">
        <v>450</v>
      </c>
      <c r="G17" s="4">
        <f t="shared" si="2"/>
        <v>1.7777777777777777</v>
      </c>
    </row>
    <row r="18" spans="1:7" ht="22" x14ac:dyDescent="0.2">
      <c r="A18" s="1">
        <f t="shared" si="1"/>
        <v>17</v>
      </c>
      <c r="B18" s="1" t="s">
        <v>140</v>
      </c>
      <c r="C18" s="1" t="s">
        <v>74</v>
      </c>
      <c r="D18" s="8" t="s">
        <v>85</v>
      </c>
      <c r="E18" s="1">
        <v>800</v>
      </c>
      <c r="F18" s="1">
        <v>450</v>
      </c>
      <c r="G18" s="4">
        <f t="shared" si="2"/>
        <v>1.7777777777777777</v>
      </c>
    </row>
    <row r="19" spans="1:7" ht="22" x14ac:dyDescent="0.2">
      <c r="A19" s="1">
        <f t="shared" si="1"/>
        <v>18</v>
      </c>
      <c r="B19" s="1" t="s">
        <v>141</v>
      </c>
      <c r="C19" s="1" t="s">
        <v>74</v>
      </c>
      <c r="D19" s="8" t="s">
        <v>85</v>
      </c>
      <c r="E19" s="1">
        <v>800</v>
      </c>
      <c r="F19" s="1">
        <v>450</v>
      </c>
      <c r="G19" s="4">
        <f t="shared" si="2"/>
        <v>1.7777777777777777</v>
      </c>
    </row>
    <row r="20" spans="1:7" ht="22" x14ac:dyDescent="0.2">
      <c r="A20" s="1">
        <f t="shared" si="1"/>
        <v>19</v>
      </c>
      <c r="B20" s="1" t="s">
        <v>30</v>
      </c>
      <c r="C20" s="1" t="s">
        <v>37</v>
      </c>
      <c r="D20" s="8" t="s">
        <v>79</v>
      </c>
      <c r="E20" s="1">
        <v>40</v>
      </c>
      <c r="F20" s="1">
        <v>40</v>
      </c>
      <c r="G20" s="4">
        <f t="shared" si="2"/>
        <v>1</v>
      </c>
    </row>
    <row r="21" spans="1:7" ht="22" x14ac:dyDescent="0.2">
      <c r="A21" s="1">
        <f t="shared" si="1"/>
        <v>20</v>
      </c>
      <c r="B21" s="1" t="s">
        <v>31</v>
      </c>
      <c r="C21" s="1" t="s">
        <v>37</v>
      </c>
      <c r="D21" s="8" t="s">
        <v>79</v>
      </c>
      <c r="E21" s="1">
        <v>200</v>
      </c>
      <c r="F21" s="1">
        <v>150</v>
      </c>
      <c r="G21" s="4">
        <f t="shared" si="2"/>
        <v>1.3333333333333333</v>
      </c>
    </row>
    <row r="22" spans="1:7" ht="22" x14ac:dyDescent="0.2">
      <c r="A22" s="1">
        <f t="shared" si="1"/>
        <v>21</v>
      </c>
      <c r="B22" s="1" t="s">
        <v>32</v>
      </c>
      <c r="C22" s="1" t="s">
        <v>37</v>
      </c>
      <c r="D22" s="8" t="s">
        <v>79</v>
      </c>
      <c r="E22" s="1">
        <v>100</v>
      </c>
      <c r="F22" s="1">
        <v>100</v>
      </c>
      <c r="G22" s="4">
        <f t="shared" si="2"/>
        <v>1</v>
      </c>
    </row>
    <row r="23" spans="1:7" ht="22" x14ac:dyDescent="0.2">
      <c r="A23" s="1">
        <f t="shared" si="1"/>
        <v>22</v>
      </c>
      <c r="B23" s="1" t="s">
        <v>35</v>
      </c>
      <c r="C23" s="1" t="s">
        <v>74</v>
      </c>
      <c r="D23" s="8" t="s">
        <v>79</v>
      </c>
      <c r="E23" s="1">
        <v>800</v>
      </c>
      <c r="F23" s="1">
        <v>450</v>
      </c>
      <c r="G23" s="4">
        <f t="shared" si="2"/>
        <v>1.7777777777777777</v>
      </c>
    </row>
    <row r="24" spans="1:7" ht="22" x14ac:dyDescent="0.2">
      <c r="A24" s="1">
        <f t="shared" si="1"/>
        <v>23</v>
      </c>
      <c r="B24" s="1" t="s">
        <v>56</v>
      </c>
      <c r="C24" s="1" t="s">
        <v>74</v>
      </c>
      <c r="D24" s="8" t="s">
        <v>79</v>
      </c>
      <c r="E24" s="1">
        <v>800</v>
      </c>
      <c r="F24" s="1">
        <v>450</v>
      </c>
      <c r="G24" s="4">
        <f t="shared" si="2"/>
        <v>1.7777777777777777</v>
      </c>
    </row>
    <row r="25" spans="1:7" ht="22" x14ac:dyDescent="0.2">
      <c r="A25" s="1">
        <f t="shared" si="1"/>
        <v>24</v>
      </c>
      <c r="B25" s="1" t="s">
        <v>69</v>
      </c>
      <c r="C25" s="1" t="s">
        <v>74</v>
      </c>
      <c r="D25" s="8" t="s">
        <v>79</v>
      </c>
      <c r="E25" s="1">
        <v>800</v>
      </c>
      <c r="F25" s="1">
        <v>450</v>
      </c>
      <c r="G25" s="4">
        <f t="shared" si="2"/>
        <v>1.7777777777777777</v>
      </c>
    </row>
    <row r="26" spans="1:7" ht="22" x14ac:dyDescent="0.2">
      <c r="A26" s="1">
        <f t="shared" si="1"/>
        <v>25</v>
      </c>
      <c r="B26" s="1" t="s">
        <v>34</v>
      </c>
      <c r="C26" s="1" t="s">
        <v>74</v>
      </c>
      <c r="D26" s="8" t="s">
        <v>79</v>
      </c>
      <c r="E26" s="1">
        <v>800</v>
      </c>
      <c r="F26" s="1">
        <v>450</v>
      </c>
      <c r="G26" s="4">
        <f t="shared" si="2"/>
        <v>1.7777777777777777</v>
      </c>
    </row>
    <row r="34" spans="1:1" x14ac:dyDescent="0.2">
      <c r="A34" s="1">
        <v>38</v>
      </c>
    </row>
    <row r="35" spans="1:1" x14ac:dyDescent="0.2">
      <c r="A35" s="1">
        <v>39</v>
      </c>
    </row>
    <row r="36" spans="1:1" x14ac:dyDescent="0.2">
      <c r="A36" s="1">
        <v>40</v>
      </c>
    </row>
    <row r="37" spans="1:1" x14ac:dyDescent="0.2">
      <c r="A37" s="1">
        <v>41</v>
      </c>
    </row>
    <row r="38" spans="1:1" x14ac:dyDescent="0.2">
      <c r="A38" s="1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A1F0D-8F06-654E-9989-5E8EB934E93A}">
          <x14:formula1>
            <xm:f>'list-dataValidation'!$B:$B</xm:f>
          </x14:formula1>
          <xm:sqref>D34:D1048576 D2:D26</xm:sqref>
        </x14:dataValidation>
        <x14:dataValidation type="list" allowBlank="1" showInputMessage="1" showErrorMessage="1" xr:uid="{D677A47B-B649-724E-ABA2-FB475520EB97}">
          <x14:formula1>
            <xm:f>'list-dataValidation'!$A:$A</xm:f>
          </x14:formula1>
          <xm:sqref>C34:C1048576 C2:C26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DB0-FE39-4A47-BCEA-0B0031CBDE55}">
  <dimension ref="A1:B8"/>
  <sheetViews>
    <sheetView workbookViewId="0">
      <selection activeCell="A8" sqref="A6:A8"/>
    </sheetView>
  </sheetViews>
  <sheetFormatPr baseColWidth="10" defaultRowHeight="21" x14ac:dyDescent="0.2"/>
  <cols>
    <col min="1" max="1" width="16.6640625" style="1" customWidth="1"/>
    <col min="2" max="2" width="16.33203125" style="1" customWidth="1"/>
    <col min="3" max="16384" width="10.83203125" style="1"/>
  </cols>
  <sheetData>
    <row r="1" spans="1:2" s="2" customFormat="1" ht="22" x14ac:dyDescent="0.2">
      <c r="A1" s="2" t="s">
        <v>72</v>
      </c>
      <c r="B1" s="2" t="s">
        <v>73</v>
      </c>
    </row>
    <row r="2" spans="1:2" ht="22" x14ac:dyDescent="0.2">
      <c r="A2" s="1" t="s">
        <v>37</v>
      </c>
      <c r="B2" s="1" t="s">
        <v>76</v>
      </c>
    </row>
    <row r="3" spans="1:2" ht="22" x14ac:dyDescent="0.2">
      <c r="A3" s="1" t="s">
        <v>74</v>
      </c>
      <c r="B3" s="1" t="s">
        <v>79</v>
      </c>
    </row>
    <row r="4" spans="1:2" ht="22" x14ac:dyDescent="0.2">
      <c r="A4" s="1" t="s">
        <v>80</v>
      </c>
      <c r="B4" s="1" t="s">
        <v>77</v>
      </c>
    </row>
    <row r="5" spans="1:2" ht="22" x14ac:dyDescent="0.2">
      <c r="A5" s="1" t="s">
        <v>75</v>
      </c>
      <c r="B5" s="1" t="s">
        <v>78</v>
      </c>
    </row>
    <row r="6" spans="1:2" ht="22" x14ac:dyDescent="0.2">
      <c r="B6" s="1" t="s">
        <v>84</v>
      </c>
    </row>
    <row r="7" spans="1:2" ht="22" x14ac:dyDescent="0.2">
      <c r="B7" s="1" t="s">
        <v>85</v>
      </c>
    </row>
    <row r="8" spans="1:2" ht="44" x14ac:dyDescent="0.2">
      <c r="B8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8E67-C038-444C-903D-3D58681B0C1C}">
  <dimension ref="A1:E1"/>
  <sheetViews>
    <sheetView workbookViewId="0">
      <selection activeCell="A8" sqref="A6:A8"/>
    </sheetView>
  </sheetViews>
  <sheetFormatPr baseColWidth="10" defaultColWidth="17" defaultRowHeight="21" x14ac:dyDescent="0.2"/>
  <cols>
    <col min="1" max="1" width="45.5" style="1" customWidth="1"/>
    <col min="2" max="16384" width="17" style="1"/>
  </cols>
  <sheetData>
    <row r="1" spans="1:5" s="2" customFormat="1" ht="22" x14ac:dyDescent="0.2">
      <c r="A1" s="2" t="s">
        <v>0</v>
      </c>
      <c r="B1" s="2" t="s">
        <v>36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ElectricStride</vt:lpstr>
      <vt:lpstr>OSP</vt:lpstr>
      <vt:lpstr>TTV Reel</vt:lpstr>
      <vt:lpstr>TCLCVideo</vt:lpstr>
      <vt:lpstr>list-dataValidation</vt:lpstr>
      <vt:lpstr>global-Images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Phung</dc:creator>
  <cp:lastModifiedBy>Wayne Phung</cp:lastModifiedBy>
  <dcterms:created xsi:type="dcterms:W3CDTF">2022-07-18T16:58:51Z</dcterms:created>
  <dcterms:modified xsi:type="dcterms:W3CDTF">2022-08-20T03:47:56Z</dcterms:modified>
</cp:coreProperties>
</file>