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nnections+xml" PartName="/xl/connections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650"/>
  </bookViews>
  <sheets>
    <sheet name="info" sheetId="1" r:id="rId1"/>
    <sheet name="Sheet1" sheetId="2" r:id="rId2"/>
    <sheet name="Sheet2" sheetId="3" r:id="rId3"/>
  </sheets>
  <definedNames>
    <definedName name="_xlnm._FilterDatabase" localSheetId="0" hidden="1">info!$A$1:$A$1049</definedName>
    <definedName name="_xlnm._FilterDatabase" localSheetId="1" hidden="1">Sheet1!$F$1:$F$1049</definedName>
    <definedName name="ExternalData_1" localSheetId="2">Sheet2!$A$1:$W$1033</definedName>
    <definedName name="_xlnm.Criteria" localSheetId="1">Sheet1!$C$38</definedName>
  </definedNames>
  <calcPr calcId="144525"/>
  <extLst/>
</workbook>
</file>

<file path=xl/connections.xml><?xml version="1.0" encoding="utf-8"?>
<connections xmlns="http://schemas.openxmlformats.org/spreadsheetml/2006/main">
  <connection id="1" keepAlive="1" name="ExternalData_1" type="6" refreshedVersion="2" background="1" saveData="1">
    <textPr sourceFile="C:/Program Files/download/Thermzp/combined.LS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<sst xmlns="http://schemas.openxmlformats.org/spreadsheetml/2006/main" count="2550">
  <si>
    <t>name</t>
  </si>
  <si>
    <t>nameInTherm</t>
  </si>
  <si>
    <t>molecule or radical</t>
  </si>
  <si>
    <t>site</t>
  </si>
  <si>
    <t>composition</t>
  </si>
  <si>
    <t>rotors</t>
  </si>
  <si>
    <t>symmetry number</t>
  </si>
  <si>
    <t>groups</t>
  </si>
  <si>
    <t>group ID</t>
  </si>
  <si>
    <t>quantity</t>
  </si>
  <si>
    <t>c15h32_2610</t>
  </si>
  <si>
    <t>c15h32</t>
  </si>
  <si>
    <t>m</t>
  </si>
  <si>
    <t>c/c/h3</t>
  </si>
  <si>
    <t>c/c2/h2</t>
  </si>
  <si>
    <t>c/c3/h</t>
  </si>
  <si>
    <t>gauche</t>
  </si>
  <si>
    <t>c15h31_2610_a</t>
  </si>
  <si>
    <t>c15h31_a</t>
  </si>
  <si>
    <t>r</t>
  </si>
  <si>
    <t>p</t>
  </si>
  <si>
    <t>c15h31</t>
  </si>
  <si>
    <t>c15h31_2610_b</t>
  </si>
  <si>
    <t>c15h31_b</t>
  </si>
  <si>
    <t>t</t>
  </si>
  <si>
    <t>c15h31_2610_c</t>
  </si>
  <si>
    <t>c15h31_c</t>
  </si>
  <si>
    <t>s</t>
  </si>
  <si>
    <t>c15h31_2610_d</t>
  </si>
  <si>
    <t>c15h31_d</t>
  </si>
  <si>
    <t>c15h31_2610_e</t>
  </si>
  <si>
    <t>c15h31_e</t>
  </si>
  <si>
    <t>c15h31_2610_f</t>
  </si>
  <si>
    <t>c15h31_f</t>
  </si>
  <si>
    <t>c15h31_2610_g</t>
  </si>
  <si>
    <t>c15h31_g</t>
  </si>
  <si>
    <t>c15h31_2610_h</t>
  </si>
  <si>
    <t>c15h31_h</t>
  </si>
  <si>
    <t>c15h31_2610_i</t>
  </si>
  <si>
    <t>c15h31_i</t>
  </si>
  <si>
    <t>c15h31_2610_j</t>
  </si>
  <si>
    <t>c15h31_j</t>
  </si>
  <si>
    <t>c15h31_2610_k</t>
  </si>
  <si>
    <t>c15h31_k</t>
  </si>
  <si>
    <t>c15h31_2610_l</t>
  </si>
  <si>
    <t>c15h31_l</t>
  </si>
  <si>
    <t>c15h31_2610_m</t>
  </si>
  <si>
    <t>c15h31_m</t>
  </si>
  <si>
    <t>c15h31_2610_n</t>
  </si>
  <si>
    <t>c15h31_n</t>
  </si>
  <si>
    <t>c15h30_1_2610</t>
  </si>
  <si>
    <t>c15h30_1</t>
  </si>
  <si>
    <t>c15h30</t>
  </si>
  <si>
    <t>cd/h2</t>
  </si>
  <si>
    <t>cd/c2</t>
  </si>
  <si>
    <t>c/cd/h3</t>
  </si>
  <si>
    <t>c/c/cd/h2</t>
  </si>
  <si>
    <t>c15h30_2_2610</t>
  </si>
  <si>
    <t>c15h30_2</t>
  </si>
  <si>
    <t>cd/c/h</t>
  </si>
  <si>
    <t>c15h30_3_2610</t>
  </si>
  <si>
    <t>c15h30_3</t>
  </si>
  <si>
    <t>c/c2/cd/h</t>
  </si>
  <si>
    <t>c15h30_4_2610</t>
  </si>
  <si>
    <t>c15h30_4</t>
  </si>
  <si>
    <t>c15h30_5_2610</t>
  </si>
  <si>
    <t>c15h30_5</t>
  </si>
  <si>
    <t>c15h30_6_2610</t>
  </si>
  <si>
    <t>c15h30_6</t>
  </si>
  <si>
    <t>c15h30_6_2610-2</t>
  </si>
  <si>
    <t>c15h30_62</t>
  </si>
  <si>
    <t>c15h30_7_2610</t>
  </si>
  <si>
    <t>c15h30_7</t>
  </si>
  <si>
    <t>c15h30_8_2610</t>
  </si>
  <si>
    <t>c15h30_8</t>
  </si>
  <si>
    <t>c15h30_9_2610</t>
  </si>
  <si>
    <t>c15h30_9</t>
  </si>
  <si>
    <t>c15h30_10_2610</t>
  </si>
  <si>
    <t>c15h30_10</t>
  </si>
  <si>
    <t>c15h30_10_2610-2</t>
  </si>
  <si>
    <t>c15h30102</t>
  </si>
  <si>
    <t>c15h30_11_2610</t>
  </si>
  <si>
    <t>c15h30_11</t>
  </si>
  <si>
    <t>c15h29_1_1_2610</t>
  </si>
  <si>
    <t>c15h29</t>
  </si>
  <si>
    <t>allyls</t>
  </si>
  <si>
    <t>c15h31oh_1_2610</t>
  </si>
  <si>
    <t>c15h32o_1</t>
  </si>
  <si>
    <t>c15h32o</t>
  </si>
  <si>
    <t>c/c/h2/o</t>
  </si>
  <si>
    <t>o/c/h</t>
  </si>
  <si>
    <t>c15h31o_1_2610</t>
  </si>
  <si>
    <t>c15h31o_1</t>
  </si>
  <si>
    <t>alkoxy</t>
  </si>
  <si>
    <t>c15h31o</t>
  </si>
  <si>
    <t>c15h31oh_2_2610</t>
  </si>
  <si>
    <t>c15h32o_2</t>
  </si>
  <si>
    <t>c/c3/o</t>
  </si>
  <si>
    <t>c15h31o_2_2610</t>
  </si>
  <si>
    <t>c15h31o_2</t>
  </si>
  <si>
    <t>c15h31oh_3_2610</t>
  </si>
  <si>
    <t>c15h32o_3</t>
  </si>
  <si>
    <t>c/c2/h/o</t>
  </si>
  <si>
    <t>c15h31o_3_2610</t>
  </si>
  <si>
    <t>c15h31o_3</t>
  </si>
  <si>
    <t>c15h31oh_4_2610</t>
  </si>
  <si>
    <t>c15h32o_4</t>
  </si>
  <si>
    <t>c15h31o_4_2610</t>
  </si>
  <si>
    <t>c15h31o_4</t>
  </si>
  <si>
    <t>c15h31oh_5_2610</t>
  </si>
  <si>
    <t>c15h32o_5</t>
  </si>
  <si>
    <t>c15h31o_5_2610</t>
  </si>
  <si>
    <t>c15h31o_5</t>
  </si>
  <si>
    <t>c15h31oh_6_2610</t>
  </si>
  <si>
    <t>c15h32o_6</t>
  </si>
  <si>
    <t>c15h31o_6_2610</t>
  </si>
  <si>
    <t>c15h31oh_7_2610</t>
  </si>
  <si>
    <t>c15h32o_7</t>
  </si>
  <si>
    <t>c15h31o_7_2610</t>
  </si>
  <si>
    <t>c15h31o_7</t>
  </si>
  <si>
    <t>c15h31oh_8_2610</t>
  </si>
  <si>
    <t>c15h32o_8</t>
  </si>
  <si>
    <t>c15h31o_8_2610</t>
  </si>
  <si>
    <t>c15h31o_8</t>
  </si>
  <si>
    <t>c15h31oh_9_2610</t>
  </si>
  <si>
    <t>c15h32o_9</t>
  </si>
  <si>
    <t>c15h31o_9_2610</t>
  </si>
  <si>
    <t>c15h31o_9</t>
  </si>
  <si>
    <t>c15h31oh_10_2610</t>
  </si>
  <si>
    <t>c15h32o10</t>
  </si>
  <si>
    <t>c15h31o_10_2610</t>
  </si>
  <si>
    <t>c15h31o10</t>
  </si>
  <si>
    <t>c15h31oh_11_2610</t>
  </si>
  <si>
    <t>c15h32o11</t>
  </si>
  <si>
    <t>c15h31o_11_2610</t>
  </si>
  <si>
    <t>c15h31o11</t>
  </si>
  <si>
    <t>c15h31oh_12_2610</t>
  </si>
  <si>
    <t>c15h32o_12</t>
  </si>
  <si>
    <t>c15h31o_12_2610</t>
  </si>
  <si>
    <t>c15h31o_12</t>
  </si>
  <si>
    <t>c15h31oh_13_2610</t>
  </si>
  <si>
    <t>c15h32o_13</t>
  </si>
  <si>
    <t>c15h31o_13_2610</t>
  </si>
  <si>
    <t>c15h31o_13</t>
  </si>
  <si>
    <t>c15h31oh_14_2610</t>
  </si>
  <si>
    <t>c15h32o_14</t>
  </si>
  <si>
    <t>c15h31o_14_2610</t>
  </si>
  <si>
    <t>c15h31o_14</t>
  </si>
  <si>
    <t>c15h31ooh_1_2610</t>
  </si>
  <si>
    <t>rooh_1</t>
  </si>
  <si>
    <t>c15h32o2</t>
  </si>
  <si>
    <t>o/c/o</t>
  </si>
  <si>
    <t>o/h/o</t>
  </si>
  <si>
    <t>oi</t>
  </si>
  <si>
    <t>c15h31oo_1_2610</t>
  </si>
  <si>
    <t>roo_1</t>
  </si>
  <si>
    <t>alperox</t>
  </si>
  <si>
    <t>c15h31o2</t>
  </si>
  <si>
    <t>c15h31ooh_2_2610</t>
  </si>
  <si>
    <t>rooh_2</t>
  </si>
  <si>
    <t>c15h31oo_2_2610</t>
  </si>
  <si>
    <t>roo_2</t>
  </si>
  <si>
    <t>c15h31ooh_3_2610</t>
  </si>
  <si>
    <t>rooh_3</t>
  </si>
  <si>
    <t>c15h31oo_3_2610</t>
  </si>
  <si>
    <t>roo_3</t>
  </si>
  <si>
    <t>c15h31ooh_4_2610</t>
  </si>
  <si>
    <t>rooh_4</t>
  </si>
  <si>
    <t>c15h31oo_4_2610</t>
  </si>
  <si>
    <t>roo_4</t>
  </si>
  <si>
    <t>c15h31ooh_5_2610</t>
  </si>
  <si>
    <t>rooh_5</t>
  </si>
  <si>
    <t>c15h31oo_5_2610</t>
  </si>
  <si>
    <t>roo_5</t>
  </si>
  <si>
    <t>c15h31ooh_6_2610</t>
  </si>
  <si>
    <t>rooh_6</t>
  </si>
  <si>
    <t>c15h31oo_6_2610</t>
  </si>
  <si>
    <t>roo_6</t>
  </si>
  <si>
    <t>c15h31ooh_7_2610</t>
  </si>
  <si>
    <t>rooh_7</t>
  </si>
  <si>
    <t>c15h31oo_7_2610</t>
  </si>
  <si>
    <t>roo_7</t>
  </si>
  <si>
    <t>c15h31ooh_8_2610</t>
  </si>
  <si>
    <t>rooh_8</t>
  </si>
  <si>
    <t>c15h31oo_8_2610</t>
  </si>
  <si>
    <t>roo_8</t>
  </si>
  <si>
    <t>c15h31ooh_9_2610</t>
  </si>
  <si>
    <t>rooh_9</t>
  </si>
  <si>
    <t>c15h31oo_9_2610</t>
  </si>
  <si>
    <t>roo_9</t>
  </si>
  <si>
    <t>c15h31ooh_10_2610</t>
  </si>
  <si>
    <t>rooh_10</t>
  </si>
  <si>
    <t>c15h31oo_10_2610</t>
  </si>
  <si>
    <t>roo_10</t>
  </si>
  <si>
    <t>c15h31ooh_11_2610</t>
  </si>
  <si>
    <t>rooh_11</t>
  </si>
  <si>
    <t>c15h31oo_11_2610</t>
  </si>
  <si>
    <t>roo_11</t>
  </si>
  <si>
    <t>c15h31ooh_12_2610</t>
  </si>
  <si>
    <t>rooh_12</t>
  </si>
  <si>
    <t>c15h31oo_12_2610</t>
  </si>
  <si>
    <t>roo_12</t>
  </si>
  <si>
    <t>c15h31ooh_13_2610</t>
  </si>
  <si>
    <t>rooh_13</t>
  </si>
  <si>
    <t>c15h31oo_13_2610</t>
  </si>
  <si>
    <t>roo_13</t>
  </si>
  <si>
    <t>c15h31ooh_14_2610</t>
  </si>
  <si>
    <t>rooh_14</t>
  </si>
  <si>
    <t>c15h31oo_14_2610</t>
  </si>
  <si>
    <t>roo_14</t>
  </si>
  <si>
    <t>c15ooh_1_2610_a</t>
  </si>
  <si>
    <t>qooh_1a</t>
  </si>
  <si>
    <t>c15ooh_1_2610_b</t>
  </si>
  <si>
    <t>qooh_1b</t>
  </si>
  <si>
    <t>c15ooh_1_2610_c</t>
  </si>
  <si>
    <t>qooh_1c</t>
  </si>
  <si>
    <t>c15ooh_1_2610_d</t>
  </si>
  <si>
    <t>qooh_1d</t>
  </si>
  <si>
    <t>c15ooh_1_2610_e</t>
  </si>
  <si>
    <t>qooh_1e</t>
  </si>
  <si>
    <t>c15ooh_1_2610_f</t>
  </si>
  <si>
    <t>qooh_1f</t>
  </si>
  <si>
    <t>c15ooh_2_2610_a</t>
  </si>
  <si>
    <t>qooh_2a</t>
  </si>
  <si>
    <t>c15ooh_2_2610_c</t>
  </si>
  <si>
    <t>qooh_2c</t>
  </si>
  <si>
    <t>c15ooh_2_2610_d</t>
  </si>
  <si>
    <t>qooh_2d</t>
  </si>
  <si>
    <t>c15ooh_2_2610_e</t>
  </si>
  <si>
    <t>qooh_2e</t>
  </si>
  <si>
    <t>c15ooh_2_2610_f</t>
  </si>
  <si>
    <t>qooh_2f</t>
  </si>
  <si>
    <t>c15ooh_2_2610_g</t>
  </si>
  <si>
    <t>qooh_2g</t>
  </si>
  <si>
    <t>c15ooh_2_2610_h</t>
  </si>
  <si>
    <t>qooh_2h</t>
  </si>
  <si>
    <t>c15ooh_3_2610_a</t>
  </si>
  <si>
    <t>qooh_3a</t>
  </si>
  <si>
    <t>c15ooh_3_2610_b</t>
  </si>
  <si>
    <t>qooh_3b</t>
  </si>
  <si>
    <t>c15ooh_3_2610_d</t>
  </si>
  <si>
    <t>qooh_3d</t>
  </si>
  <si>
    <t>c15ooh_3_2610_e</t>
  </si>
  <si>
    <t>qooh_3e</t>
  </si>
  <si>
    <t>c15ooh_3_2610_f</t>
  </si>
  <si>
    <t>qooh_3f</t>
  </si>
  <si>
    <t>c15ooh_3_2610_g</t>
  </si>
  <si>
    <t>qooh_3g</t>
  </si>
  <si>
    <t>c15ooh_3_2610_h</t>
  </si>
  <si>
    <t>qooh_3h</t>
  </si>
  <si>
    <t>c15ooh_3_2610_i</t>
  </si>
  <si>
    <t>qooh_3i</t>
  </si>
  <si>
    <t>c15ooh_4_2610_a</t>
  </si>
  <si>
    <t>qooh_4a</t>
  </si>
  <si>
    <t>c15ooh_4_2610_b</t>
  </si>
  <si>
    <t>qooh_4b</t>
  </si>
  <si>
    <t>c15ooh_4_2610_c</t>
  </si>
  <si>
    <t>qooh_4c</t>
  </si>
  <si>
    <t>c15ooh_4_2610_e</t>
  </si>
  <si>
    <t>qooh_4e</t>
  </si>
  <si>
    <t>c15ooh_4_2610_f</t>
  </si>
  <si>
    <t>qooh_4f</t>
  </si>
  <si>
    <t>c15ooh_4_2610_g</t>
  </si>
  <si>
    <t>qooh_4g</t>
  </si>
  <si>
    <t>c15ooh_4_2610_h</t>
  </si>
  <si>
    <t>qooh_4h</t>
  </si>
  <si>
    <t>c15ooh_4_2610_i</t>
  </si>
  <si>
    <t>qooh_4i</t>
  </si>
  <si>
    <t>c15ooh_4_2610_j</t>
  </si>
  <si>
    <t>qooh_4j</t>
  </si>
  <si>
    <t>c15ooh_5_2610_a</t>
  </si>
  <si>
    <t>qooh_5a</t>
  </si>
  <si>
    <t>c15ooh_5_2610_b</t>
  </si>
  <si>
    <t>qooh_5b</t>
  </si>
  <si>
    <t>c15ooh_5_2610_c</t>
  </si>
  <si>
    <t>qooh_5c</t>
  </si>
  <si>
    <t>c15ooh_5_2610_d</t>
  </si>
  <si>
    <t>qooh_5d</t>
  </si>
  <si>
    <t>c15ooh_5_2610_f</t>
  </si>
  <si>
    <t>qooh_5f</t>
  </si>
  <si>
    <t>c15ooh_5_2610_g</t>
  </si>
  <si>
    <t>qooh_5g</t>
  </si>
  <si>
    <t>c15ooh_5_2610_h</t>
  </si>
  <si>
    <t>qooh_5h</t>
  </si>
  <si>
    <t>c15ooh_5_2610_i</t>
  </si>
  <si>
    <t>qooh_5i</t>
  </si>
  <si>
    <t>c15ooh_5_2610_j</t>
  </si>
  <si>
    <t>qooh_5j</t>
  </si>
  <si>
    <t>c15ooh_5_2610_k</t>
  </si>
  <si>
    <t>qooh_5k</t>
  </si>
  <si>
    <t>c15ooh_6_2610_a</t>
  </si>
  <si>
    <t>qooh_6a</t>
  </si>
  <si>
    <t>c15ooh_6_2610_b</t>
  </si>
  <si>
    <t>qooh_6b</t>
  </si>
  <si>
    <t>c15ooh_6_2610_c</t>
  </si>
  <si>
    <t>qooh_6c</t>
  </si>
  <si>
    <t>c15ooh_6_2610_d</t>
  </si>
  <si>
    <t>qooh_6d</t>
  </si>
  <si>
    <t>c15ooh_6_2610_e</t>
  </si>
  <si>
    <t>qooh_6e</t>
  </si>
  <si>
    <t>c15ooh_6_2610_g</t>
  </si>
  <si>
    <t>qooh_6g</t>
  </si>
  <si>
    <t>c15ooh_6_2610_h</t>
  </si>
  <si>
    <t>qooh_6h</t>
  </si>
  <si>
    <t>c15ooh_6_2610_i</t>
  </si>
  <si>
    <t>qooh_6i</t>
  </si>
  <si>
    <t>c15ooh_6_2610_j</t>
  </si>
  <si>
    <t>qooh_6j</t>
  </si>
  <si>
    <t>c15ooh_6_2610_k</t>
  </si>
  <si>
    <t>qooh_6k</t>
  </si>
  <si>
    <t>c15ooh_6_2610_l</t>
  </si>
  <si>
    <t>qooh_6l</t>
  </si>
  <si>
    <t>c15ooh_6_2610_m</t>
  </si>
  <si>
    <t>qooh_6m</t>
  </si>
  <si>
    <t>c15ooh_7_2610_b</t>
  </si>
  <si>
    <t>qooh_7b</t>
  </si>
  <si>
    <t>c15ooh_7_2610_c</t>
  </si>
  <si>
    <t>qooh_7c</t>
  </si>
  <si>
    <t>c15ooh_7_2610_d</t>
  </si>
  <si>
    <t>qooh_7d</t>
  </si>
  <si>
    <t>c15ooh_7_2610_e</t>
  </si>
  <si>
    <t>qooh_7e</t>
  </si>
  <si>
    <t>c15ooh_7_2610_f</t>
  </si>
  <si>
    <t>qooh_7f</t>
  </si>
  <si>
    <t>c15ooh_7_2610_h</t>
  </si>
  <si>
    <t>qooh_7h</t>
  </si>
  <si>
    <t>c15ooh_7_2610_i</t>
  </si>
  <si>
    <t>qooh_7i</t>
  </si>
  <si>
    <t>c15ooh_7_2610_j</t>
  </si>
  <si>
    <t>qooh_7j</t>
  </si>
  <si>
    <t>c15ooh_7_2610_k</t>
  </si>
  <si>
    <t>qooh_7k</t>
  </si>
  <si>
    <t>c15ooh_8_2610_b</t>
  </si>
  <si>
    <t>qooh_8b</t>
  </si>
  <si>
    <t>c15ooh_8_2610_c</t>
  </si>
  <si>
    <t>qooh_8c</t>
  </si>
  <si>
    <t>c15ooh_8_2610_d</t>
  </si>
  <si>
    <t>qooh_8d</t>
  </si>
  <si>
    <t>c15ooh_8_2610_e</t>
  </si>
  <si>
    <t>qooh_8e</t>
  </si>
  <si>
    <t>c15ooh_8_2610_f</t>
  </si>
  <si>
    <t>qooh_8f</t>
  </si>
  <si>
    <t>c15ooh_8_2610_g</t>
  </si>
  <si>
    <t>qooh_8g</t>
  </si>
  <si>
    <t>c15ooh_8_2610_i</t>
  </si>
  <si>
    <t>qooh_8i</t>
  </si>
  <si>
    <t>c15ooh_8_2610_j</t>
  </si>
  <si>
    <t>qooh_8j</t>
  </si>
  <si>
    <t>c15ooh_8_2610_k</t>
  </si>
  <si>
    <t>qooh_8k</t>
  </si>
  <si>
    <t>c15ooh_8_2610_l</t>
  </si>
  <si>
    <t>qooh_8l</t>
  </si>
  <si>
    <t>c15ooh_8_2610_m</t>
  </si>
  <si>
    <t>qooh_8m</t>
  </si>
  <si>
    <t>c15ooh_8_2610_n</t>
  </si>
  <si>
    <t>qooh_8n</t>
  </si>
  <si>
    <t>c15ooh_9_2610_c</t>
  </si>
  <si>
    <t>qooh_9c</t>
  </si>
  <si>
    <t>c15ooh_9_2610_d</t>
  </si>
  <si>
    <t>qooh_9d</t>
  </si>
  <si>
    <t>c15ooh_9_2610_e</t>
  </si>
  <si>
    <t>qooh_9e</t>
  </si>
  <si>
    <t>c15ooh_9_2610_f</t>
  </si>
  <si>
    <t>qooh_9f</t>
  </si>
  <si>
    <t>c15ooh_9_2610_g</t>
  </si>
  <si>
    <t>qooh_9g</t>
  </si>
  <si>
    <t>c15ooh_9_2610_h</t>
  </si>
  <si>
    <t>qooh_9h</t>
  </si>
  <si>
    <t>c15ooh_9_2610_i</t>
  </si>
  <si>
    <t>qooh_9i</t>
  </si>
  <si>
    <t>c15ooh_9_2610_j</t>
  </si>
  <si>
    <t>qooh_9j</t>
  </si>
  <si>
    <t>c15ooh_9_2610_k</t>
  </si>
  <si>
    <t>qooh_9k</t>
  </si>
  <si>
    <t>c15ooh_9_2610_l</t>
  </si>
  <si>
    <t>qooh_9l</t>
  </si>
  <si>
    <t>c15ooh_9_2610_m</t>
  </si>
  <si>
    <t>qooh_9m</t>
  </si>
  <si>
    <t>c15ooh_9_2610_n</t>
  </si>
  <si>
    <t>qooh_9n</t>
  </si>
  <si>
    <t>c15ooh_10_2610_d</t>
  </si>
  <si>
    <t>qooh_10d</t>
  </si>
  <si>
    <t>c15ooh_10_2610_e</t>
  </si>
  <si>
    <t>qooh_10e</t>
  </si>
  <si>
    <t>c15ooh_10_2610_f</t>
  </si>
  <si>
    <t>qooh_10f</t>
  </si>
  <si>
    <t>c15ooh_10_2610_g</t>
  </si>
  <si>
    <t>qooh_10g</t>
  </si>
  <si>
    <t>c15ooh_10_2610_h</t>
  </si>
  <si>
    <t>qooh_10h</t>
  </si>
  <si>
    <t>c15ooh_10_2610_i</t>
  </si>
  <si>
    <t>qooh_10i</t>
  </si>
  <si>
    <t>c15ooh_10_2610_j</t>
  </si>
  <si>
    <t>qooh_10j</t>
  </si>
  <si>
    <t>c15ooh_10_2610_k</t>
  </si>
  <si>
    <t>qooh_10k</t>
  </si>
  <si>
    <t>c15ooh_10_2610_l</t>
  </si>
  <si>
    <t>qooh_10l</t>
  </si>
  <si>
    <t>c15ooh_10_2610_m</t>
  </si>
  <si>
    <t>qooh_10m</t>
  </si>
  <si>
    <t>c15ooh_10_2610_n</t>
  </si>
  <si>
    <t>qooh_10n</t>
  </si>
  <si>
    <t>c15ooh_11_2610_e</t>
  </si>
  <si>
    <t>qooh_11e</t>
  </si>
  <si>
    <t>c15ooh_11_2610_f</t>
  </si>
  <si>
    <t>qooh_11f</t>
  </si>
  <si>
    <t>c15ooh_11_2610_g</t>
  </si>
  <si>
    <t>qooh_11g</t>
  </si>
  <si>
    <t>c15ooh_11_2610_h</t>
  </si>
  <si>
    <t>qooh_11h</t>
  </si>
  <si>
    <t>c15ooh_11_2610_i</t>
  </si>
  <si>
    <t>qooh_11i</t>
  </si>
  <si>
    <t>c15ooh_11_2610_j</t>
  </si>
  <si>
    <t>qooh_11j</t>
  </si>
  <si>
    <t>c15ooh_11_2610_l</t>
  </si>
  <si>
    <t>qooh_11l</t>
  </si>
  <si>
    <t>c15ooh_11_2610_m</t>
  </si>
  <si>
    <t>qooh_11m</t>
  </si>
  <si>
    <t>c15ooh_11_2610_n</t>
  </si>
  <si>
    <t>qooh_11n</t>
  </si>
  <si>
    <t>c15ooh_12_2610_f</t>
  </si>
  <si>
    <t>qooh_12f</t>
  </si>
  <si>
    <t>c15ooh_12_2610_h</t>
  </si>
  <si>
    <t>qooh_12h</t>
  </si>
  <si>
    <t>c15ooh_12_2610_i</t>
  </si>
  <si>
    <t>qooh_12i</t>
  </si>
  <si>
    <t>c15ooh_12_2610_j</t>
  </si>
  <si>
    <t>qooh_12j</t>
  </si>
  <si>
    <t>c15ooh_12_2610_k</t>
  </si>
  <si>
    <t>qooh_12k</t>
  </si>
  <si>
    <t>c15ooh_12_2610_m</t>
  </si>
  <si>
    <t>qooh_12m</t>
  </si>
  <si>
    <t>c15ooh_12_2610_n</t>
  </si>
  <si>
    <t>qooh_12n</t>
  </si>
  <si>
    <t>c15ooh_13_2610_f</t>
  </si>
  <si>
    <t>qooh_13f</t>
  </si>
  <si>
    <t>c15ooh_13_2610_h</t>
  </si>
  <si>
    <t>qooh_13h</t>
  </si>
  <si>
    <t>c15ooh_13_2610_i</t>
  </si>
  <si>
    <t>qooh_13i</t>
  </si>
  <si>
    <t>c15ooh_13_2610_j</t>
  </si>
  <si>
    <t>qooh_13j</t>
  </si>
  <si>
    <t>c15ooh_13_2610_k</t>
  </si>
  <si>
    <t>qooh_13k</t>
  </si>
  <si>
    <t>c15ooh_13_2610_l</t>
  </si>
  <si>
    <t>qooh_13l</t>
  </si>
  <si>
    <t>c15ooh_13_2610_n</t>
  </si>
  <si>
    <t>qooh_13n</t>
  </si>
  <si>
    <t>c15ooh_14_2610_h</t>
  </si>
  <si>
    <t>qooh_14h</t>
  </si>
  <si>
    <t>c15ooh_14_2610_i</t>
  </si>
  <si>
    <t>qooh_14i</t>
  </si>
  <si>
    <t>c15ooh_14_2610_j</t>
  </si>
  <si>
    <t>qooh_14j</t>
  </si>
  <si>
    <t>c15ooh_14_2610_k</t>
  </si>
  <si>
    <t>qooh_14k</t>
  </si>
  <si>
    <t>c15ooh_14_2610_l</t>
  </si>
  <si>
    <t>qooh_14l</t>
  </si>
  <si>
    <t>c15ooh_14_2610_m</t>
  </si>
  <si>
    <t>qooh_14m</t>
  </si>
  <si>
    <t>c15ooh_1_ooh1_2610</t>
  </si>
  <si>
    <t>oohooh11</t>
  </si>
  <si>
    <t>c15h32o4</t>
  </si>
  <si>
    <t>c15_1_oo1_2610</t>
  </si>
  <si>
    <t>ooooh11</t>
  </si>
  <si>
    <t>c15h31o4</t>
  </si>
  <si>
    <t>c15ooh_1_ooh2_2610</t>
  </si>
  <si>
    <t>oohooh12</t>
  </si>
  <si>
    <t>c15_1_oo2_2610</t>
  </si>
  <si>
    <t>ooooh12</t>
  </si>
  <si>
    <t>c15ooh_1_ooh3_2610</t>
  </si>
  <si>
    <t>oohooh13</t>
  </si>
  <si>
    <t>c15_1_oo3_2610</t>
  </si>
  <si>
    <t>ooooh13</t>
  </si>
  <si>
    <t>c15ooh_1_ooh4_2610</t>
  </si>
  <si>
    <t>oohooh14</t>
  </si>
  <si>
    <t>c15_1_oo4_2610</t>
  </si>
  <si>
    <t>ooooh14</t>
  </si>
  <si>
    <t>c15ooh_1_ooh5_2610</t>
  </si>
  <si>
    <t>oohooh15</t>
  </si>
  <si>
    <t>c15_1_oo5_2610</t>
  </si>
  <si>
    <t>ooooh15</t>
  </si>
  <si>
    <t>c15ooh_1_ooh6_2610</t>
  </si>
  <si>
    <t>oohooh16</t>
  </si>
  <si>
    <t>c15_1_oo6_2610</t>
  </si>
  <si>
    <t>ooooh16</t>
  </si>
  <si>
    <t>c15ooh_2_ooh1_2610</t>
  </si>
  <si>
    <t>oohooh21</t>
  </si>
  <si>
    <t>c15_2_oo1_2610</t>
  </si>
  <si>
    <t>ooooh21</t>
  </si>
  <si>
    <t>c15ooh_2_ooh3_2610</t>
  </si>
  <si>
    <t>oohooh23</t>
  </si>
  <si>
    <t>c15_2_oo3_2610</t>
  </si>
  <si>
    <t>ooooh23</t>
  </si>
  <si>
    <t>c15ooh_2_ooh4_2610</t>
  </si>
  <si>
    <t>oohooh24</t>
  </si>
  <si>
    <t>c15_2_oo4_2610</t>
  </si>
  <si>
    <t>ooooh24</t>
  </si>
  <si>
    <t>c15ooh_2_ooh5_2610</t>
  </si>
  <si>
    <t>oohooh25</t>
  </si>
  <si>
    <t>c15_2_oo5_2610</t>
  </si>
  <si>
    <t>ooooh25</t>
  </si>
  <si>
    <t>c15ooh_2_ooh6_2610</t>
  </si>
  <si>
    <t>oohooh26</t>
  </si>
  <si>
    <t>c15_2_oo6_2610</t>
  </si>
  <si>
    <t>ooooh26</t>
  </si>
  <si>
    <t>c15ooh_2_ooh7_2610</t>
  </si>
  <si>
    <t>oohooh27</t>
  </si>
  <si>
    <t>c15_2_oo7_2610</t>
  </si>
  <si>
    <t>ooooh27</t>
  </si>
  <si>
    <t>c15ooh_2_ooh8_2610</t>
  </si>
  <si>
    <t>oohooh28</t>
  </si>
  <si>
    <t>c15_2_oo8_2610</t>
  </si>
  <si>
    <t>ooooh28</t>
  </si>
  <si>
    <t>c15ooh_3_ooh1_2610</t>
  </si>
  <si>
    <t>oohooh31</t>
  </si>
  <si>
    <t>c15_3_oo1_2610</t>
  </si>
  <si>
    <t>ooooh31</t>
  </si>
  <si>
    <t>c15ooh_3_ooh2_2610</t>
  </si>
  <si>
    <t>oohooh32</t>
  </si>
  <si>
    <t>c15_3_oo2_2610</t>
  </si>
  <si>
    <t>ooooh32</t>
  </si>
  <si>
    <t>c15ooh_3_ooh4_2610</t>
  </si>
  <si>
    <t>oohooh34</t>
  </si>
  <si>
    <t>c15_3_oo4_2610</t>
  </si>
  <si>
    <t>ooooh34</t>
  </si>
  <si>
    <t>c15ooh_3_ooh5_2610</t>
  </si>
  <si>
    <t>oohooh35</t>
  </si>
  <si>
    <t>c15_3_oo5_2610</t>
  </si>
  <si>
    <t>ooooh35</t>
  </si>
  <si>
    <t>c15ooh_3_ooh6_2610</t>
  </si>
  <si>
    <t>oohooh36</t>
  </si>
  <si>
    <t>c15_3_oo6_2610</t>
  </si>
  <si>
    <t>ooooh36</t>
  </si>
  <si>
    <t>c15ooh_3_ooh7_2610</t>
  </si>
  <si>
    <t>oohooh37</t>
  </si>
  <si>
    <t>c15_3_oo7_2610</t>
  </si>
  <si>
    <t>ooooh37</t>
  </si>
  <si>
    <t>c15ooh_3_ooh8_2610</t>
  </si>
  <si>
    <t>oohooh38</t>
  </si>
  <si>
    <t>c15_3_oo8_2610</t>
  </si>
  <si>
    <t>ooooh38</t>
  </si>
  <si>
    <t>c15ooh_3_ooh9_2610</t>
  </si>
  <si>
    <t>oohooh39</t>
  </si>
  <si>
    <t>c15_3_oo9_2610</t>
  </si>
  <si>
    <t>ooooh39</t>
  </si>
  <si>
    <t>c15ooh_4_ooh1_2610</t>
  </si>
  <si>
    <t>oohooh41</t>
  </si>
  <si>
    <t>c15_4_oo1_2610</t>
  </si>
  <si>
    <t>ooooh41</t>
  </si>
  <si>
    <t>c15ooh_4_ooh2_2610</t>
  </si>
  <si>
    <t>oohooh42</t>
  </si>
  <si>
    <t>c15_4_oo2_2610</t>
  </si>
  <si>
    <t>ooooh42</t>
  </si>
  <si>
    <t>c15ooh_4_ooh3_2610</t>
  </si>
  <si>
    <t>oohooh43</t>
  </si>
  <si>
    <t>c15_4_oo3_2610</t>
  </si>
  <si>
    <t>ooooh43</t>
  </si>
  <si>
    <t>c15ooh_4_ooh5_2610</t>
  </si>
  <si>
    <t>oohooh45</t>
  </si>
  <si>
    <t>c15_4_oo5_2610</t>
  </si>
  <si>
    <t>ooooh45</t>
  </si>
  <si>
    <t>c15ooh_4_ooh6_2610</t>
  </si>
  <si>
    <t>oohooh46</t>
  </si>
  <si>
    <t>c15_4_oo6_2610</t>
  </si>
  <si>
    <t>ooooh46</t>
  </si>
  <si>
    <t>c15ooh_4_ooh7_2610</t>
  </si>
  <si>
    <t>oohooh47</t>
  </si>
  <si>
    <t>c15_4_oo7_2610</t>
  </si>
  <si>
    <t>ooooh47</t>
  </si>
  <si>
    <t>c15ooh_4_ooh8_2610</t>
  </si>
  <si>
    <t>oohooh48</t>
  </si>
  <si>
    <t>c15_4_oo8_2610</t>
  </si>
  <si>
    <t>ooooh48</t>
  </si>
  <si>
    <t>c15ooh_4_ooh9_2610</t>
  </si>
  <si>
    <t>oohooh49</t>
  </si>
  <si>
    <t>c15_4_oo9_2610</t>
  </si>
  <si>
    <t>ooooh49</t>
  </si>
  <si>
    <t>c15ooh_4_ooh10_2610</t>
  </si>
  <si>
    <t>oohooh410</t>
  </si>
  <si>
    <t>c15_4_oo10_2610</t>
  </si>
  <si>
    <t>ooooh410</t>
  </si>
  <si>
    <t>c15ooh_5_ooh1_2610</t>
  </si>
  <si>
    <t>oohooh51</t>
  </si>
  <si>
    <t>c15_5_oo1_2610</t>
  </si>
  <si>
    <t>ooooh51</t>
  </si>
  <si>
    <t>c15ooh_5_ooh2_2610</t>
  </si>
  <si>
    <t>oohooh52</t>
  </si>
  <si>
    <t>c15_5_oo2_2610</t>
  </si>
  <si>
    <t>ooooh52</t>
  </si>
  <si>
    <t>c15ooh_5_ooh3_2610</t>
  </si>
  <si>
    <t>oohooh53</t>
  </si>
  <si>
    <t>c15_5_oo3_2610</t>
  </si>
  <si>
    <t>ooooh53</t>
  </si>
  <si>
    <t>c15ooh_5_ooh4_2610</t>
  </si>
  <si>
    <t>oohooh54</t>
  </si>
  <si>
    <t>c15_5_oo4_2610</t>
  </si>
  <si>
    <t>ooooh54</t>
  </si>
  <si>
    <t>c15ooh_5_ooh6_2610</t>
  </si>
  <si>
    <t>oohooh56</t>
  </si>
  <si>
    <t>c15_5_oo6_2610</t>
  </si>
  <si>
    <t>ooooh56</t>
  </si>
  <si>
    <t>c15ooh_5_ooh7_2610</t>
  </si>
  <si>
    <t>oohooh57</t>
  </si>
  <si>
    <t>c15_5_oo7_2610</t>
  </si>
  <si>
    <t>ooooh57</t>
  </si>
  <si>
    <t>c15ooh_5_ooh8_2610</t>
  </si>
  <si>
    <t>oohooh58</t>
  </si>
  <si>
    <t>c15_5_oo8_2610</t>
  </si>
  <si>
    <t>ooooh58</t>
  </si>
  <si>
    <t>c15ooh_5_ooh9_2610</t>
  </si>
  <si>
    <t>oohooh59</t>
  </si>
  <si>
    <t>c15_5_oo9_2610</t>
  </si>
  <si>
    <t>ooooh59</t>
  </si>
  <si>
    <t>c15ooh_5_ooh10_2610</t>
  </si>
  <si>
    <t>oohooh510</t>
  </si>
  <si>
    <t>c15_5_oo10_2610</t>
  </si>
  <si>
    <t>ooooh510</t>
  </si>
  <si>
    <t>c15ooh_5_ooh11_2610</t>
  </si>
  <si>
    <t>oohooh511</t>
  </si>
  <si>
    <t>c15_5_oo11_2610</t>
  </si>
  <si>
    <t>ooooh511</t>
  </si>
  <si>
    <t>c15ooh_6_ooh1_2610</t>
  </si>
  <si>
    <t>oohooh61</t>
  </si>
  <si>
    <t>c15_6_oo1_2610</t>
  </si>
  <si>
    <t>ooooh61</t>
  </si>
  <si>
    <t>c15ooh_6_ooh2_2610</t>
  </si>
  <si>
    <t>oohooh62</t>
  </si>
  <si>
    <t>c15_6_oo2_2610</t>
  </si>
  <si>
    <t>ooooh62</t>
  </si>
  <si>
    <t>c15ooh_6_ooh3_2610</t>
  </si>
  <si>
    <t>oohooh63</t>
  </si>
  <si>
    <t>c15_6_oo3_2610</t>
  </si>
  <si>
    <t>ooooh63</t>
  </si>
  <si>
    <t>c15ooh_6_ooh4_2610</t>
  </si>
  <si>
    <t>oohooh64</t>
  </si>
  <si>
    <t>c15_6_oo4_2610</t>
  </si>
  <si>
    <t>ooooh64</t>
  </si>
  <si>
    <t>c15ooh_6_ooh5_2610</t>
  </si>
  <si>
    <t>oohooh65</t>
  </si>
  <si>
    <t>c15_6_oo5_2610</t>
  </si>
  <si>
    <t>ooooh65</t>
  </si>
  <si>
    <t>c15ooh_6_ooh7_2610</t>
  </si>
  <si>
    <t>oohooh67</t>
  </si>
  <si>
    <t>c15_6_oo7_2610</t>
  </si>
  <si>
    <t>ooooh67</t>
  </si>
  <si>
    <t>c15ooh_6_ooh8_2610</t>
  </si>
  <si>
    <t>oohooh68</t>
  </si>
  <si>
    <t>c15_6_oo8_2610</t>
  </si>
  <si>
    <t>ooooh68</t>
  </si>
  <si>
    <t>c15ooh_6_ooh9_2610</t>
  </si>
  <si>
    <t>oohooh69</t>
  </si>
  <si>
    <t>c15_6_oo9_2610</t>
  </si>
  <si>
    <t>ooooh69</t>
  </si>
  <si>
    <t>c15ooh_6_ooh10_2610</t>
  </si>
  <si>
    <t>oohooh610</t>
  </si>
  <si>
    <t>c15_6_oo10_2610</t>
  </si>
  <si>
    <t>ooooh610</t>
  </si>
  <si>
    <t>c15ooh_6_ooh11_2610</t>
  </si>
  <si>
    <t>oohooh611</t>
  </si>
  <si>
    <t>c15_6_oo11_2610</t>
  </si>
  <si>
    <t>ooooh611</t>
  </si>
  <si>
    <t>c15ooh_6_ooh12_2610</t>
  </si>
  <si>
    <t>oohooh612</t>
  </si>
  <si>
    <t>c15_6_oo12_2610</t>
  </si>
  <si>
    <t>ooooh612</t>
  </si>
  <si>
    <t>c15ooh_6_ooh13_2610</t>
  </si>
  <si>
    <t>oohooh613</t>
  </si>
  <si>
    <t>c15_6_oo13_2610</t>
  </si>
  <si>
    <t>ooooh613</t>
  </si>
  <si>
    <t>c15ooh_7_ooh2_2610</t>
  </si>
  <si>
    <t>oohooh72</t>
  </si>
  <si>
    <t>c15_7_oo2_2610</t>
  </si>
  <si>
    <t>ooooh72</t>
  </si>
  <si>
    <t>c15ooh_7_ooh3_2610</t>
  </si>
  <si>
    <t>oohooh73</t>
  </si>
  <si>
    <t>c15_7_oo3_2610</t>
  </si>
  <si>
    <t>ooooh73</t>
  </si>
  <si>
    <t>c15ooh_7_ooh4_2610</t>
  </si>
  <si>
    <t>oohooh74</t>
  </si>
  <si>
    <t>c15_7_oo4_2610</t>
  </si>
  <si>
    <t>ooooh74</t>
  </si>
  <si>
    <t>c15ooh_7_ooh5_2610</t>
  </si>
  <si>
    <t>oohooh75</t>
  </si>
  <si>
    <t>c15_7_oo5_2610</t>
  </si>
  <si>
    <t>ooooh75</t>
  </si>
  <si>
    <t>c15ooh_7_ooh6_2610</t>
  </si>
  <si>
    <t>oohooh76</t>
  </si>
  <si>
    <t>c15_7_oo6_2610</t>
  </si>
  <si>
    <t>ooooh76</t>
  </si>
  <si>
    <t>c15ooh_7_ooh8_2610</t>
  </si>
  <si>
    <t>oohooh78</t>
  </si>
  <si>
    <t>c15_7_oo8_2610</t>
  </si>
  <si>
    <t>ooooh78</t>
  </si>
  <si>
    <t>c15ooh_7_ooh9_2610</t>
  </si>
  <si>
    <t>oohooh79</t>
  </si>
  <si>
    <t>c15_7_oo9_2610</t>
  </si>
  <si>
    <t>ooooh79</t>
  </si>
  <si>
    <t>c15ooh_7_ooh10_2610</t>
  </si>
  <si>
    <t>oohooh710</t>
  </si>
  <si>
    <t>c15_7_oo10_2610</t>
  </si>
  <si>
    <t>ooooh710</t>
  </si>
  <si>
    <t>c15ooh_7_ooh11_2610</t>
  </si>
  <si>
    <t>oohooh711</t>
  </si>
  <si>
    <t>c15_7_oo11_2610</t>
  </si>
  <si>
    <t>ooooh711</t>
  </si>
  <si>
    <t>c15ooh_8_ooh2_2610</t>
  </si>
  <si>
    <t>oohooh82</t>
  </si>
  <si>
    <t>c15_8_oo2_2610</t>
  </si>
  <si>
    <t>ooooh82</t>
  </si>
  <si>
    <t>c15ooh_8_ooh3_2610</t>
  </si>
  <si>
    <t>oohooh83</t>
  </si>
  <si>
    <t>c15_8_oo3_2610</t>
  </si>
  <si>
    <t>ooooh83</t>
  </si>
  <si>
    <t>c15ooh_8_ooh4_2610</t>
  </si>
  <si>
    <t>oohooh84</t>
  </si>
  <si>
    <t>c15_8_oo4_2610</t>
  </si>
  <si>
    <t>ooooh84</t>
  </si>
  <si>
    <t>c15ooh_8_ooh5_2610</t>
  </si>
  <si>
    <t>oohooh85</t>
  </si>
  <si>
    <t>c15_8_oo5_2610</t>
  </si>
  <si>
    <t>ooooh85</t>
  </si>
  <si>
    <t>c15ooh_8_ooh6_2610</t>
  </si>
  <si>
    <t>oohooh86</t>
  </si>
  <si>
    <t>c15_8_oo6_2610</t>
  </si>
  <si>
    <t>ooooh86</t>
  </si>
  <si>
    <t>c15ooh_8_ooh7_2610</t>
  </si>
  <si>
    <t>oohooh87</t>
  </si>
  <si>
    <t>c15_8_oo7_2610</t>
  </si>
  <si>
    <t>ooooh87</t>
  </si>
  <si>
    <t>c15ooh_8_ooh9_2610</t>
  </si>
  <si>
    <t>oohooh89</t>
  </si>
  <si>
    <t>c15_8_oo9_2610</t>
  </si>
  <si>
    <t>ooooh89</t>
  </si>
  <si>
    <t>c15ooh_8_ooh10_2610</t>
  </si>
  <si>
    <t>oohooh810</t>
  </si>
  <si>
    <t>c15_8_oo10_2610</t>
  </si>
  <si>
    <t>ooooh810</t>
  </si>
  <si>
    <t>c15ooh_8_ooh11_2610</t>
  </si>
  <si>
    <t>oohooh811</t>
  </si>
  <si>
    <t>c15_8_oo11_2610</t>
  </si>
  <si>
    <t>ooooh811</t>
  </si>
  <si>
    <t>c15ooh_8_ooh12_2610</t>
  </si>
  <si>
    <t>oohooh812</t>
  </si>
  <si>
    <t>c15_8_oo12_2610</t>
  </si>
  <si>
    <t>ooooh812</t>
  </si>
  <si>
    <t>c15ooh_8_ooh13_2610</t>
  </si>
  <si>
    <t>oohooh813</t>
  </si>
  <si>
    <t>c15_8_oo13_2610</t>
  </si>
  <si>
    <t>ooooh813</t>
  </si>
  <si>
    <t>c15ooh_8_ooh14_2610</t>
  </si>
  <si>
    <t>oohooh814</t>
  </si>
  <si>
    <t>c15_8_oo14_2610</t>
  </si>
  <si>
    <t>ooooh814</t>
  </si>
  <si>
    <t>c15ooh_9_ooh3_2610</t>
  </si>
  <si>
    <t>oohooh93</t>
  </si>
  <si>
    <t>c15_9_oo3_2610</t>
  </si>
  <si>
    <t>ooooh93</t>
  </si>
  <si>
    <t>c15ooh_9_ooh4_2610</t>
  </si>
  <si>
    <t>oohooh94</t>
  </si>
  <si>
    <t>c15_9_oo4_2610</t>
  </si>
  <si>
    <t>ooooh94</t>
  </si>
  <si>
    <t>c15ooh_9_ooh5_2610</t>
  </si>
  <si>
    <t>oohooh95</t>
  </si>
  <si>
    <t>c15_9_oo5_2610</t>
  </si>
  <si>
    <t>ooooh95</t>
  </si>
  <si>
    <t>c15ooh_9_ooh6_2610</t>
  </si>
  <si>
    <t>oohooh96</t>
  </si>
  <si>
    <t>c15_9_oo6_2610</t>
  </si>
  <si>
    <t>ooooh96</t>
  </si>
  <si>
    <t>c15ooh_9_ooh7_2610</t>
  </si>
  <si>
    <t>oohooh97</t>
  </si>
  <si>
    <t>c15_9_oo7_2610</t>
  </si>
  <si>
    <t>ooooh97</t>
  </si>
  <si>
    <t>c15ooh_9_ooh8_2610</t>
  </si>
  <si>
    <t>oohooh98</t>
  </si>
  <si>
    <t>c15_9_oo8_2610</t>
  </si>
  <si>
    <t>ooooh98</t>
  </si>
  <si>
    <t>c15ooh_9_ooh10_2610</t>
  </si>
  <si>
    <t>oohooh910</t>
  </si>
  <si>
    <t>c15_9_oo10_2610</t>
  </si>
  <si>
    <t>ooooh910</t>
  </si>
  <si>
    <t>c15ooh_9_ooh11_2610</t>
  </si>
  <si>
    <t>oohooh911</t>
  </si>
  <si>
    <t>c15_9_oo11_2610</t>
  </si>
  <si>
    <t>ooooh911</t>
  </si>
  <si>
    <t>c15ooh_9_ooh12_2610</t>
  </si>
  <si>
    <t>oohooh912</t>
  </si>
  <si>
    <t>c15_9_oo12_2610</t>
  </si>
  <si>
    <t>ooooh912</t>
  </si>
  <si>
    <t>c15ooh_9_ooh13_2610</t>
  </si>
  <si>
    <t>oohooh913</t>
  </si>
  <si>
    <t>c15_9_oo13_2610</t>
  </si>
  <si>
    <t>ooooh913</t>
  </si>
  <si>
    <t>c15ooh_9_ooh14_2610</t>
  </si>
  <si>
    <t>oohooh914</t>
  </si>
  <si>
    <t>c15_9_oo14_2610</t>
  </si>
  <si>
    <t>ooooh914</t>
  </si>
  <si>
    <t>c15ooh_10_ooh4_2610</t>
  </si>
  <si>
    <t>oohooh104</t>
  </si>
  <si>
    <t>c15_10_oo4_2610</t>
  </si>
  <si>
    <t>ooooh104</t>
  </si>
  <si>
    <t>c15ooh_10_ooh5_2610</t>
  </si>
  <si>
    <t>oohooh105</t>
  </si>
  <si>
    <t>c15_10_oo5_2610</t>
  </si>
  <si>
    <t>ooooh105</t>
  </si>
  <si>
    <t>c15ooh_10_ooh6_2610</t>
  </si>
  <si>
    <t>oohooh106</t>
  </si>
  <si>
    <t>c15_10_oo6_2610</t>
  </si>
  <si>
    <t>ooooh106</t>
  </si>
  <si>
    <t>c15ooh_10_ooh7_2610</t>
  </si>
  <si>
    <t>oohooh107</t>
  </si>
  <si>
    <t>c15_10_oo7_2610</t>
  </si>
  <si>
    <t>ooooh107</t>
  </si>
  <si>
    <t>c15ooh_10_ooh8_2610</t>
  </si>
  <si>
    <t>oohooh108</t>
  </si>
  <si>
    <t>c15_10_oo8_2610</t>
  </si>
  <si>
    <t>ooooh108</t>
  </si>
  <si>
    <t>c15ooh_10_ooh9_2610</t>
  </si>
  <si>
    <t>oohooh109</t>
  </si>
  <si>
    <t>c15_10_oo9_2610</t>
  </si>
  <si>
    <t>ooooh109</t>
  </si>
  <si>
    <t>c15ooh_10_ooh11_2610</t>
  </si>
  <si>
    <t>oohooh1011</t>
  </si>
  <si>
    <t>c15_10_oo11_2610</t>
  </si>
  <si>
    <t>ooooh1011</t>
  </si>
  <si>
    <t>c15ooh_10_ooh12_2610</t>
  </si>
  <si>
    <t>oohooh1012</t>
  </si>
  <si>
    <t>c15_10_oo12_2610</t>
  </si>
  <si>
    <t>ooooh1012</t>
  </si>
  <si>
    <t>c15ooh_10_ooh13_2610</t>
  </si>
  <si>
    <t>oohooh1013</t>
  </si>
  <si>
    <t>c15_10_oo13_2610</t>
  </si>
  <si>
    <t>ooooh1013</t>
  </si>
  <si>
    <t>c15ooh_10_ooh14_2610</t>
  </si>
  <si>
    <t>oohooh1014</t>
  </si>
  <si>
    <t>c15_10_oo14_2610</t>
  </si>
  <si>
    <t>ooooh1014</t>
  </si>
  <si>
    <t>c15ooh_11_ooh5_2610</t>
  </si>
  <si>
    <t>oohooh115</t>
  </si>
  <si>
    <t>c15_11_oo5_2610</t>
  </si>
  <si>
    <t>ooooh115</t>
  </si>
  <si>
    <t>c15ooh_11_ooh6_2610</t>
  </si>
  <si>
    <t>oohooh116</t>
  </si>
  <si>
    <t>c15_11_oo6_2610</t>
  </si>
  <si>
    <t>ooooh116</t>
  </si>
  <si>
    <t>c15ooh_11_ooh7_2610</t>
  </si>
  <si>
    <t>oohooh117</t>
  </si>
  <si>
    <t>c15_11_oo7_2610</t>
  </si>
  <si>
    <t>ooooh117</t>
  </si>
  <si>
    <t>c15ooh_11_ooh8_2610</t>
  </si>
  <si>
    <t>oohooh118</t>
  </si>
  <si>
    <t>c15_11_oo8_2610</t>
  </si>
  <si>
    <t>ooooh118</t>
  </si>
  <si>
    <t>c15ooh_11_ooh9_2610</t>
  </si>
  <si>
    <t>oohooh119</t>
  </si>
  <si>
    <t>c15_11_oo9_2610</t>
  </si>
  <si>
    <t>ooooh119</t>
  </si>
  <si>
    <t>c15ooh_11_ooh10_2610</t>
  </si>
  <si>
    <t>oohooh1110</t>
  </si>
  <si>
    <t>c15_11_oo10_2610</t>
  </si>
  <si>
    <t>ooooh1110</t>
  </si>
  <si>
    <t>c15ooh_11_ooh12_2610</t>
  </si>
  <si>
    <t>oohooh1112</t>
  </si>
  <si>
    <t>c15_11_oo12_2610</t>
  </si>
  <si>
    <t>ooooh1112</t>
  </si>
  <si>
    <t>c15ooh_11_ooh13_2610</t>
  </si>
  <si>
    <t>oohooh1113</t>
  </si>
  <si>
    <t>c15_11_oo13_2610</t>
  </si>
  <si>
    <t>ooooh1113</t>
  </si>
  <si>
    <t>c15ooh_11_ooh14_2610</t>
  </si>
  <si>
    <t>oohooh1114</t>
  </si>
  <si>
    <t>c15_11_oo14_2610</t>
  </si>
  <si>
    <t>ooooh1114</t>
  </si>
  <si>
    <t>c15ooh_12_ooh6_2610</t>
  </si>
  <si>
    <t>oohooh126</t>
  </si>
  <si>
    <t>c15_12_oo6_2610</t>
  </si>
  <si>
    <t>ooooh126</t>
  </si>
  <si>
    <t>c15ooh_12_ooh8_2610</t>
  </si>
  <si>
    <t>oohooh128</t>
  </si>
  <si>
    <t>c15_12_oo8_2610</t>
  </si>
  <si>
    <t>ooooh128</t>
  </si>
  <si>
    <t>c15ooh_12_ooh9_2610</t>
  </si>
  <si>
    <t>oohooh129</t>
  </si>
  <si>
    <t>c15_12_oo9_2610</t>
  </si>
  <si>
    <t>ooooh129</t>
  </si>
  <si>
    <t>c15ooh_12_ooh10_2610</t>
  </si>
  <si>
    <t>oohooh1210</t>
  </si>
  <si>
    <t>c15_12_oo10_2610</t>
  </si>
  <si>
    <t>ooooh1210</t>
  </si>
  <si>
    <t>c15ooh_12_ooh11_2610</t>
  </si>
  <si>
    <t>oohooh1211</t>
  </si>
  <si>
    <t>c15_12_oo11_2610</t>
  </si>
  <si>
    <t>ooooh1211</t>
  </si>
  <si>
    <t>c15ooh_12_ooh13_2610</t>
  </si>
  <si>
    <t>oohooh1213</t>
  </si>
  <si>
    <t>c15_12_oo13_2610</t>
  </si>
  <si>
    <t>ooooh1213</t>
  </si>
  <si>
    <t>c15ooh_12_ooh14_2610</t>
  </si>
  <si>
    <t>oohooh1214</t>
  </si>
  <si>
    <t>c15_12_oo14_2610</t>
  </si>
  <si>
    <t>ooooh1214</t>
  </si>
  <si>
    <t>c15ooh_13_ooh6_2610</t>
  </si>
  <si>
    <t>oohooh136</t>
  </si>
  <si>
    <t>c15_13_oo6_2610</t>
  </si>
  <si>
    <t>ooooh136</t>
  </si>
  <si>
    <t>c15ooh_13_ooh8_2610</t>
  </si>
  <si>
    <t>oohooh138</t>
  </si>
  <si>
    <t>c15_13_oo8_2610</t>
  </si>
  <si>
    <t>ooooh138</t>
  </si>
  <si>
    <t>c15ooh_13_ooh9_2610</t>
  </si>
  <si>
    <t>oohooh139</t>
  </si>
  <si>
    <t>c15_13_oo9_2610</t>
  </si>
  <si>
    <t>ooooh139</t>
  </si>
  <si>
    <t>c15ooh_13_ooh11_2610</t>
  </si>
  <si>
    <t>oohooh1311</t>
  </si>
  <si>
    <t>c15_13_oo11_2610</t>
  </si>
  <si>
    <t>ooooh1311</t>
  </si>
  <si>
    <t>c15ooh_13_ooh12_2610</t>
  </si>
  <si>
    <t>oohooh1312</t>
  </si>
  <si>
    <t>c15_13_oo12_2610</t>
  </si>
  <si>
    <t>ooooh1312</t>
  </si>
  <si>
    <t>c15ooh_13_ooh14_2610</t>
  </si>
  <si>
    <t>oohooh1314</t>
  </si>
  <si>
    <t>c15_13_oo14_2610</t>
  </si>
  <si>
    <t>ooooh1314</t>
  </si>
  <si>
    <t>c15ooh_14_ooh8_2610</t>
  </si>
  <si>
    <t>oohooh148</t>
  </si>
  <si>
    <t>c15_14_oo8_2610</t>
  </si>
  <si>
    <t>ooooh148</t>
  </si>
  <si>
    <t>c15ooh_14_ooh9_2610</t>
  </si>
  <si>
    <t>oohooh149</t>
  </si>
  <si>
    <t>c15_14_oo9_2610</t>
  </si>
  <si>
    <t>ooooh149</t>
  </si>
  <si>
    <t>c15ooh_14_ooh10_2610</t>
  </si>
  <si>
    <t>oohooh1410</t>
  </si>
  <si>
    <t>c15_14_oo10_2610</t>
  </si>
  <si>
    <t>ooooh1410</t>
  </si>
  <si>
    <t>c15ooh_14_ooh11_2610</t>
  </si>
  <si>
    <t>oohooh1411</t>
  </si>
  <si>
    <t>c15_14_oo11_2610</t>
  </si>
  <si>
    <t>ooooh1411</t>
  </si>
  <si>
    <t>c15ooh_14_ooh12_2610</t>
  </si>
  <si>
    <t>oohooh1412</t>
  </si>
  <si>
    <t>c15_14_oo12_2610</t>
  </si>
  <si>
    <t>ooooh1412</t>
  </si>
  <si>
    <t>c15ooh_14_ooh13_2610</t>
  </si>
  <si>
    <t>oohooh1413</t>
  </si>
  <si>
    <t>c15_14_oo13_2610</t>
  </si>
  <si>
    <t>ooooh1413</t>
  </si>
  <si>
    <t>c15h30o_11_2610</t>
  </si>
  <si>
    <t>qo11</t>
  </si>
  <si>
    <t>c15h30o</t>
  </si>
  <si>
    <t>o/c2</t>
  </si>
  <si>
    <t>c15h30o_12_2610</t>
  </si>
  <si>
    <t>qo12</t>
  </si>
  <si>
    <t>c15h30o_13_2610</t>
  </si>
  <si>
    <t>qo13</t>
  </si>
  <si>
    <t>c15h30o_14_2610</t>
  </si>
  <si>
    <t>qo14</t>
  </si>
  <si>
    <t>c15h30o_15_2610</t>
  </si>
  <si>
    <t>qo15</t>
  </si>
  <si>
    <t>c15h30o_16_2610</t>
  </si>
  <si>
    <t>qo16</t>
  </si>
  <si>
    <t>c15h30o_23_2610</t>
  </si>
  <si>
    <t>qo23</t>
  </si>
  <si>
    <t>c15h30o_24_2610</t>
  </si>
  <si>
    <t>qo24</t>
  </si>
  <si>
    <t>c15h30o_25_2610</t>
  </si>
  <si>
    <t>qo25</t>
  </si>
  <si>
    <t>c15h30o_26_2610</t>
  </si>
  <si>
    <t>qo26</t>
  </si>
  <si>
    <t>c15h30o_27_2610</t>
  </si>
  <si>
    <t>qo27</t>
  </si>
  <si>
    <t>c15h30o_28_2610</t>
  </si>
  <si>
    <t>qo28</t>
  </si>
  <si>
    <t>c15h30o_34_2610</t>
  </si>
  <si>
    <t>qo34</t>
  </si>
  <si>
    <t>c15h30o_35_2610</t>
  </si>
  <si>
    <t>qo35</t>
  </si>
  <si>
    <t>c15h30o_36_2610</t>
  </si>
  <si>
    <t>qo36</t>
  </si>
  <si>
    <t>c15h30o_37_2610</t>
  </si>
  <si>
    <t>qo37</t>
  </si>
  <si>
    <t>c15h30o_38_2610</t>
  </si>
  <si>
    <t>qo38</t>
  </si>
  <si>
    <t>c15h30o_39_2610</t>
  </si>
  <si>
    <t>qo39</t>
  </si>
  <si>
    <t>c15h30o_45_2610</t>
  </si>
  <si>
    <t>qo45</t>
  </si>
  <si>
    <t>c15h30o_46_2610</t>
  </si>
  <si>
    <t>qo46</t>
  </si>
  <si>
    <t>c15h30o_47_2610</t>
  </si>
  <si>
    <t>qo47</t>
  </si>
  <si>
    <t>c15h30o_48_2610</t>
  </si>
  <si>
    <t>qo48</t>
  </si>
  <si>
    <t>c15h30o_49_2610</t>
  </si>
  <si>
    <t>qo49</t>
  </si>
  <si>
    <t>c15h30o_410_2610</t>
  </si>
  <si>
    <t>qo410</t>
  </si>
  <si>
    <t>c15h30o_56_2610</t>
  </si>
  <si>
    <t>qo56</t>
  </si>
  <si>
    <t>c15h30o_57_2610</t>
  </si>
  <si>
    <t>qo57</t>
  </si>
  <si>
    <t>c15h30o_58_2610</t>
  </si>
  <si>
    <t>qo58</t>
  </si>
  <si>
    <t>c15h30o_59_2610</t>
  </si>
  <si>
    <t>qo59</t>
  </si>
  <si>
    <t>c15h30o_510_2610</t>
  </si>
  <si>
    <t>qo510</t>
  </si>
  <si>
    <t>c15h30o_511_2610</t>
  </si>
  <si>
    <t>qo511</t>
  </si>
  <si>
    <t>c15h30o_67_2610</t>
  </si>
  <si>
    <t>qo67</t>
  </si>
  <si>
    <t>c15h30o_68_2610</t>
  </si>
  <si>
    <t>qo68</t>
  </si>
  <si>
    <t>c15h30o_69_2610</t>
  </si>
  <si>
    <t>qo69</t>
  </si>
  <si>
    <t>c15h30o_610_2610</t>
  </si>
  <si>
    <t>qo610</t>
  </si>
  <si>
    <t>c15h30o_611_2610</t>
  </si>
  <si>
    <t>qo611</t>
  </si>
  <si>
    <t>c15h30o_612_2610</t>
  </si>
  <si>
    <t>qo612</t>
  </si>
  <si>
    <t>c15h30o_613_2610</t>
  </si>
  <si>
    <t>qo613</t>
  </si>
  <si>
    <t>c15h30o_78_2610</t>
  </si>
  <si>
    <t>qo78</t>
  </si>
  <si>
    <t>c15h30o_79_2610</t>
  </si>
  <si>
    <t>qo79</t>
  </si>
  <si>
    <t>c15h30o_710_2610</t>
  </si>
  <si>
    <t>qo710</t>
  </si>
  <si>
    <t>c15h30o_711_2610</t>
  </si>
  <si>
    <t>qo711</t>
  </si>
  <si>
    <t>c15h30o_89_2610</t>
  </si>
  <si>
    <t>qo89</t>
  </si>
  <si>
    <t>c15h30o_810_2610</t>
  </si>
  <si>
    <t>qo810</t>
  </si>
  <si>
    <t>c15h30o_811_2610</t>
  </si>
  <si>
    <t>qo811</t>
  </si>
  <si>
    <t>c15h30o_812_2610</t>
  </si>
  <si>
    <t>qo812</t>
  </si>
  <si>
    <t>c15h30o_813_2610</t>
  </si>
  <si>
    <t>qo813</t>
  </si>
  <si>
    <t>c15h30o_814_2610</t>
  </si>
  <si>
    <t>qo814</t>
  </si>
  <si>
    <t>c15h30o_910_2610</t>
  </si>
  <si>
    <t>qo910</t>
  </si>
  <si>
    <t>c15h30o_911_2610</t>
  </si>
  <si>
    <t>qo911</t>
  </si>
  <si>
    <t>c15h30o_912_2610</t>
  </si>
  <si>
    <t>qo912</t>
  </si>
  <si>
    <t>c15h30o_913_2610</t>
  </si>
  <si>
    <t>qo913</t>
  </si>
  <si>
    <t>c15h30o_914_2610</t>
  </si>
  <si>
    <t>qo914</t>
  </si>
  <si>
    <t>c15h30o_1011_2610</t>
  </si>
  <si>
    <t>qo1011</t>
  </si>
  <si>
    <t>c15h30o_1012_2610</t>
  </si>
  <si>
    <t>qo1012</t>
  </si>
  <si>
    <t>c15h30o_1013_2610</t>
  </si>
  <si>
    <t>qo1013</t>
  </si>
  <si>
    <t>c15h30o_1014_2610</t>
  </si>
  <si>
    <t>qo1014</t>
  </si>
  <si>
    <t>c15h30o_1112_2610</t>
  </si>
  <si>
    <t>qo1112</t>
  </si>
  <si>
    <t>c15h30o_1113_2610</t>
  </si>
  <si>
    <t>qo1113</t>
  </si>
  <si>
    <t>c15h30o_1114_2610</t>
  </si>
  <si>
    <t>qo1114</t>
  </si>
  <si>
    <t>c15h30o_1213_2610</t>
  </si>
  <si>
    <t>qo1213</t>
  </si>
  <si>
    <t>c15h30o_1214_2610</t>
  </si>
  <si>
    <t>qo1214</t>
  </si>
  <si>
    <t>c15h30o_1314_2610</t>
  </si>
  <si>
    <t>qo1314</t>
  </si>
  <si>
    <t>c15ket_1_1_2610</t>
  </si>
  <si>
    <t>ket11</t>
  </si>
  <si>
    <t>c15h30o3</t>
  </si>
  <si>
    <t>c/c2/co/h</t>
  </si>
  <si>
    <t>co/c/h</t>
  </si>
  <si>
    <t>c15ket_1_2_2610</t>
  </si>
  <si>
    <t>ket12</t>
  </si>
  <si>
    <t>c/c2/co/o</t>
  </si>
  <si>
    <t>c15ket_1_3_2610</t>
  </si>
  <si>
    <t>ket13</t>
  </si>
  <si>
    <t>c15ket_1_4_2610</t>
  </si>
  <si>
    <t>ket14</t>
  </si>
  <si>
    <t>c15ket_1_5_2610</t>
  </si>
  <si>
    <t>ket15</t>
  </si>
  <si>
    <t>c15ket_1_6_2610</t>
  </si>
  <si>
    <t>ket16</t>
  </si>
  <si>
    <t>c15ket_3_1_2610</t>
  </si>
  <si>
    <t>ket31</t>
  </si>
  <si>
    <t>co/c2</t>
  </si>
  <si>
    <t>c/c/co/h2</t>
  </si>
  <si>
    <t>c15ket_3_2_2610</t>
  </si>
  <si>
    <t>ket32</t>
  </si>
  <si>
    <t>c15ket_3_4_2610</t>
  </si>
  <si>
    <t>ket34</t>
  </si>
  <si>
    <t>c/c/co/h/o</t>
  </si>
  <si>
    <t>c15ket_3_5_2610</t>
  </si>
  <si>
    <t>ket35</t>
  </si>
  <si>
    <t>c15ket_3_6_2610</t>
  </si>
  <si>
    <t>ket36</t>
  </si>
  <si>
    <t>c15ket_3_7_2610</t>
  </si>
  <si>
    <t>ket37</t>
  </si>
  <si>
    <t>c15ket_3_8_2610</t>
  </si>
  <si>
    <t>ket38</t>
  </si>
  <si>
    <t>c15ket_3_9_2610</t>
  </si>
  <si>
    <t>ket39</t>
  </si>
  <si>
    <t>c15ket_4_1_2610</t>
  </si>
  <si>
    <t>ket41</t>
  </si>
  <si>
    <t>c15ket_4_2_2610</t>
  </si>
  <si>
    <t>ket42</t>
  </si>
  <si>
    <t>c15ket_4_3_2610</t>
  </si>
  <si>
    <t>ket43</t>
  </si>
  <si>
    <t>c15ket_4_5_2610</t>
  </si>
  <si>
    <t>ket45</t>
  </si>
  <si>
    <t>c15ket_4_6_2610</t>
  </si>
  <si>
    <t>ket46</t>
  </si>
  <si>
    <t>c15ket_4_7_2610</t>
  </si>
  <si>
    <t>ket47</t>
  </si>
  <si>
    <t>c15ket_4_8_2610</t>
  </si>
  <si>
    <t>ket48</t>
  </si>
  <si>
    <t>c15ket_4_9_2610</t>
  </si>
  <si>
    <t>ket49</t>
  </si>
  <si>
    <t>c15ket_4_10_2610</t>
  </si>
  <si>
    <t>ket410</t>
  </si>
  <si>
    <t>c15ket_5_1_2610</t>
  </si>
  <si>
    <t>ket51</t>
  </si>
  <si>
    <t>c15ket_5_2_2610</t>
  </si>
  <si>
    <t>ket52</t>
  </si>
  <si>
    <t>c15ket_5_3_2610</t>
  </si>
  <si>
    <t>ket53</t>
  </si>
  <si>
    <t>c15ket_5_4_2610</t>
  </si>
  <si>
    <t>ket54</t>
  </si>
  <si>
    <t>c15ket_5_6_2610</t>
  </si>
  <si>
    <t>ket56</t>
  </si>
  <si>
    <t>c15ket_5_7_2610</t>
  </si>
  <si>
    <t>ket57</t>
  </si>
  <si>
    <t>c15ket_5_8_2610</t>
  </si>
  <si>
    <t>ket58</t>
  </si>
  <si>
    <t>c15ket_5_9_2610</t>
  </si>
  <si>
    <t>ket59</t>
  </si>
  <si>
    <t>c15ket_5_10_2610</t>
  </si>
  <si>
    <t>ket510</t>
  </si>
  <si>
    <t>c15ket_5_11_2610</t>
  </si>
  <si>
    <t>ket511</t>
  </si>
  <si>
    <t>c15ket_7_2_2610</t>
  </si>
  <si>
    <t>ket72</t>
  </si>
  <si>
    <t>c15ket_7_3_2610</t>
  </si>
  <si>
    <t>ket73</t>
  </si>
  <si>
    <t>c15ket_7_4_2610</t>
  </si>
  <si>
    <t>ket74</t>
  </si>
  <si>
    <t>c15ket_7_5_2610</t>
  </si>
  <si>
    <t>ket75</t>
  </si>
  <si>
    <t>c15ket_7_6_2610</t>
  </si>
  <si>
    <t>ket76</t>
  </si>
  <si>
    <t>c15ket_7_8_2610</t>
  </si>
  <si>
    <t>ket78</t>
  </si>
  <si>
    <t>c15ket_7_9_2610</t>
  </si>
  <si>
    <t>ket79</t>
  </si>
  <si>
    <t>c15ket_7_10_2610</t>
  </si>
  <si>
    <t>ket710</t>
  </si>
  <si>
    <t>c15ket_7_11_2610</t>
  </si>
  <si>
    <t>ket711</t>
  </si>
  <si>
    <t>c15ket_8_2_2610</t>
  </si>
  <si>
    <t>ket82</t>
  </si>
  <si>
    <t>c15ket_8_3_2610</t>
  </si>
  <si>
    <t>ket83</t>
  </si>
  <si>
    <t>c15ket_8_4_2610</t>
  </si>
  <si>
    <t>ket84</t>
  </si>
  <si>
    <t>c15ket_8_5_2610</t>
  </si>
  <si>
    <t>ket85</t>
  </si>
  <si>
    <t>c15ket_8_6_2610</t>
  </si>
  <si>
    <t>ket86</t>
  </si>
  <si>
    <t>c15ket_8_7_2610</t>
  </si>
  <si>
    <t>ket87</t>
  </si>
  <si>
    <t>c15ket_8_9_2610</t>
  </si>
  <si>
    <t>ket89</t>
  </si>
  <si>
    <t>c15ket_8_10_2610</t>
  </si>
  <si>
    <t>ket810</t>
  </si>
  <si>
    <t>c15ket_8_11_2610</t>
  </si>
  <si>
    <t>ket811</t>
  </si>
  <si>
    <t>c15ket_8_12_2610</t>
  </si>
  <si>
    <t>ket812</t>
  </si>
  <si>
    <t>c15ket_8_13_2610</t>
  </si>
  <si>
    <t>ket813</t>
  </si>
  <si>
    <t>c15ket_8_14_2610</t>
  </si>
  <si>
    <t>ket814</t>
  </si>
  <si>
    <t>c15ket_9_3_2610</t>
  </si>
  <si>
    <t>ket93</t>
  </si>
  <si>
    <t>c15ket_9_4_2610</t>
  </si>
  <si>
    <t>ket94</t>
  </si>
  <si>
    <t>c15ket_9_5_2610</t>
  </si>
  <si>
    <t>ket95</t>
  </si>
  <si>
    <t>c15ket_9_6_2610</t>
  </si>
  <si>
    <t>ket96</t>
  </si>
  <si>
    <t>c15ket_9_7_2610</t>
  </si>
  <si>
    <t>ket97</t>
  </si>
  <si>
    <t>c15ket_9_8_2610</t>
  </si>
  <si>
    <t>ket98</t>
  </si>
  <si>
    <t>c15ket_9_10_2610</t>
  </si>
  <si>
    <t>ket910</t>
  </si>
  <si>
    <t>c15ket_9_11_2610</t>
  </si>
  <si>
    <t>ket911</t>
  </si>
  <si>
    <t>c15ket_9_12_2610</t>
  </si>
  <si>
    <t>ket912</t>
  </si>
  <si>
    <t>c15ket_9_13_2610</t>
  </si>
  <si>
    <t>ket913</t>
  </si>
  <si>
    <t>c15ket_9_14_2610</t>
  </si>
  <si>
    <t>ket914</t>
  </si>
  <si>
    <t>c15ket_10_4_2610</t>
  </si>
  <si>
    <t>ket104</t>
  </si>
  <si>
    <t>c15ket_10_5_2610</t>
  </si>
  <si>
    <t>ket105</t>
  </si>
  <si>
    <t>c15ket_10_6_2610</t>
  </si>
  <si>
    <t>ket106</t>
  </si>
  <si>
    <t>c15ket_10_7_2610</t>
  </si>
  <si>
    <t>ket107</t>
  </si>
  <si>
    <t>c15ket_10_8_2610</t>
  </si>
  <si>
    <t>ket108</t>
  </si>
  <si>
    <t>c15ket_10_9_2610</t>
  </si>
  <si>
    <t>ket109</t>
  </si>
  <si>
    <t>c15ket_10_11_2610</t>
  </si>
  <si>
    <t>ket1011</t>
  </si>
  <si>
    <t>c15ket_10_12_2610</t>
  </si>
  <si>
    <t>ket1012</t>
  </si>
  <si>
    <t>c15ket_10_13_2610</t>
  </si>
  <si>
    <t>ket1013</t>
  </si>
  <si>
    <t>c15ket_10_14_2610</t>
  </si>
  <si>
    <t>ket1014</t>
  </si>
  <si>
    <t>c15ket_12_6_2610</t>
  </si>
  <si>
    <t>ket126</t>
  </si>
  <si>
    <t>c15ket_12_8_2610</t>
  </si>
  <si>
    <t>ket128</t>
  </si>
  <si>
    <t>c15ket_12_9_2610</t>
  </si>
  <si>
    <t>ket129</t>
  </si>
  <si>
    <t>c15ket_12_10_2610</t>
  </si>
  <si>
    <t>ket1210</t>
  </si>
  <si>
    <t>c15ket_12_11_2610</t>
  </si>
  <si>
    <t>ket1211</t>
  </si>
  <si>
    <t>c15ket_12_13_2610</t>
  </si>
  <si>
    <t>ket1213</t>
  </si>
  <si>
    <t>c15ket_12_14_2610</t>
  </si>
  <si>
    <t>ket1214</t>
  </si>
  <si>
    <t>c15ket_13_6_2610</t>
  </si>
  <si>
    <t>ket136</t>
  </si>
  <si>
    <t>c15ket_13_8_2610</t>
  </si>
  <si>
    <t>ket138</t>
  </si>
  <si>
    <t>c15ket_13_9_2610</t>
  </si>
  <si>
    <t>ket139</t>
  </si>
  <si>
    <t>c15ket_13_10_2610</t>
  </si>
  <si>
    <t>ket1310</t>
  </si>
  <si>
    <t>c15ket_13_11_2610</t>
  </si>
  <si>
    <t>ket1311</t>
  </si>
  <si>
    <t>c15ket_13_12_2610</t>
  </si>
  <si>
    <t>ket1312</t>
  </si>
  <si>
    <t>c15ket_13_14_2610</t>
  </si>
  <si>
    <t>ket1314</t>
  </si>
  <si>
    <t>c/co/h2/o</t>
  </si>
  <si>
    <t>c15ket_14_8_2610</t>
  </si>
  <si>
    <t>ket148</t>
  </si>
  <si>
    <t>c15ket_14_9_2610</t>
  </si>
  <si>
    <t>ket149</t>
  </si>
  <si>
    <t>c15ket_14_10_2610</t>
  </si>
  <si>
    <t>ket1410</t>
  </si>
  <si>
    <t>c15ket_14_11_2610</t>
  </si>
  <si>
    <t>ket1411</t>
  </si>
  <si>
    <t>c15ket_14_12_2610</t>
  </si>
  <si>
    <t>ket1412</t>
  </si>
  <si>
    <t>c15ket_14_13_2610</t>
  </si>
  <si>
    <t>ket1413</t>
  </si>
  <si>
    <t>c7h16-3</t>
  </si>
  <si>
    <t>c7h16_3</t>
  </si>
  <si>
    <t>c7h16</t>
  </si>
  <si>
    <t>c7h15-3a</t>
  </si>
  <si>
    <t>c7h15_3a</t>
  </si>
  <si>
    <t>c7h15</t>
  </si>
  <si>
    <t>c7h15-3f</t>
  </si>
  <si>
    <t>c7h15_3f</t>
  </si>
  <si>
    <t>c8h18_4</t>
  </si>
  <si>
    <t>c8h18</t>
  </si>
  <si>
    <t>c8h17_4_a</t>
  </si>
  <si>
    <t>c8h17_4a</t>
  </si>
  <si>
    <t>c8h17</t>
  </si>
  <si>
    <t>c8h18_3</t>
  </si>
  <si>
    <t>c8h17-3g</t>
  </si>
  <si>
    <t>c8h17_3g</t>
  </si>
  <si>
    <t>c8h17-3a</t>
  </si>
  <si>
    <t>c8h17_3a</t>
  </si>
  <si>
    <t>c9h20_3</t>
  </si>
  <si>
    <t>c9h20</t>
  </si>
  <si>
    <t>c9h19_3_h</t>
  </si>
  <si>
    <t>c9h19_3h</t>
  </si>
  <si>
    <t>c9h19</t>
  </si>
  <si>
    <t>c9h19_3_a</t>
  </si>
  <si>
    <t>c9h19_3a</t>
  </si>
  <si>
    <t>c9h20_2</t>
  </si>
  <si>
    <t>c9h19-2h</t>
  </si>
  <si>
    <t>c9h19_2h</t>
  </si>
  <si>
    <t>c10h22_26</t>
  </si>
  <si>
    <t>c10h22</t>
  </si>
  <si>
    <t>c10h21_26_a</t>
  </si>
  <si>
    <t>c10h2126a</t>
  </si>
  <si>
    <t>c10h21</t>
  </si>
  <si>
    <t>c10h21_26_i</t>
  </si>
  <si>
    <t>c10h2126i</t>
  </si>
  <si>
    <t>c10h22_4</t>
  </si>
  <si>
    <t>c10h21_4_a</t>
  </si>
  <si>
    <t>c10h21_4a</t>
  </si>
  <si>
    <t>c10h22_3</t>
  </si>
  <si>
    <t>c10h21_3_j</t>
  </si>
  <si>
    <t>c10h21_3j</t>
  </si>
  <si>
    <t>c10h21_3_a</t>
  </si>
  <si>
    <t>c10h21_3a</t>
  </si>
  <si>
    <t>c11h24_37</t>
  </si>
  <si>
    <t>c11h24</t>
  </si>
  <si>
    <t>c11h23_37_a</t>
  </si>
  <si>
    <t>c11h2337a</t>
  </si>
  <si>
    <t>c11h23</t>
  </si>
  <si>
    <t>c11h24_26</t>
  </si>
  <si>
    <t>c11h23_26_j</t>
  </si>
  <si>
    <t>c11h2326j</t>
  </si>
  <si>
    <t>c12h26_37</t>
  </si>
  <si>
    <t>c12h26</t>
  </si>
  <si>
    <t>c12h25_37_l</t>
  </si>
  <si>
    <t>c12h2537l</t>
  </si>
  <si>
    <t>c12h25</t>
  </si>
  <si>
    <t>c13h28_26</t>
  </si>
  <si>
    <t>c13h27_26</t>
  </si>
  <si>
    <t>c13h28</t>
  </si>
  <si>
    <t>c13h27_26_k</t>
  </si>
  <si>
    <t>c13h2726k</t>
  </si>
  <si>
    <t>c13h27</t>
  </si>
  <si>
    <t>c14h30_37</t>
  </si>
  <si>
    <t>c14h30</t>
  </si>
  <si>
    <t>c14h29_37_m</t>
  </si>
  <si>
    <t>c14h2937m</t>
  </si>
  <si>
    <t>c14h29</t>
  </si>
  <si>
    <t>c14h30_210</t>
  </si>
  <si>
    <t>c14h30210</t>
  </si>
  <si>
    <t>c14h29_210_f</t>
  </si>
  <si>
    <t>c14_210f</t>
  </si>
  <si>
    <t>c14h30_26</t>
  </si>
  <si>
    <t>c14h29_26_k</t>
  </si>
  <si>
    <t>c14h2926k</t>
  </si>
  <si>
    <t>c14h30_2610</t>
  </si>
  <si>
    <t>c14_2610</t>
  </si>
  <si>
    <t>c14h29_2610_a</t>
  </si>
  <si>
    <t>c14_2610a</t>
  </si>
  <si>
    <t>c7h14-5-3</t>
  </si>
  <si>
    <t>c7h14_5_3</t>
  </si>
  <si>
    <t>c7h14</t>
  </si>
  <si>
    <t>c7h14-1-3</t>
  </si>
  <si>
    <t>c7h14_1_3</t>
  </si>
  <si>
    <t>c8h16-6-3</t>
  </si>
  <si>
    <t>c8h16_6_3</t>
  </si>
  <si>
    <t>c8h16</t>
  </si>
  <si>
    <t>c8h16-1-3</t>
  </si>
  <si>
    <t>c8h16_1_3</t>
  </si>
  <si>
    <t>c8h16_1_4</t>
  </si>
  <si>
    <t>c9h18_1_6</t>
  </si>
  <si>
    <t>c9h18</t>
  </si>
  <si>
    <t>c9h18_2_6</t>
  </si>
  <si>
    <t>c9h18_1_3</t>
  </si>
  <si>
    <t>c9h18_1_2</t>
  </si>
  <si>
    <t>c9h18_1_5</t>
  </si>
  <si>
    <t>c9h18_1</t>
  </si>
  <si>
    <t>c9h18_2</t>
  </si>
  <si>
    <t>c9h18_1_4</t>
  </si>
  <si>
    <t>c9h18_1_7</t>
  </si>
  <si>
    <t>c10h20_1_26</t>
  </si>
  <si>
    <t>c10h20126</t>
  </si>
  <si>
    <t>c10h20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</si>
  <si>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/cd/h3</t>
    </r>
  </si>
  <si>
    <t>c10h20_1_37</t>
  </si>
  <si>
    <t>c10h20137</t>
  </si>
  <si>
    <t>c10h20_1_4</t>
  </si>
  <si>
    <t>c10h2014</t>
  </si>
  <si>
    <t>c10h20_1_3</t>
  </si>
  <si>
    <t>c10h2013</t>
  </si>
  <si>
    <t>c10h20_1_7</t>
  </si>
  <si>
    <t>c10h2017</t>
  </si>
  <si>
    <t>c10h20_1_6</t>
  </si>
  <si>
    <t>c10h2016</t>
  </si>
  <si>
    <t>c10h20_2_6</t>
  </si>
  <si>
    <t>c10h2026</t>
  </si>
  <si>
    <t>c10h20_1_8</t>
  </si>
  <si>
    <t>c10h2018</t>
  </si>
  <si>
    <t>c11h22_1_37</t>
  </si>
  <si>
    <t>c11h22137</t>
  </si>
  <si>
    <t>c11h22</t>
  </si>
  <si>
    <t>c11h22_1_48</t>
  </si>
  <si>
    <t>c11h22148</t>
  </si>
  <si>
    <t>c11h22_1_4</t>
  </si>
  <si>
    <t>c11h2214</t>
  </si>
  <si>
    <t>c11h22_1_8</t>
  </si>
  <si>
    <t>c11h2218</t>
  </si>
  <si>
    <t>c12h24_1_48</t>
  </si>
  <si>
    <t>c12h24148</t>
  </si>
  <si>
    <t>c12h24</t>
  </si>
  <si>
    <t>c12h24_2_6</t>
  </si>
  <si>
    <t>c12h2426</t>
  </si>
  <si>
    <t>c12h24_1_6</t>
  </si>
  <si>
    <t>c12h2416</t>
  </si>
  <si>
    <t>c12h24_1_59</t>
  </si>
  <si>
    <t>c12h24159</t>
  </si>
  <si>
    <t>c12h24_2_10</t>
  </si>
  <si>
    <t>c12h24210</t>
  </si>
  <si>
    <t>c12h24_1_10</t>
  </si>
  <si>
    <t>c12h24110</t>
  </si>
  <si>
    <t>c13h26_2_610</t>
  </si>
  <si>
    <t>c13h262</t>
  </si>
  <si>
    <t>c13h26</t>
  </si>
  <si>
    <t>c13h26_1_610</t>
  </si>
  <si>
    <t>c13h261</t>
  </si>
  <si>
    <t>c14h28_1_610</t>
  </si>
  <si>
    <t>c14h281</t>
  </si>
  <si>
    <t>c14h28</t>
  </si>
  <si>
    <t>c14h28_5_210</t>
  </si>
  <si>
    <t>c14h285</t>
  </si>
  <si>
    <t>c14h28_6_210</t>
  </si>
  <si>
    <t>c14h286</t>
  </si>
  <si>
    <t>c14h28_3_711</t>
  </si>
  <si>
    <t>c14h283</t>
  </si>
  <si>
    <t>c14h28_1_2610</t>
  </si>
  <si>
    <t>c14h28_2_711</t>
  </si>
  <si>
    <t>c14h282</t>
  </si>
  <si>
    <t>c14h28_2_610</t>
  </si>
  <si>
    <t>c7h13-1-3</t>
  </si>
  <si>
    <t>c7h1313</t>
  </si>
  <si>
    <t>c7h13</t>
  </si>
  <si>
    <t>c8h15_1_1_4</t>
  </si>
  <si>
    <t>c8h151_14</t>
  </si>
  <si>
    <t>c8h15</t>
  </si>
  <si>
    <t>c8h15-1-3</t>
  </si>
  <si>
    <t>c8h1513</t>
  </si>
  <si>
    <t>c9h18_1_26</t>
  </si>
  <si>
    <t>c9h181_26</t>
  </si>
  <si>
    <t>c9h17_1_1_26</t>
  </si>
  <si>
    <t>c9h171126</t>
  </si>
  <si>
    <t>c9h17</t>
  </si>
  <si>
    <t>c9h17_1_1_3</t>
  </si>
  <si>
    <t>c9h17113</t>
  </si>
  <si>
    <t>c9h17_1_1_2</t>
  </si>
  <si>
    <t>c9h17112</t>
  </si>
  <si>
    <t>c9h17_1_1_4</t>
  </si>
  <si>
    <t>c9h17114</t>
  </si>
  <si>
    <t>c9h17_1_1</t>
  </si>
  <si>
    <t>c9h1711</t>
  </si>
  <si>
    <t>c10h19_1_1_26</t>
  </si>
  <si>
    <t>c10h191</t>
  </si>
  <si>
    <t>c10h19</t>
  </si>
  <si>
    <t>c10h19_1_1_4</t>
  </si>
  <si>
    <t>c10h19114</t>
  </si>
  <si>
    <t>c10h19_1_1_3</t>
  </si>
  <si>
    <t>c10h19113</t>
  </si>
  <si>
    <r>
      <rPr>
        <sz val="11"/>
        <color indexed="55"/>
        <rFont val="Calibri"/>
        <family val="2"/>
        <charset val="1"/>
      </rPr>
      <t>c1</t>
    </r>
    <r>
      <rPr>
        <sz val="11"/>
        <color indexed="55"/>
        <rFont val="Calibri"/>
        <family val="2"/>
        <charset val="1"/>
      </rPr>
      <t>0</t>
    </r>
    <r>
      <rPr>
        <sz val="11"/>
        <color indexed="55"/>
        <rFont val="Calibri"/>
        <family val="2"/>
        <charset val="1"/>
      </rPr>
      <t>h19</t>
    </r>
  </si>
  <si>
    <t>c10h20_1_2</t>
  </si>
  <si>
    <t>c10h2012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</si>
  <si>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10h20</t>
    </r>
  </si>
  <si>
    <t>c10h19_1_1_2</t>
  </si>
  <si>
    <t>c10h19112</t>
  </si>
  <si>
    <t>c11h21_1_1_37</t>
  </si>
  <si>
    <t>c11h211</t>
  </si>
  <si>
    <t>c11h21</t>
  </si>
  <si>
    <r>
      <rPr>
        <sz val="11"/>
        <color indexed="55"/>
        <rFont val="Calibri"/>
        <family val="2"/>
        <charset val="1"/>
      </rPr>
      <t>c11h2</t>
    </r>
    <r>
      <rPr>
        <sz val="11"/>
        <color indexed="55"/>
        <rFont val="Calibri"/>
        <family val="2"/>
        <charset val="1"/>
      </rPr>
      <t>2</t>
    </r>
    <r>
      <rPr>
        <sz val="11"/>
        <color indexed="55"/>
        <rFont val="Calibri"/>
        <family val="2"/>
        <charset val="1"/>
      </rPr>
      <t>_1_26</t>
    </r>
  </si>
  <si>
    <t>c11h22126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</si>
  <si>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11h22</t>
    </r>
  </si>
  <si>
    <t>c11h21_1_1_26</t>
  </si>
  <si>
    <t>c11h21_1_1_4</t>
  </si>
  <si>
    <t>c11h21114</t>
  </si>
  <si>
    <t>c11h22_1_3</t>
  </si>
  <si>
    <t>c11h2213</t>
  </si>
  <si>
    <t>c11h21_1_1_3</t>
  </si>
  <si>
    <t>c11h21113</t>
  </si>
  <si>
    <t>c12h24_1_37</t>
  </si>
  <si>
    <t>c12h24137</t>
  </si>
  <si>
    <t>c12h23_1_1_37</t>
  </si>
  <si>
    <t>c12h231</t>
  </si>
  <si>
    <t>c12h23</t>
  </si>
  <si>
    <t>c12h23_1_1_6</t>
  </si>
  <si>
    <t>c12h23116</t>
  </si>
  <si>
    <t>c12h24_1_26</t>
  </si>
  <si>
    <t>c12h24126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</si>
  <si>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12h24</t>
    </r>
  </si>
  <si>
    <t>c12h23_1_1_26</t>
  </si>
  <si>
    <t>c12h24_1_2</t>
  </si>
  <si>
    <t>c12h2412</t>
  </si>
  <si>
    <t>c12h23_1_1_2</t>
  </si>
  <si>
    <t>c12h23112</t>
  </si>
  <si>
    <t>c13h26_1_26</t>
  </si>
  <si>
    <t>c13h26126</t>
  </si>
  <si>
    <t>c13h25_1_1_26</t>
  </si>
  <si>
    <t>c13h251</t>
  </si>
  <si>
    <t>c13h25</t>
  </si>
  <si>
    <t>c14h27_1_1_2610</t>
  </si>
  <si>
    <t>c14h271</t>
  </si>
  <si>
    <t>c14h27</t>
  </si>
  <si>
    <t>c14h28_1_37</t>
  </si>
  <si>
    <t>c14h28137</t>
  </si>
  <si>
    <t>c14h27_1_1_37</t>
  </si>
  <si>
    <t>c14h28_1_210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</si>
  <si>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14h28</t>
    </r>
  </si>
  <si>
    <t>c14h27_1_1_210</t>
  </si>
  <si>
    <r>
      <rPr>
        <sz val="11"/>
        <color indexed="55"/>
        <rFont val="Calibri"/>
        <family val="2"/>
        <charset val="1"/>
      </rPr>
      <t>c14h2</t>
    </r>
    <r>
      <rPr>
        <sz val="11"/>
        <color indexed="55"/>
        <rFont val="Calibri"/>
        <family val="2"/>
        <charset val="1"/>
      </rPr>
      <t>8</t>
    </r>
    <r>
      <rPr>
        <sz val="11"/>
        <color indexed="55"/>
        <rFont val="Calibri"/>
        <family val="2"/>
        <charset val="1"/>
      </rPr>
      <t>_1_26</t>
    </r>
  </si>
  <si>
    <t>c14h27126</t>
  </si>
  <si>
    <t>c14h27_1_1_26</t>
  </si>
  <si>
    <t>bc4h9cho</t>
  </si>
  <si>
    <t>c5h10o</t>
  </si>
  <si>
    <t>bc4h8cho</t>
  </si>
  <si>
    <t>c5h9o</t>
  </si>
  <si>
    <t>ic4h9cho</t>
  </si>
  <si>
    <t>ic4h8cho</t>
  </si>
  <si>
    <t>bc4h7cho</t>
  </si>
  <si>
    <t>c5h8o</t>
  </si>
  <si>
    <t>cd/c/co</t>
  </si>
  <si>
    <t>co/cd/h</t>
  </si>
  <si>
    <t>bc4h9co</t>
  </si>
  <si>
    <t>ccj*o</t>
  </si>
  <si>
    <t>bc4h7co</t>
  </si>
  <si>
    <t>c5h7o</t>
  </si>
  <si>
    <t>ic3h7coch3</t>
  </si>
  <si>
    <t>ic3h7coc</t>
  </si>
  <si>
    <t>c/co/h3</t>
  </si>
  <si>
    <t>ic3h6coch3</t>
  </si>
  <si>
    <t>ic3h6coc</t>
  </si>
  <si>
    <t>c5h11cho_3</t>
  </si>
  <si>
    <t>c5h11cho</t>
  </si>
  <si>
    <t>c6h12o</t>
  </si>
  <si>
    <t>c5h10cho_3</t>
  </si>
  <si>
    <t>c5h10cho</t>
  </si>
  <si>
    <t>c6h11o</t>
  </si>
  <si>
    <t>cc5h11cho</t>
  </si>
  <si>
    <t>cc5h10cho</t>
  </si>
  <si>
    <t>c5h11co_3</t>
  </si>
  <si>
    <t>bc4h9coch3</t>
  </si>
  <si>
    <t>bc4h9coc</t>
  </si>
  <si>
    <t>bc4h9coch2</t>
  </si>
  <si>
    <t>bc4h8coch3</t>
  </si>
  <si>
    <t>bc4h8coc</t>
  </si>
  <si>
    <t>c6h13cho_3</t>
  </si>
  <si>
    <t>c6h13cho</t>
  </si>
  <si>
    <t>c7h14o</t>
  </si>
  <si>
    <t>c6h13co_3</t>
  </si>
  <si>
    <t>c6h13co</t>
  </si>
  <si>
    <t>c7h13o</t>
  </si>
  <si>
    <t>c5h11coch3_3</t>
  </si>
  <si>
    <t>c5h11coc</t>
  </si>
  <si>
    <t>c5h11coch2_3</t>
  </si>
  <si>
    <t>c4h9coc2h5_3</t>
  </si>
  <si>
    <t>c4h9coc2</t>
  </si>
  <si>
    <t>c4h9coc2h4p_3</t>
  </si>
  <si>
    <t>c4h9coc2h3_3</t>
  </si>
  <si>
    <t>c7h12o</t>
  </si>
  <si>
    <t>cd/co/h</t>
  </si>
  <si>
    <t>c5h11coch3_b</t>
  </si>
  <si>
    <t>c5h10coch3_b</t>
  </si>
  <si>
    <t>c5h10coc</t>
  </si>
  <si>
    <t>c7h15cho_2</t>
  </si>
  <si>
    <t>c7h15cho</t>
  </si>
  <si>
    <t>c8h16o</t>
  </si>
  <si>
    <t>c7h14cho_2</t>
  </si>
  <si>
    <t>c7h14cho</t>
  </si>
  <si>
    <t>c8h15o</t>
  </si>
  <si>
    <t>c6h13coch3_2</t>
  </si>
  <si>
    <t>c6h13coc</t>
  </si>
  <si>
    <t>ic5h11coc2h3</t>
  </si>
  <si>
    <t>c5h11coc2</t>
  </si>
  <si>
    <t>c8h14o</t>
  </si>
  <si>
    <t>c6h12coch3_2_a</t>
  </si>
  <si>
    <t>c6h12coca</t>
  </si>
  <si>
    <t>c6h12coch3_2_b</t>
  </si>
  <si>
    <t>c6h12cocb</t>
  </si>
  <si>
    <t>c6h12coch3_2_c</t>
  </si>
  <si>
    <t>c6h12cocc</t>
  </si>
  <si>
    <t>c6h12coch3_2_d</t>
  </si>
  <si>
    <t>c6h12cocd</t>
  </si>
  <si>
    <t>c6h12coch3_2_e</t>
  </si>
  <si>
    <t>c6h12coce</t>
  </si>
  <si>
    <t>c6h13coch2_2</t>
  </si>
  <si>
    <t>c8h17cho_26</t>
  </si>
  <si>
    <t>c8h17cho</t>
  </si>
  <si>
    <t>c9h18o</t>
  </si>
  <si>
    <t>c8h17cho_3</t>
  </si>
  <si>
    <t>c8h17cho3</t>
  </si>
  <si>
    <t>c8h16cho_3</t>
  </si>
  <si>
    <t>c8h16cho3</t>
  </si>
  <si>
    <t>c9h17o</t>
  </si>
  <si>
    <t>c8h16cho_2</t>
  </si>
  <si>
    <t>c8h16cho</t>
  </si>
  <si>
    <t>c8h15cho_2</t>
  </si>
  <si>
    <t>c8h15cho</t>
  </si>
  <si>
    <t>c9h16o</t>
  </si>
  <si>
    <t>c8h15co_2</t>
  </si>
  <si>
    <t>c8h15co</t>
  </si>
  <si>
    <t>c9h15o</t>
  </si>
  <si>
    <t>c8h17co_26</t>
  </si>
  <si>
    <t>c8h17co</t>
  </si>
  <si>
    <t>c6h13coc2h3_3</t>
  </si>
  <si>
    <t>c6h13coc2</t>
  </si>
  <si>
    <t>co/c/cd</t>
  </si>
  <si>
    <t>c6h13coc2h5_3</t>
  </si>
  <si>
    <t>c6h13coc2h4s_3</t>
  </si>
  <si>
    <t>c5h11coc3h7_3</t>
  </si>
  <si>
    <t>c5h11coc3</t>
  </si>
  <si>
    <t>c5h11coc3h6s_3</t>
  </si>
  <si>
    <t>c4h9coc4h9_3</t>
  </si>
  <si>
    <t>c4h9coc4</t>
  </si>
  <si>
    <t>c4h9coc4h8s_3</t>
  </si>
  <si>
    <t>c4h9coc4h9_26</t>
  </si>
  <si>
    <t>c4h9coc4h8p_2</t>
  </si>
  <si>
    <t>c7h15coch3_3</t>
  </si>
  <si>
    <t>c7h15coc</t>
  </si>
  <si>
    <t>c5h11coc3h7_26</t>
  </si>
  <si>
    <t>c5h11coc3h6p_2</t>
  </si>
  <si>
    <t>c7h14coch3_3_a</t>
  </si>
  <si>
    <t>c7h14coca</t>
  </si>
  <si>
    <t>c7h14coch3_3_b</t>
  </si>
  <si>
    <t>c7h14cocb</t>
  </si>
  <si>
    <t>c7h14coch3_3_c</t>
  </si>
  <si>
    <t>c7h14cocc</t>
  </si>
  <si>
    <t>c7h14coch3_3_d</t>
  </si>
  <si>
    <t>c7h14cocd</t>
  </si>
  <si>
    <t>c7h14coch3_3_e</t>
  </si>
  <si>
    <t>c7h14coce</t>
  </si>
  <si>
    <t>c7h14coch3_3_f</t>
  </si>
  <si>
    <t>c7h14cocf</t>
  </si>
  <si>
    <t>c7h14coch3_3_g</t>
  </si>
  <si>
    <t>c7h14cocg</t>
  </si>
  <si>
    <t>c7h15coch2_3</t>
  </si>
  <si>
    <t>c9h19cho_37</t>
  </si>
  <si>
    <t>c9h19cho</t>
  </si>
  <si>
    <t>c10h20o</t>
  </si>
  <si>
    <t>c9h19cho_26</t>
  </si>
  <si>
    <t>c9h18cho_3</t>
  </si>
  <si>
    <t>c9h18cho</t>
  </si>
  <si>
    <t>c10h19o</t>
  </si>
  <si>
    <t>c9h19cho_2</t>
  </si>
  <si>
    <t>c9h18cho_2</t>
  </si>
  <si>
    <t>c9h19co_37</t>
  </si>
  <si>
    <t>c9h19co</t>
  </si>
  <si>
    <t>c9h19co_26</t>
  </si>
  <si>
    <t>c6h13coc3h7_3</t>
  </si>
  <si>
    <t>c6h13coc3</t>
  </si>
  <si>
    <t>c6h13coc3h6p_3</t>
  </si>
  <si>
    <t>c8h17coch3_26</t>
  </si>
  <si>
    <t>c8h17coc</t>
  </si>
  <si>
    <t>c8h17coch2_26</t>
  </si>
  <si>
    <t>c5h11coc4h9_3</t>
  </si>
  <si>
    <t>c5h11coc4</t>
  </si>
  <si>
    <t>c5h11coc4h8p_3</t>
  </si>
  <si>
    <t>c5h11coc4h9_2</t>
  </si>
  <si>
    <t>c5h11coc4h8p_2</t>
  </si>
  <si>
    <t>c8h17coch3_4</t>
  </si>
  <si>
    <t>c8h16coch3_4_a</t>
  </si>
  <si>
    <t>c8h16coc</t>
  </si>
  <si>
    <t>c10h21cho_37</t>
  </si>
  <si>
    <t>c10h21cho</t>
  </si>
  <si>
    <t>c11h22o</t>
  </si>
  <si>
    <t>c10h21cho_26</t>
  </si>
  <si>
    <t>c10h21cho_3</t>
  </si>
  <si>
    <t>c10h20cho_3</t>
  </si>
  <si>
    <t>c10h20cho</t>
  </si>
  <si>
    <t>c11h21o</t>
  </si>
  <si>
    <t>c10h21co_37</t>
  </si>
  <si>
    <t>c10h21co</t>
  </si>
  <si>
    <t>c10h21co_26</t>
  </si>
  <si>
    <t>c9h19coch3_37</t>
  </si>
  <si>
    <t>c9h19coc</t>
  </si>
  <si>
    <t>c9h19coch2_37</t>
  </si>
  <si>
    <t>c8h17coc2h5_26</t>
  </si>
  <si>
    <t>c8h17coc2</t>
  </si>
  <si>
    <t>c8h17coc2h4p_26</t>
  </si>
  <si>
    <t>c9h19coch3_26</t>
  </si>
  <si>
    <t>c9h17coc</t>
  </si>
  <si>
    <t>c9h19coch2_26</t>
  </si>
  <si>
    <t>c6h14coc4h9_3</t>
  </si>
  <si>
    <t>c6h13coc4</t>
  </si>
  <si>
    <t>c6h13coc4h8p_3</t>
  </si>
  <si>
    <t>c8h17coc2h3_26</t>
  </si>
  <si>
    <t>c11h20o</t>
  </si>
  <si>
    <t>c11h23cho_37</t>
  </si>
  <si>
    <t>c11h23cho</t>
  </si>
  <si>
    <t>c12h24o</t>
  </si>
  <si>
    <t>c11h23co_37</t>
  </si>
  <si>
    <t>c11h23co</t>
  </si>
  <si>
    <t>c12h23o</t>
  </si>
  <si>
    <t>c10h21coch3_37</t>
  </si>
  <si>
    <t>c10h21coc</t>
  </si>
  <si>
    <t>c10h21coch2_37</t>
  </si>
  <si>
    <t>c9h19coc2h5_37</t>
  </si>
  <si>
    <t>c9h19coc2</t>
  </si>
  <si>
    <t>c9h19coc2h4p_37</t>
  </si>
  <si>
    <t>c9h19coc2h3_37</t>
  </si>
  <si>
    <t>c12h22o</t>
  </si>
  <si>
    <t>c12h25cho_26</t>
  </si>
  <si>
    <t>c12h25cho</t>
  </si>
  <si>
    <t>c13h26o</t>
  </si>
  <si>
    <t>c12h24cho_26</t>
  </si>
  <si>
    <t>c12h24cho</t>
  </si>
  <si>
    <t>c13h25o</t>
  </si>
  <si>
    <t>c11h23coch3_26</t>
  </si>
  <si>
    <t>c11h23coc</t>
  </si>
  <si>
    <t>c10h21coc2h5_26</t>
  </si>
  <si>
    <t>c10h21coc2h4s_26</t>
  </si>
  <si>
    <t>c8h17coc4h9_26</t>
  </si>
  <si>
    <t>c8h17coc4</t>
  </si>
  <si>
    <t>c8h17coc4h8s_26</t>
  </si>
  <si>
    <t>c9h19coc3h7_26</t>
  </si>
  <si>
    <t>c9h19coc3</t>
  </si>
  <si>
    <t>c9h19coc3h6s_26</t>
  </si>
  <si>
    <t>c11h22coch3_26_a</t>
  </si>
  <si>
    <t>c11h22coa</t>
  </si>
  <si>
    <t>c11h22coch3_26_b</t>
  </si>
  <si>
    <t>c11h22cob</t>
  </si>
  <si>
    <t>c11h22coch3_26_c</t>
  </si>
  <si>
    <t>c11h22coc</t>
  </si>
  <si>
    <t>c11h22coch3_26_d</t>
  </si>
  <si>
    <t>c11h22cod</t>
  </si>
  <si>
    <t>c11h22coch3_26_e</t>
  </si>
  <si>
    <t>c11h22coe</t>
  </si>
  <si>
    <t>c11h22coch3_26_f</t>
  </si>
  <si>
    <t>c11h22cof</t>
  </si>
  <si>
    <t>c11h22coch3_26_g</t>
  </si>
  <si>
    <t>c11h22cog</t>
  </si>
  <si>
    <t>c11h22coch3_26_h</t>
  </si>
  <si>
    <t>c11h22coh</t>
  </si>
  <si>
    <t>c11h22coch3_26_i</t>
  </si>
  <si>
    <t>c11h22coi</t>
  </si>
  <si>
    <t>c11h22coch3_26_j</t>
  </si>
  <si>
    <t>c11h22coj</t>
  </si>
  <si>
    <t>c11h23coch2_26</t>
  </si>
  <si>
    <t>c13h27cho_2610</t>
  </si>
  <si>
    <t>c13h27cho</t>
  </si>
  <si>
    <t>c14h28o</t>
  </si>
  <si>
    <t>c13h27co_2610</t>
  </si>
  <si>
    <t>c13h27co</t>
  </si>
  <si>
    <t>c14h27o</t>
  </si>
  <si>
    <t>c11h23coc2h5_37</t>
  </si>
  <si>
    <t>c11h23coc2h4s_37</t>
  </si>
  <si>
    <t>c10h21coc3h7_26</t>
  </si>
  <si>
    <t>c10h21coc3h6s_26</t>
  </si>
  <si>
    <t>combined</t>
  </si>
  <si>
    <t>C15H32</t>
  </si>
  <si>
    <t>C15H31_A</t>
  </si>
  <si>
    <t>C15H31_B</t>
  </si>
  <si>
    <t>C15H31_C</t>
  </si>
  <si>
    <t>C15H31_D</t>
  </si>
  <si>
    <t>C15H31_E</t>
  </si>
  <si>
    <t>C15H31_F</t>
  </si>
  <si>
    <t>C15H31_G</t>
  </si>
  <si>
    <t>C15H31_H</t>
  </si>
  <si>
    <t>C15H31_I</t>
  </si>
  <si>
    <t>C15H31_J</t>
  </si>
  <si>
    <t>C15H31_K</t>
  </si>
  <si>
    <t>C15H31_L</t>
  </si>
  <si>
    <t>C15H31_M</t>
  </si>
  <si>
    <t>C15H31_N</t>
  </si>
  <si>
    <t>C15H30_1</t>
  </si>
  <si>
    <t>C15H30_2</t>
  </si>
  <si>
    <t>C15H30_3</t>
  </si>
  <si>
    <t>C15H30_4</t>
  </si>
  <si>
    <t>C15H30_5</t>
  </si>
  <si>
    <t>C15H30_6</t>
  </si>
  <si>
    <t>C15H30_62</t>
  </si>
  <si>
    <t>C15H30_7</t>
  </si>
  <si>
    <t>C15H30_8</t>
  </si>
  <si>
    <t>c/c2/cdh</t>
  </si>
  <si>
    <t>C15H30_9</t>
  </si>
  <si>
    <t>C15H30_10</t>
  </si>
  <si>
    <t>C15H30102</t>
  </si>
  <si>
    <t>C15H30_11</t>
  </si>
  <si>
    <t>C15H29</t>
  </si>
  <si>
    <t>C15H32O_1</t>
  </si>
  <si>
    <t>C15H31O_1</t>
  </si>
  <si>
    <t>C15H32O_2</t>
  </si>
  <si>
    <t>C15H31O_2</t>
  </si>
  <si>
    <t>C15H32O_3</t>
  </si>
  <si>
    <t>C15H31O_3</t>
  </si>
  <si>
    <t>C15H32O_4</t>
  </si>
  <si>
    <t>C15H31O_4</t>
  </si>
  <si>
    <t>C15H32O_5</t>
  </si>
  <si>
    <t>C15H31O_5</t>
  </si>
  <si>
    <t>C15H32O_6</t>
  </si>
  <si>
    <t>C15H32O_7</t>
  </si>
  <si>
    <t>C15H31O_7</t>
  </si>
  <si>
    <t>C15H32O_8</t>
  </si>
  <si>
    <t>C15H31O_8</t>
  </si>
  <si>
    <t>C15H32O_9</t>
  </si>
  <si>
    <t>C15H31O_9</t>
  </si>
  <si>
    <t>C15H32O10</t>
  </si>
  <si>
    <t>C15H31O10</t>
  </si>
  <si>
    <t>C15H32O11</t>
  </si>
  <si>
    <t>C15H31O11</t>
  </si>
  <si>
    <t>ROOH_1</t>
  </si>
  <si>
    <t>ROO_1</t>
  </si>
  <si>
    <t>ROOH_2</t>
  </si>
  <si>
    <t>ROO_2</t>
  </si>
  <si>
    <t>ROOH_3</t>
  </si>
  <si>
    <t>ROO_3</t>
  </si>
  <si>
    <t>ROOH_4</t>
  </si>
  <si>
    <t>ROO_4</t>
  </si>
  <si>
    <t>ROOH_5</t>
  </si>
  <si>
    <t>ROO_5</t>
  </si>
  <si>
    <t>ROOH_6</t>
  </si>
  <si>
    <t>ROO_6</t>
  </si>
  <si>
    <t>ROOH_7</t>
  </si>
  <si>
    <t>ROO_7</t>
  </si>
  <si>
    <t>ROOH_8</t>
  </si>
  <si>
    <t>ROO_8</t>
  </si>
  <si>
    <t>ROOH_9</t>
  </si>
  <si>
    <t>ROO_9</t>
  </si>
  <si>
    <t>ROOH_10</t>
  </si>
  <si>
    <t>ROO_10</t>
  </si>
  <si>
    <t>ROOH_11</t>
  </si>
  <si>
    <t>ROO_11</t>
  </si>
  <si>
    <t>ROOH_12</t>
  </si>
  <si>
    <t>ROO_12</t>
  </si>
  <si>
    <t>ROOH_13</t>
  </si>
  <si>
    <t>ROO_13</t>
  </si>
  <si>
    <t>ROOH_14</t>
  </si>
  <si>
    <t>ROO_14</t>
  </si>
  <si>
    <t>QOOH_1A</t>
  </si>
  <si>
    <t>QOOH_1B</t>
  </si>
  <si>
    <t>QOOH_1C</t>
  </si>
  <si>
    <t>QOOH_1D</t>
  </si>
  <si>
    <t>QOOH_1E</t>
  </si>
  <si>
    <t>QOOH_1F</t>
  </si>
  <si>
    <t>QOOH_2A</t>
  </si>
  <si>
    <t>QOOH_2C</t>
  </si>
  <si>
    <t>QOOH_2D</t>
  </si>
  <si>
    <t>QOOH_2E</t>
  </si>
  <si>
    <t>QOOH_2F</t>
  </si>
  <si>
    <t>QOOH_2G</t>
  </si>
  <si>
    <t>QOOH_2H</t>
  </si>
  <si>
    <t>QOOH_3A</t>
  </si>
  <si>
    <t>QOOH_3B</t>
  </si>
  <si>
    <t>QOOH_3D</t>
  </si>
  <si>
    <t>QOOH_3E</t>
  </si>
  <si>
    <t>QOOH_3F</t>
  </si>
  <si>
    <t>QOOH_3G</t>
  </si>
  <si>
    <t>QOOH_3H</t>
  </si>
  <si>
    <t>QOOH_3I</t>
  </si>
  <si>
    <t>QOOH_4A</t>
  </si>
  <si>
    <t>QOOH_4B</t>
  </si>
  <si>
    <t>QOOH_4C</t>
  </si>
  <si>
    <t>QOOH_4E</t>
  </si>
  <si>
    <t>QOOH_4F</t>
  </si>
  <si>
    <t>QOOH_4G</t>
  </si>
  <si>
    <t>QOOH_4H</t>
  </si>
  <si>
    <t>QOOH_4I</t>
  </si>
  <si>
    <t>QOOH_4J</t>
  </si>
  <si>
    <t>QOOH_5A</t>
  </si>
  <si>
    <t>QOOH_5B</t>
  </si>
  <si>
    <t>QOOH_5C</t>
  </si>
  <si>
    <t>QOOH_5D</t>
  </si>
  <si>
    <t>QOOH_5F</t>
  </si>
  <si>
    <t>QOOH_5G</t>
  </si>
  <si>
    <t>QOOH_5H</t>
  </si>
  <si>
    <t>QOOH_5I</t>
  </si>
  <si>
    <t>QOOH_5J</t>
  </si>
  <si>
    <t>QOOH_5K</t>
  </si>
  <si>
    <t>QOOH_6A</t>
  </si>
  <si>
    <t>QOOH_6B</t>
  </si>
  <si>
    <t>QOOH_6C</t>
  </si>
  <si>
    <t>QOOH_6D</t>
  </si>
  <si>
    <t>QOOH_6E</t>
  </si>
  <si>
    <t>QOOH_6G</t>
  </si>
  <si>
    <t>QOOH_6H</t>
  </si>
  <si>
    <t>QOOH_6I</t>
  </si>
  <si>
    <t>QOOH_6J</t>
  </si>
  <si>
    <t>QOOH_6K</t>
  </si>
  <si>
    <t>QOOH_6L</t>
  </si>
  <si>
    <t>QOOH_6M</t>
  </si>
  <si>
    <t>QOOH_7B</t>
  </si>
  <si>
    <t>QOOH_7C</t>
  </si>
  <si>
    <t>QOOH_7D</t>
  </si>
  <si>
    <t>QOOH_7E</t>
  </si>
  <si>
    <t>QOOH_7F</t>
  </si>
  <si>
    <t>QOOH_7H</t>
  </si>
  <si>
    <t>QOOH_7I</t>
  </si>
  <si>
    <t>QOOH_7J</t>
  </si>
  <si>
    <t>QOOH_7K</t>
  </si>
  <si>
    <t>QOOH_8B</t>
  </si>
  <si>
    <t>QOOH_8C</t>
  </si>
  <si>
    <t>QOOH_8D</t>
  </si>
  <si>
    <t>QOOH_8E</t>
  </si>
  <si>
    <t>QOOH_8F</t>
  </si>
  <si>
    <t>QOOH_8G</t>
  </si>
  <si>
    <t>QOOH_8I</t>
  </si>
  <si>
    <t>QOOH_8J</t>
  </si>
  <si>
    <t>QOOH_8K</t>
  </si>
  <si>
    <t>QOOH_8L</t>
  </si>
  <si>
    <t>QOOH_8M</t>
  </si>
  <si>
    <t>QOOH_8N</t>
  </si>
  <si>
    <t>QOOH_9C</t>
  </si>
  <si>
    <t>QOOH_9D</t>
  </si>
  <si>
    <t>QOOH_9E</t>
  </si>
  <si>
    <t>QOOH_9F</t>
  </si>
  <si>
    <t>QOOH_9G</t>
  </si>
  <si>
    <t>QOOH_9H</t>
  </si>
  <si>
    <t>QOOH_9I</t>
  </si>
  <si>
    <t>QOOH_9J</t>
  </si>
  <si>
    <t>QOOH_9K</t>
  </si>
  <si>
    <t>QOOH_9L</t>
  </si>
  <si>
    <t>QOOH_9M</t>
  </si>
  <si>
    <t>QOOH_9N</t>
  </si>
  <si>
    <t>QOOH_10D</t>
  </si>
  <si>
    <t>QOOH_10E</t>
  </si>
  <si>
    <t>QOOH_10F</t>
  </si>
  <si>
    <t>QOOH_10G</t>
  </si>
  <si>
    <t>QOOH_10H</t>
  </si>
  <si>
    <t>QOOH_10I</t>
  </si>
  <si>
    <t>QOOH_10J</t>
  </si>
  <si>
    <t>QOOH_10K</t>
  </si>
  <si>
    <t>QOOH_10L</t>
  </si>
  <si>
    <t>QOOH_10M</t>
  </si>
  <si>
    <t>QOOH_10N</t>
  </si>
  <si>
    <t>QOOH_11E</t>
  </si>
  <si>
    <t>QOOH_11F</t>
  </si>
  <si>
    <t>QOOH_11G</t>
  </si>
  <si>
    <t>QOOH_11H</t>
  </si>
  <si>
    <t>QOOH_11I</t>
  </si>
  <si>
    <t>QOOH_11J</t>
  </si>
  <si>
    <t>QOOH_11L</t>
  </si>
  <si>
    <t>QOOH_11M</t>
  </si>
  <si>
    <t>QOOH_11N</t>
  </si>
  <si>
    <t>QOOH_12F</t>
  </si>
  <si>
    <t>QOOH_12H</t>
  </si>
  <si>
    <t>QOOH_12I</t>
  </si>
  <si>
    <t>QOOH_12J</t>
  </si>
  <si>
    <t>QOOH_12K</t>
  </si>
  <si>
    <t>QOOH_12M</t>
  </si>
  <si>
    <t>QOOH_12N</t>
  </si>
  <si>
    <t>QOOH_13F</t>
  </si>
  <si>
    <t>QOOH_13H</t>
  </si>
  <si>
    <t>QOOH_13I</t>
  </si>
  <si>
    <t>QOOH_13J</t>
  </si>
  <si>
    <t>QOOH_13K</t>
  </si>
  <si>
    <t>QOOH_13L</t>
  </si>
  <si>
    <t>QOOH_13N</t>
  </si>
  <si>
    <t>QOOH_14H</t>
  </si>
  <si>
    <t>QOOH_14I</t>
  </si>
  <si>
    <t>QOOH_14J</t>
  </si>
  <si>
    <t>QOOH_14K</t>
  </si>
  <si>
    <t>QOOH_14L</t>
  </si>
  <si>
    <t>QOOH_14M</t>
  </si>
  <si>
    <t>OOHOOH11</t>
  </si>
  <si>
    <t>OOOOH11</t>
  </si>
  <si>
    <t>OOHOOH12</t>
  </si>
  <si>
    <t>OOOOH12</t>
  </si>
  <si>
    <t>OOHOOH13</t>
  </si>
  <si>
    <t>OOOOH13</t>
  </si>
  <si>
    <t>OOHOOH14</t>
  </si>
  <si>
    <t>OOOOH14</t>
  </si>
  <si>
    <t>OOHOOH15</t>
  </si>
  <si>
    <t>OOOOH15</t>
  </si>
  <si>
    <t>OOHOOH16</t>
  </si>
  <si>
    <t>OOOOH16</t>
  </si>
  <si>
    <t>OOHOOH21</t>
  </si>
  <si>
    <t>OOOOH21</t>
  </si>
  <si>
    <t>OOHOOH23</t>
  </si>
  <si>
    <t>OOOOH23</t>
  </si>
  <si>
    <t>OOHOOH24</t>
  </si>
  <si>
    <t>OOOOH24</t>
  </si>
  <si>
    <t>OOHOOH25</t>
  </si>
  <si>
    <t>OOOOH25</t>
  </si>
  <si>
    <t>OOHOOH26</t>
  </si>
  <si>
    <t>OOOOH26</t>
  </si>
  <si>
    <t>OOHOOH27</t>
  </si>
  <si>
    <t>OOOOH27</t>
  </si>
  <si>
    <t>OOHOOH28</t>
  </si>
  <si>
    <t>OOOOH28</t>
  </si>
  <si>
    <t>OOHOOH31</t>
  </si>
  <si>
    <t>OOOOH31</t>
  </si>
  <si>
    <t>OOHOOH32</t>
  </si>
  <si>
    <t>OOOOH32</t>
  </si>
  <si>
    <t>OOHOOH34</t>
  </si>
  <si>
    <t>OOOOH34</t>
  </si>
  <si>
    <t>OOHOOH35</t>
  </si>
  <si>
    <t>OOOOH35</t>
  </si>
  <si>
    <t>OOHOOH36</t>
  </si>
  <si>
    <t>OOOOH36</t>
  </si>
  <si>
    <t>OOHOOH37</t>
  </si>
  <si>
    <t>OOOOH37</t>
  </si>
  <si>
    <t>OOHOOH38</t>
  </si>
  <si>
    <t>OOOOH38</t>
  </si>
  <si>
    <t>OOHOOH39</t>
  </si>
  <si>
    <t>OOOOH39</t>
  </si>
  <si>
    <t>OOHOOH41</t>
  </si>
  <si>
    <t>OOOOH41</t>
  </si>
  <si>
    <t>OOHOOH42</t>
  </si>
  <si>
    <t>OOOOH42</t>
  </si>
  <si>
    <t>OOHOOH43</t>
  </si>
  <si>
    <t>OOOOH43</t>
  </si>
  <si>
    <t>OOHOOH45</t>
  </si>
  <si>
    <t>OOOOH45</t>
  </si>
  <si>
    <t>OOHOOH46</t>
  </si>
  <si>
    <t>OOOOH46</t>
  </si>
  <si>
    <t>OOHOOH47</t>
  </si>
  <si>
    <t>OOOOH47</t>
  </si>
  <si>
    <t>OOHOOH48</t>
  </si>
  <si>
    <t>OOOOH48</t>
  </si>
  <si>
    <t>OOHOOH49</t>
  </si>
  <si>
    <t>OOOOH49</t>
  </si>
  <si>
    <t>OOHOOH410</t>
  </si>
  <si>
    <t>OOOOH410</t>
  </si>
  <si>
    <t>OOHOOH51</t>
  </si>
  <si>
    <t>OOOOH51</t>
  </si>
  <si>
    <t>OOHOOH52</t>
  </si>
  <si>
    <t>OOOOH52</t>
  </si>
  <si>
    <t>OOHOOH53</t>
  </si>
  <si>
    <t>OOOOH53</t>
  </si>
  <si>
    <t>OOHOOH54</t>
  </si>
  <si>
    <t>OOOOH54</t>
  </si>
  <si>
    <t>OOHOOH56</t>
  </si>
  <si>
    <t>OOOOH56</t>
  </si>
  <si>
    <t>OOHOOH57</t>
  </si>
  <si>
    <t>OOOOH57</t>
  </si>
  <si>
    <t>OOHOOH58</t>
  </si>
  <si>
    <t>OOOOH58</t>
  </si>
  <si>
    <t>OOHOOH59</t>
  </si>
  <si>
    <t>OOOOH59</t>
  </si>
  <si>
    <t>OOHOOH510</t>
  </si>
  <si>
    <t>OOOOH510</t>
  </si>
  <si>
    <t>OOHOOH511</t>
  </si>
  <si>
    <t>OOOOH511</t>
  </si>
  <si>
    <t>OOHOOH61</t>
  </si>
  <si>
    <t>OOOOH61</t>
  </si>
  <si>
    <t>OOHOOH62</t>
  </si>
  <si>
    <t>OOOOH62</t>
  </si>
  <si>
    <t>OOHOOH63</t>
  </si>
  <si>
    <t>OOOOH63</t>
  </si>
  <si>
    <t>OOHOOH64</t>
  </si>
  <si>
    <t>OOOOH64</t>
  </si>
  <si>
    <t>OOHOOH65</t>
  </si>
  <si>
    <t>OOOOH65</t>
  </si>
  <si>
    <t>OOHOOH67</t>
  </si>
  <si>
    <t>OOOOH67</t>
  </si>
  <si>
    <t>OOHOOH68</t>
  </si>
  <si>
    <t>OOOOH68</t>
  </si>
  <si>
    <t>OOHOOH69</t>
  </si>
  <si>
    <t>OOOOH69</t>
  </si>
  <si>
    <t>OOHOOH610</t>
  </si>
  <si>
    <t>OOOOH610</t>
  </si>
  <si>
    <t>OOHOOH611</t>
  </si>
  <si>
    <t>OOOOH611</t>
  </si>
  <si>
    <t>OOHOOH612</t>
  </si>
  <si>
    <t>OOOOH612</t>
  </si>
  <si>
    <t>OOHOOH613</t>
  </si>
  <si>
    <t>OOOOH613</t>
  </si>
  <si>
    <t>OOHOOH72</t>
  </si>
  <si>
    <t>OOOOH72</t>
  </si>
  <si>
    <t>OOHOOH73</t>
  </si>
  <si>
    <t>OOOOH73</t>
  </si>
  <si>
    <t>OOHOOH74</t>
  </si>
  <si>
    <t>OOOOH74</t>
  </si>
  <si>
    <t>OOHOOH75</t>
  </si>
  <si>
    <t>OOOOH75</t>
  </si>
  <si>
    <t>OOHOOH76</t>
  </si>
  <si>
    <t>OOOOH76</t>
  </si>
  <si>
    <t>OOHOOH78</t>
  </si>
  <si>
    <t>OOOOH78</t>
  </si>
  <si>
    <t>OOHOOH79</t>
  </si>
  <si>
    <t>OOOOH79</t>
  </si>
  <si>
    <t>OOHOOH710</t>
  </si>
  <si>
    <t>OOOOH710</t>
  </si>
  <si>
    <t>OOHOOH711</t>
  </si>
  <si>
    <t>OOOOH711</t>
  </si>
  <si>
    <t>OOHOOH82</t>
  </si>
  <si>
    <t>OOOOH82</t>
  </si>
  <si>
    <t>OOHOOH83</t>
  </si>
  <si>
    <t>OOOOH83</t>
  </si>
  <si>
    <t>OOHOOH84</t>
  </si>
  <si>
    <t>OOOOH84</t>
  </si>
  <si>
    <t>OOHOOH85</t>
  </si>
  <si>
    <t>OOOOH85</t>
  </si>
  <si>
    <t>OOHOOH86</t>
  </si>
  <si>
    <t>OOOOH86</t>
  </si>
  <si>
    <t>OOHOOH87</t>
  </si>
  <si>
    <t>OOOOH87</t>
  </si>
  <si>
    <t>OOHOOH89</t>
  </si>
  <si>
    <t>OOOOH89</t>
  </si>
  <si>
    <t>OOHOOH810</t>
  </si>
  <si>
    <t>OOOOH810</t>
  </si>
  <si>
    <t>OOHOOH811</t>
  </si>
  <si>
    <t>OOOOH811</t>
  </si>
  <si>
    <t>OOHOOH812</t>
  </si>
  <si>
    <t>OOOOH812</t>
  </si>
  <si>
    <t>OOHOOH813</t>
  </si>
  <si>
    <t>OOOOH813</t>
  </si>
  <si>
    <t>OOHOOH814</t>
  </si>
  <si>
    <t>OOOOH814</t>
  </si>
  <si>
    <t>OOHOOH93</t>
  </si>
  <si>
    <t>OOOOH93</t>
  </si>
  <si>
    <t>OOHOOH94</t>
  </si>
  <si>
    <t>OOOOH94</t>
  </si>
  <si>
    <t>OOHOOH95</t>
  </si>
  <si>
    <t>OOOOH95</t>
  </si>
  <si>
    <t>OOHOOH96</t>
  </si>
  <si>
    <t>OOOOH96</t>
  </si>
  <si>
    <t>OOHOOH97</t>
  </si>
  <si>
    <t>OOOOH97</t>
  </si>
  <si>
    <t>OOHOOH98</t>
  </si>
  <si>
    <t>OOOOH98</t>
  </si>
  <si>
    <t>OOHOOH910</t>
  </si>
  <si>
    <t>OOOOH910</t>
  </si>
  <si>
    <t>OOHOOH911</t>
  </si>
  <si>
    <t>OOOOH911</t>
  </si>
  <si>
    <t>OOHOOH912</t>
  </si>
  <si>
    <t>OOOOH912</t>
  </si>
  <si>
    <t>OOHOOH913</t>
  </si>
  <si>
    <t>OOOOH913</t>
  </si>
  <si>
    <t>OOHOOH914</t>
  </si>
  <si>
    <t>OOOOH914</t>
  </si>
  <si>
    <t>OOHOOH104</t>
  </si>
  <si>
    <t>OOOOH104</t>
  </si>
  <si>
    <t>OOHOOH105</t>
  </si>
  <si>
    <t>OOOOH105</t>
  </si>
  <si>
    <t>OOHOOH106</t>
  </si>
  <si>
    <t>OOOOH106</t>
  </si>
  <si>
    <t>OOHOOH107</t>
  </si>
  <si>
    <t>OOOOH107</t>
  </si>
  <si>
    <t>OOHOOH108</t>
  </si>
  <si>
    <t>OOOOH108</t>
  </si>
  <si>
    <t>OOHOOH109</t>
  </si>
  <si>
    <t>OOOOH109</t>
  </si>
  <si>
    <t>OOHOOH101</t>
  </si>
  <si>
    <t>OOOOH1011</t>
  </si>
  <si>
    <t>OOOOH1012</t>
  </si>
  <si>
    <t>OOOOH1013</t>
  </si>
  <si>
    <t>OOOOH1014</t>
  </si>
  <si>
    <t>OOHOOH115</t>
  </si>
  <si>
    <t>OOOOH115</t>
  </si>
  <si>
    <t>OOHOOH116</t>
  </si>
  <si>
    <t>OOOOH116</t>
  </si>
  <si>
    <t>OOHOOH117</t>
  </si>
  <si>
    <t>OOOOH117</t>
  </si>
  <si>
    <t>OOHOOH118</t>
  </si>
  <si>
    <t>OOOOH118</t>
  </si>
  <si>
    <t>OOHOOH119</t>
  </si>
  <si>
    <t>OOOOH119</t>
  </si>
  <si>
    <t>OOHOOH111</t>
  </si>
  <si>
    <t>OOOOH1110</t>
  </si>
  <si>
    <t>OOOOH1112</t>
  </si>
  <si>
    <t>OOOOH1113</t>
  </si>
  <si>
    <t>OOOOH1114</t>
  </si>
  <si>
    <t>OOHOOH126</t>
  </si>
  <si>
    <t>OOOOH126</t>
  </si>
  <si>
    <t>OOHOOH128</t>
  </si>
  <si>
    <t>OOOOH128</t>
  </si>
  <si>
    <t>OOHOOH129</t>
  </si>
  <si>
    <t>OOOOH129</t>
  </si>
  <si>
    <t>OOHOOH121</t>
  </si>
  <si>
    <t>OOOOH1210</t>
  </si>
  <si>
    <t>OOOOH1211</t>
  </si>
  <si>
    <t>OOOOH1213</t>
  </si>
  <si>
    <t>OOOOH1214</t>
  </si>
  <si>
    <t>OOHOOH136</t>
  </si>
  <si>
    <t>OOOOH136</t>
  </si>
  <si>
    <t>OOHOOH138</t>
  </si>
  <si>
    <t>OOOOH138</t>
  </si>
  <si>
    <t>OOHOOH139</t>
  </si>
  <si>
    <t>OOOOH139</t>
  </si>
  <si>
    <t>OOHOOH131</t>
  </si>
  <si>
    <t>OOOOH1311</t>
  </si>
  <si>
    <t>OOOOH1312</t>
  </si>
  <si>
    <t>OOOOH1314</t>
  </si>
  <si>
    <t>OOHOOH148</t>
  </si>
  <si>
    <t>OOOOH148</t>
  </si>
  <si>
    <t>OOHOOH149</t>
  </si>
  <si>
    <t>OOOOH149</t>
  </si>
  <si>
    <t>OOHOOH141</t>
  </si>
  <si>
    <t>OOOOH1410</t>
  </si>
  <si>
    <t>OOOOH1411</t>
  </si>
  <si>
    <t>OOOOH1412</t>
  </si>
  <si>
    <t>OOOOH1413</t>
  </si>
  <si>
    <t>QO11</t>
  </si>
  <si>
    <t>QO12</t>
  </si>
  <si>
    <t>QO13</t>
  </si>
  <si>
    <t>QO14</t>
  </si>
  <si>
    <t>QO15</t>
  </si>
  <si>
    <t>QO16</t>
  </si>
  <si>
    <t>QO23</t>
  </si>
  <si>
    <t>QO24</t>
  </si>
  <si>
    <t>QO25</t>
  </si>
  <si>
    <t>QO26</t>
  </si>
  <si>
    <t>QO27</t>
  </si>
  <si>
    <t>QO28</t>
  </si>
  <si>
    <t>QO34</t>
  </si>
  <si>
    <t>QO35</t>
  </si>
  <si>
    <t>QO36</t>
  </si>
  <si>
    <t>QO37</t>
  </si>
  <si>
    <t>QO38</t>
  </si>
  <si>
    <t>QO39</t>
  </si>
  <si>
    <t>QO45</t>
  </si>
  <si>
    <t>QO46</t>
  </si>
  <si>
    <t>QO47</t>
  </si>
  <si>
    <t>QO48</t>
  </si>
  <si>
    <t>QO49</t>
  </si>
  <si>
    <t>QO410</t>
  </si>
  <si>
    <t>QO56</t>
  </si>
  <si>
    <t>QO57</t>
  </si>
  <si>
    <t>QO58</t>
  </si>
  <si>
    <t>QO59</t>
  </si>
  <si>
    <t>QO510</t>
  </si>
  <si>
    <t>QO511</t>
  </si>
  <si>
    <t>QO67</t>
  </si>
  <si>
    <t>QO68</t>
  </si>
  <si>
    <t>QO69</t>
  </si>
  <si>
    <t>QO610</t>
  </si>
  <si>
    <t>QO611</t>
  </si>
  <si>
    <t>QO612</t>
  </si>
  <si>
    <t>QO613</t>
  </si>
  <si>
    <t>QO78</t>
  </si>
  <si>
    <t>QO79</t>
  </si>
  <si>
    <t>QO710</t>
  </si>
  <si>
    <t>QO711</t>
  </si>
  <si>
    <t>QO89</t>
  </si>
  <si>
    <t>QO810</t>
  </si>
  <si>
    <t>QO811</t>
  </si>
  <si>
    <t>QO812</t>
  </si>
  <si>
    <t>QO813</t>
  </si>
  <si>
    <t>QO814</t>
  </si>
  <si>
    <t>QO910</t>
  </si>
  <si>
    <t>QO911</t>
  </si>
  <si>
    <t>QO912</t>
  </si>
  <si>
    <t>QO913</t>
  </si>
  <si>
    <t>QO914</t>
  </si>
  <si>
    <t>QO1011</t>
  </si>
  <si>
    <t>QO1012</t>
  </si>
  <si>
    <t>QO1013</t>
  </si>
  <si>
    <t>QO1014</t>
  </si>
  <si>
    <t>QO1112</t>
  </si>
  <si>
    <t>QO1113</t>
  </si>
  <si>
    <t>QO1114</t>
  </si>
  <si>
    <t>QO1213</t>
  </si>
  <si>
    <t>QO1214</t>
  </si>
  <si>
    <t>QO1314</t>
  </si>
  <si>
    <t>KET11</t>
  </si>
  <si>
    <t>KET12</t>
  </si>
  <si>
    <t>KET13</t>
  </si>
  <si>
    <t>KET14</t>
  </si>
  <si>
    <t>KET15</t>
  </si>
  <si>
    <t>KET16</t>
  </si>
  <si>
    <t>KET31</t>
  </si>
  <si>
    <t>KET32</t>
  </si>
  <si>
    <t>KET34</t>
  </si>
  <si>
    <t>KET35</t>
  </si>
  <si>
    <t>KET36</t>
  </si>
  <si>
    <t>KET37</t>
  </si>
  <si>
    <t>KET38</t>
  </si>
  <si>
    <t>KET39</t>
  </si>
  <si>
    <t>KET41</t>
  </si>
  <si>
    <t>KET42</t>
  </si>
  <si>
    <t>KET43</t>
  </si>
  <si>
    <t>KET45</t>
  </si>
  <si>
    <t>KET46</t>
  </si>
  <si>
    <t>KET47</t>
  </si>
  <si>
    <t>KET48</t>
  </si>
  <si>
    <t>KET49</t>
  </si>
  <si>
    <t>KET410</t>
  </si>
  <si>
    <t>KET51</t>
  </si>
  <si>
    <t>KET52</t>
  </si>
  <si>
    <t>KET53</t>
  </si>
  <si>
    <t>KET54</t>
  </si>
  <si>
    <t>KET56</t>
  </si>
  <si>
    <t>KET57</t>
  </si>
  <si>
    <t>KET58</t>
  </si>
  <si>
    <t>KET59</t>
  </si>
  <si>
    <t>KET510</t>
  </si>
  <si>
    <t>KET511</t>
  </si>
  <si>
    <t>KET72</t>
  </si>
  <si>
    <t>KET73</t>
  </si>
  <si>
    <t>KET74</t>
  </si>
  <si>
    <t>KET75</t>
  </si>
  <si>
    <t>KET76</t>
  </si>
  <si>
    <t>KET78</t>
  </si>
  <si>
    <t>KET79</t>
  </si>
  <si>
    <t>KET710</t>
  </si>
  <si>
    <t>KET711</t>
  </si>
  <si>
    <t>KET82</t>
  </si>
  <si>
    <t>KET83</t>
  </si>
  <si>
    <t>KET84</t>
  </si>
  <si>
    <t>KET85</t>
  </si>
  <si>
    <t>KET86</t>
  </si>
  <si>
    <t>KET87</t>
  </si>
  <si>
    <t>KET89</t>
  </si>
  <si>
    <t>KET810</t>
  </si>
  <si>
    <t>KET811</t>
  </si>
  <si>
    <t>KET812</t>
  </si>
  <si>
    <t>KET813</t>
  </si>
  <si>
    <t>KET814</t>
  </si>
  <si>
    <t>KET93</t>
  </si>
  <si>
    <t>KET94</t>
  </si>
  <si>
    <t>KET95</t>
  </si>
  <si>
    <t>KET96</t>
  </si>
  <si>
    <t>KET97</t>
  </si>
  <si>
    <t>KET98</t>
  </si>
  <si>
    <t>KET910</t>
  </si>
  <si>
    <t>KET911</t>
  </si>
  <si>
    <t>KET912</t>
  </si>
  <si>
    <t>KET913</t>
  </si>
  <si>
    <t>KET914</t>
  </si>
  <si>
    <t>KET104</t>
  </si>
  <si>
    <t>KET105</t>
  </si>
  <si>
    <t>KET106</t>
  </si>
  <si>
    <t>KET107</t>
  </si>
  <si>
    <t>KET108</t>
  </si>
  <si>
    <t>KET109</t>
  </si>
  <si>
    <t>KET1011</t>
  </si>
  <si>
    <t>KET1012</t>
  </si>
  <si>
    <t>KET1013</t>
  </si>
  <si>
    <t>KET1014</t>
  </si>
  <si>
    <t>KET126</t>
  </si>
  <si>
    <t>KET128</t>
  </si>
  <si>
    <t>KET129</t>
  </si>
  <si>
    <t>KET1210</t>
  </si>
  <si>
    <t>KET1211</t>
  </si>
  <si>
    <t>KET1213</t>
  </si>
  <si>
    <t>KET1214</t>
  </si>
  <si>
    <t>KET136</t>
  </si>
  <si>
    <t>KET138</t>
  </si>
  <si>
    <t>KET139</t>
  </si>
  <si>
    <t>KET1310</t>
  </si>
  <si>
    <t>KET1311</t>
  </si>
  <si>
    <t>KET1312</t>
  </si>
  <si>
    <t>KET1314</t>
  </si>
  <si>
    <t>KET148</t>
  </si>
  <si>
    <t>KET149</t>
  </si>
  <si>
    <t>KET1410</t>
  </si>
  <si>
    <t>KET1411</t>
  </si>
  <si>
    <t>KET1412</t>
  </si>
  <si>
    <t>KET1413</t>
  </si>
  <si>
    <t>C7H16_3</t>
  </si>
  <si>
    <t>C7H15_3A</t>
  </si>
  <si>
    <t>C7H15_3F</t>
  </si>
  <si>
    <t>C8H18_4</t>
  </si>
  <si>
    <t>C8H17_4A</t>
  </si>
  <si>
    <t>C8H18_3</t>
  </si>
  <si>
    <t>C8H17_3G</t>
  </si>
  <si>
    <t>C8H17_3A</t>
  </si>
  <si>
    <t>C9H20_3</t>
  </si>
  <si>
    <t>C9H19_3H</t>
  </si>
  <si>
    <t>C9H19_3A</t>
  </si>
  <si>
    <t>C9H20_2</t>
  </si>
  <si>
    <t>C9H19_2H</t>
  </si>
  <si>
    <t>C10H22_26</t>
  </si>
  <si>
    <t>C10H2126A</t>
  </si>
  <si>
    <t>C10H2126I</t>
  </si>
  <si>
    <t>C10H22_4</t>
  </si>
  <si>
    <t>C10H21_4A</t>
  </si>
  <si>
    <t>C10H22_3</t>
  </si>
  <si>
    <t>C10H21_3J</t>
  </si>
  <si>
    <t>C10H21_3A</t>
  </si>
  <si>
    <t>C11H24_37</t>
  </si>
  <si>
    <t>C11H2337A</t>
  </si>
  <si>
    <t>C11H24_26</t>
  </si>
  <si>
    <t>C11H2326J</t>
  </si>
  <si>
    <t>C12H26_37</t>
  </si>
  <si>
    <t>C12H2537L</t>
  </si>
  <si>
    <t>C13H27_26</t>
  </si>
  <si>
    <t>C13H2726K</t>
  </si>
  <si>
    <t>C14H30_37</t>
  </si>
  <si>
    <t>C14H2937M</t>
  </si>
  <si>
    <t>C14H30210</t>
  </si>
  <si>
    <t>C14_210F</t>
  </si>
  <si>
    <t>C14H30_26</t>
  </si>
  <si>
    <t>C14H2926K</t>
  </si>
  <si>
    <t>C14_2610</t>
  </si>
  <si>
    <t>C14_2610A</t>
  </si>
  <si>
    <t>C7H14_5_3</t>
  </si>
  <si>
    <t>C7H14_1_3</t>
  </si>
  <si>
    <t>C8H16_6_3</t>
  </si>
  <si>
    <t>C8H16_1_3</t>
  </si>
  <si>
    <t>cd/h1</t>
  </si>
  <si>
    <t>C8H16_1_4</t>
  </si>
  <si>
    <t>C9H18_1_6</t>
  </si>
  <si>
    <t>C9H18_2_6</t>
  </si>
  <si>
    <t>C9H18_1_3</t>
  </si>
  <si>
    <t>C9H18_1_2</t>
  </si>
  <si>
    <t>C9H18_1_5</t>
  </si>
  <si>
    <t>C9H18_1</t>
  </si>
  <si>
    <t>C9H18_2</t>
  </si>
  <si>
    <t>C9H18_1_4</t>
  </si>
  <si>
    <t>C9H18_1_7</t>
  </si>
  <si>
    <t>C10H20126</t>
  </si>
  <si>
    <t>C10H20137</t>
  </si>
  <si>
    <t>C10H2014</t>
  </si>
  <si>
    <t>C10H2013</t>
  </si>
  <si>
    <t>C10H2017</t>
  </si>
  <si>
    <t>C10H2016</t>
  </si>
  <si>
    <t>C10H2026</t>
  </si>
  <si>
    <t>C10H2018</t>
  </si>
  <si>
    <t>C11H22137</t>
  </si>
  <si>
    <t>C11H22148</t>
  </si>
  <si>
    <t>C11H2214</t>
  </si>
  <si>
    <t>C11H2218</t>
  </si>
  <si>
    <t>C12H24148</t>
  </si>
  <si>
    <t>C12H2426</t>
  </si>
  <si>
    <t>C12H2416</t>
  </si>
  <si>
    <t>C12H24159</t>
  </si>
  <si>
    <t>C12H24210</t>
  </si>
  <si>
    <t>C12H24110</t>
  </si>
  <si>
    <t>C13H262</t>
  </si>
  <si>
    <t>C13H261</t>
  </si>
  <si>
    <t>C14H281</t>
  </si>
  <si>
    <t>C14H285</t>
  </si>
  <si>
    <t>C14H286</t>
  </si>
  <si>
    <t>C14H283</t>
  </si>
  <si>
    <t>C14H282</t>
  </si>
  <si>
    <t>C7H1313</t>
  </si>
  <si>
    <t>C8H151_14</t>
  </si>
  <si>
    <t>C8H1513</t>
  </si>
  <si>
    <t>C9H181_26</t>
  </si>
  <si>
    <t>C9H171126</t>
  </si>
  <si>
    <t>C9H17113</t>
  </si>
  <si>
    <t>C9H17112</t>
  </si>
  <si>
    <t>C9H17114</t>
  </si>
  <si>
    <t>C9H1711</t>
  </si>
  <si>
    <t>C10H191</t>
  </si>
  <si>
    <t>C10H19114</t>
  </si>
  <si>
    <t>C10H19113</t>
  </si>
  <si>
    <t>C10H2012</t>
  </si>
  <si>
    <t>C10H19112</t>
  </si>
  <si>
    <t>C11H211</t>
  </si>
  <si>
    <t>C11H22126</t>
  </si>
  <si>
    <t>C11H21114</t>
  </si>
  <si>
    <t>C11H2213</t>
  </si>
  <si>
    <t>C11H21113</t>
  </si>
  <si>
    <t>C12H24137</t>
  </si>
  <si>
    <t>C12H231</t>
  </si>
  <si>
    <t>C12H23116</t>
  </si>
  <si>
    <t>C12H24126</t>
  </si>
  <si>
    <t>C12H2412</t>
  </si>
  <si>
    <t>C12H23112</t>
  </si>
  <si>
    <t>C13H26126</t>
  </si>
  <si>
    <t>C13H251</t>
  </si>
  <si>
    <t>C14H271</t>
  </si>
  <si>
    <t>C14H28137</t>
  </si>
  <si>
    <t>C14H27126</t>
  </si>
  <si>
    <t>BC4H9CHO</t>
  </si>
  <si>
    <t>BC4H8CHO</t>
  </si>
  <si>
    <t>IC4H9CHO</t>
  </si>
  <si>
    <t>IC4H8CHO</t>
  </si>
  <si>
    <t>BC4H7CHO</t>
  </si>
  <si>
    <t>BC4H9CO</t>
  </si>
  <si>
    <t>BC4H7CO</t>
  </si>
  <si>
    <t>IC3H7COC</t>
  </si>
  <si>
    <t>IC3H6COC</t>
  </si>
  <si>
    <t>C5H11CHO</t>
  </si>
  <si>
    <t>C5H10CHO</t>
  </si>
  <si>
    <t>CC5H11CHO</t>
  </si>
  <si>
    <t>CC5H10CHO</t>
  </si>
  <si>
    <t>C5H11CO_3</t>
  </si>
  <si>
    <t>BC4H9COC</t>
  </si>
  <si>
    <t>BC4H8COC</t>
  </si>
  <si>
    <t>C6H13CHO</t>
  </si>
  <si>
    <t>C6H13CO</t>
  </si>
  <si>
    <t>C5H11COC</t>
  </si>
  <si>
    <t>C4H9COC2</t>
  </si>
  <si>
    <t>c/c2/co/h2</t>
  </si>
  <si>
    <t>C5H10COC</t>
  </si>
  <si>
    <t>C7H15CHO</t>
  </si>
  <si>
    <t>C7H14CHO</t>
  </si>
  <si>
    <t>C6H13COC</t>
  </si>
  <si>
    <t>c/c2/h</t>
  </si>
  <si>
    <t>C5H11COC2</t>
  </si>
  <si>
    <t>10/</t>
  </si>
  <si>
    <t>THERM</t>
  </si>
  <si>
    <t>C</t>
  </si>
  <si>
    <t>H</t>
  </si>
  <si>
    <t>O</t>
  </si>
  <si>
    <t>G</t>
  </si>
  <si>
    <t>C6H12COCA</t>
  </si>
  <si>
    <t>C6H12COCB</t>
  </si>
  <si>
    <t>C6H12COCC</t>
  </si>
  <si>
    <t>C6H12COCD</t>
  </si>
  <si>
    <t>C6H12COCE</t>
  </si>
  <si>
    <t>C8H17CHO</t>
  </si>
  <si>
    <t>C8H17CHO3</t>
  </si>
  <si>
    <t>C8H16CHO3</t>
  </si>
  <si>
    <t>C8H16CHO</t>
  </si>
  <si>
    <t>C8H15CHO</t>
  </si>
  <si>
    <t>C8H15CO</t>
  </si>
  <si>
    <t>C8H17CO</t>
  </si>
  <si>
    <t>C6H13COC2</t>
  </si>
  <si>
    <t>C5H11COC3</t>
  </si>
  <si>
    <t>C4H9COC4</t>
  </si>
  <si>
    <t>C7H15COC</t>
  </si>
  <si>
    <t>C7H14COCA</t>
  </si>
  <si>
    <t>C7H14COCB</t>
  </si>
  <si>
    <t>C7H14COCC</t>
  </si>
  <si>
    <t>C7H14COCD</t>
  </si>
  <si>
    <t>C7H14COCE</t>
  </si>
  <si>
    <t>C7H14COCF</t>
  </si>
  <si>
    <t>C7H14COCG</t>
  </si>
  <si>
    <t>C9H19CHO</t>
  </si>
  <si>
    <t>C9H18CHO</t>
  </si>
  <si>
    <t>C9H19CO</t>
  </si>
  <si>
    <t>C6H13COC3</t>
  </si>
  <si>
    <t>C8H17COC</t>
  </si>
  <si>
    <t>C5H11COC4</t>
  </si>
  <si>
    <t>C8H16COC</t>
  </si>
  <si>
    <t>C10H21CHO</t>
  </si>
  <si>
    <t>C10H20CHO</t>
  </si>
  <si>
    <t>C10H21CO</t>
  </si>
  <si>
    <t>C9H19COC</t>
  </si>
  <si>
    <t>C8H17COC2</t>
  </si>
  <si>
    <t>C9H17COC</t>
  </si>
  <si>
    <t>C6H13COC4</t>
  </si>
  <si>
    <t>C11H23CHO</t>
  </si>
  <si>
    <t>C11H23CO</t>
  </si>
  <si>
    <t>C10H21COC</t>
  </si>
  <si>
    <t>C9H19COC2</t>
  </si>
  <si>
    <t>C12H25CHO</t>
  </si>
  <si>
    <t>C12H24CHO</t>
  </si>
  <si>
    <t>C11H23COC</t>
  </si>
  <si>
    <t>C8H17COC4</t>
  </si>
  <si>
    <t>C9H19COC3</t>
  </si>
  <si>
    <t>C11H22COA</t>
  </si>
  <si>
    <t>C11H22COB</t>
  </si>
  <si>
    <t>C11H22COC</t>
  </si>
  <si>
    <t>C11H22COD</t>
  </si>
  <si>
    <t>C11H22COE</t>
  </si>
  <si>
    <t>C11H22COF</t>
  </si>
  <si>
    <t>C11H22COG</t>
  </si>
  <si>
    <t>C11H22COH</t>
  </si>
  <si>
    <t>C11H22COI</t>
  </si>
  <si>
    <t>C11H22COJ</t>
  </si>
  <si>
    <t>C13H27CHO</t>
  </si>
  <si>
    <t>C13H27CO</t>
  </si>
  <si>
    <t>SPECIES</t>
  </si>
  <si>
    <t>Hf</t>
  </si>
  <si>
    <t>S</t>
  </si>
  <si>
    <t>Cp</t>
  </si>
  <si>
    <t>DATE</t>
  </si>
  <si>
    <t>ELEMENTS</t>
  </si>
  <si>
    <t>G14</t>
  </si>
  <si>
    <t>G13</t>
  </si>
  <si>
    <t>G15</t>
  </si>
  <si>
    <t>G16</t>
  </si>
  <si>
    <t>G18</t>
  </si>
  <si>
    <t>G17</t>
  </si>
  <si>
    <t>G12</t>
  </si>
  <si>
    <t>G11</t>
  </si>
  <si>
    <t>G10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</si>
</sst>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">
    <font>
      <sz val="11"/>
      <color indexed="55"/>
      <name val="Calibri"/>
      <family val="2"/>
      <charset val="1"/>
    </font>
    <font>
      <sz val="11"/>
      <color indexed="55"/>
      <name val="宋体"/>
      <family val="2"/>
      <charset val="134"/>
    </font>
    <font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4"/>
        <bgColor indexed="35"/>
      </patternFill>
    </fill>
    <fill>
      <patternFill patternType="solid">
        <fgColor indexed="18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26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35">
    <xf numFmtId="0" fontId="0" fillId="0" borderId="0" xfId="0" applyAlignment="1"/>
    <xf numFmtId="58" fontId="0" fillId="0" borderId="0" xfId="0" applyNumberFormat="1" applyAlignment="1"/>
    <xf numFmtId="0" fontId="0" fillId="2" borderId="0" xfId="0" applyFill="1" applyAlignment="1"/>
    <xf numFmtId="0" fontId="0" fillId="0" borderId="0" xfId="0" applyFill="1" applyAlignment="1"/>
    <xf numFmtId="0" fontId="0" fillId="3" borderId="0" xfId="0" applyFont="1" applyFill="1" applyAlignment="1"/>
    <xf numFmtId="0" fontId="0" fillId="4" borderId="0" xfId="0" applyFill="1" applyAlignment="1"/>
    <xf numFmtId="0" fontId="0" fillId="3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4" borderId="0" xfId="7" applyFill="1" applyAlignment="1"/>
    <xf numFmtId="0" fontId="0" fillId="0" borderId="0" xfId="7" applyAlignment="1"/>
    <xf numFmtId="0" fontId="0" fillId="5" borderId="0" xfId="7" applyFill="1" applyAlignment="1"/>
    <xf numFmtId="0" fontId="0" fillId="6" borderId="0" xfId="7" applyFill="1" applyAlignment="1"/>
    <xf numFmtId="0" fontId="0" fillId="7" borderId="0" xfId="7" applyFont="1" applyFill="1" applyAlignment="1"/>
    <xf numFmtId="0" fontId="0" fillId="8" borderId="0" xfId="7" applyFill="1" applyAlignment="1"/>
    <xf numFmtId="0" fontId="0" fillId="9" borderId="0" xfId="7" applyFill="1" applyAlignment="1"/>
    <xf numFmtId="0" fontId="0" fillId="10" borderId="0" xfId="7" applyFill="1" applyAlignment="1"/>
    <xf numFmtId="0" fontId="0" fillId="12" borderId="0" xfId="0" applyFont="1" applyFill="1" applyAlignment="1"/>
    <xf numFmtId="0" fontId="0" fillId="0" borderId="0" xfId="0" applyFont="1" applyFill="1" applyAlignment="1"/>
    <xf numFmtId="0" fontId="0" fillId="2" borderId="0" xfId="7" applyFill="1" applyAlignment="1"/>
    <xf numFmtId="0" fontId="0" fillId="0" borderId="0" xfId="7" applyFill="1" applyAlignment="1"/>
    <xf numFmtId="0" fontId="0" fillId="2" borderId="0" xfId="7" applyFont="1" applyFill="1" applyAlignment="1"/>
    <xf numFmtId="0" fontId="0" fillId="0" borderId="0" xfId="7" applyFont="1" applyFill="1" applyAlignment="1"/>
    <xf numFmtId="0" fontId="0" fillId="3" borderId="0" xfId="7" applyFill="1" applyAlignment="1"/>
    <xf numFmtId="0" fontId="0" fillId="7" borderId="0" xfId="7" applyFill="1" applyAlignment="1"/>
    <xf numFmtId="0" fontId="1" fillId="0" borderId="0" xfId="2">
      <alignment vertical="center"/>
    </xf>
    <xf numFmtId="0" fontId="0" fillId="11" borderId="0" xfId="7" applyFill="1" applyAlignment="1"/>
    <xf numFmtId="0" fontId="2" fillId="8" borderId="0" xfId="0" applyFont="1" applyFill="1" applyAlignment="1"/>
    <xf numFmtId="0" fontId="0" fillId="0" borderId="0" xfId="0" applyFill="1" applyAlignment="1"/>
    <xf numFmtId="0" fontId="0" fillId="0" borderId="0" xfId="0" applyFill="1" applyAlignment="1"/>
  </cellXfs>
  <cellStyles count="8">
    <cellStyle name="常规" xfId="0" builtinId="0"/>
    <cellStyle name="千位分隔" xfId="1" builtinId="3"/>
    <cellStyle name="常规 3" xfId="2"/>
    <cellStyle name="货币" xfId="3" builtinId="4"/>
    <cellStyle name="千位分隔[0]" xfId="4" builtinId="6"/>
    <cellStyle name="百分比" xfId="5" builtinId="5"/>
    <cellStyle name="货币[0]" xfId="6" builtinId="7"/>
    <cellStyle name="常规 2" xfId="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nextId="24">
    <queryTableFields count="23">
      <queryTableField id="1" name=""/>
      <queryTableField id="2" name=""/>
      <queryTableField id="3" name=""/>
      <queryTableField id="4" name=""/>
      <queryTableField id="5" name=""/>
      <queryTableField id="6" name=""/>
      <queryTableField id="7" name=""/>
      <queryTableField id="8" name=""/>
      <queryTableField id="9" name=""/>
      <queryTableField id="10" name=""/>
      <queryTableField id="11" name=""/>
      <queryTableField id="12" name=""/>
      <queryTableField id="13" name=""/>
      <queryTableField id="14" name=""/>
      <queryTableField id="15" name=""/>
      <queryTableField id="16" name=""/>
      <queryTableField id="17" name=""/>
      <queryTableField id="18" name=""/>
      <queryTableField id="19" name=""/>
      <queryTableField id="20" name=""/>
      <queryTableField id="21" name=""/>
      <queryTableField id="22" name=""/>
      <queryTableField id="23" name=""/>
    </queryTable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049"/>
  <sheetViews>
    <sheetView tabSelected="1" topLeftCell="A936" workbookViewId="0">
      <selection activeCell="F975" sqref="F975"/>
    </sheetView>
  </sheetViews>
  <sheetFormatPr defaultColWidth="9" defaultRowHeight="13.5"/>
  <cols>
    <col min="1" max="1" width="8.56666666666667"/>
    <col min="2" max="3" width="19.425" customWidth="1"/>
    <col min="4" max="4" width="2.56666666666667"/>
    <col min="5" max="5" width="8.425" customWidth="1"/>
    <col min="6" max="6" width="8.28333333333333"/>
    <col min="7" max="7" width="3.70833333333333" customWidth="1"/>
    <col min="8" max="8" width="4.85833333333333"/>
    <col min="9" max="9" width="6.56666666666667" style="6"/>
    <col min="10" max="10" width="8"/>
    <col min="11" max="11" width="8" style="5"/>
    <col min="12" max="12" width="7.85833333333333"/>
    <col min="13" max="13" width="10.1416666666667" style="7" customWidth="1"/>
    <col min="14" max="14" width="2.70833333333333" customWidth="1"/>
    <col min="15" max="15" width="11.425" style="8" customWidth="1"/>
    <col min="16" max="16" width="2.70833333333333" customWidth="1"/>
    <col min="17" max="17" width="11.2833333333333" style="9" customWidth="1"/>
    <col min="18" max="18" width="2.70833333333333" customWidth="1"/>
    <col min="19" max="19" width="10.1416666666667" style="10" customWidth="1"/>
    <col min="20" max="20" width="2.70833333333333" customWidth="1"/>
    <col min="21" max="21" width="10.1416666666667" style="11" customWidth="1"/>
    <col min="22" max="22" width="2.70833333333333" customWidth="1"/>
    <col min="23" max="23" width="10.1416666666667" style="12" customWidth="1"/>
    <col min="24" max="24" width="3.70833333333333" customWidth="1"/>
    <col min="25" max="25" width="7" style="12"/>
    <col min="26" max="26" width="2.70833333333333" customWidth="1"/>
    <col min="27" max="27" width="8.56666666666667" style="13"/>
    <col min="28" max="1025" width="8.56666666666667"/>
  </cols>
  <sheetData>
    <row r="1" spans="2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4" t="s">
        <v>7</v>
      </c>
      <c r="K1" s="5" t="s">
        <v>8</v>
      </c>
      <c r="L1" t="s">
        <v>9</v>
      </c>
    </row>
    <row r="2" spans="1:18">
      <c r="A2">
        <v>1</v>
      </c>
      <c r="B2" t="s">
        <v>10</v>
      </c>
      <c r="C2" t="s">
        <v>11</v>
      </c>
      <c r="D2" t="s">
        <v>12</v>
      </c>
      <c r="F2" t="s">
        <v>11</v>
      </c>
      <c r="G2">
        <v>14</v>
      </c>
      <c r="H2">
        <v>243</v>
      </c>
      <c r="I2" s="6">
        <f t="shared" ref="I2:I6" si="0">SUM(K2:AD2)</f>
        <v>18</v>
      </c>
      <c r="J2">
        <f t="shared" ref="J2" si="1">COUNT(K2:AD2)</f>
        <v>4</v>
      </c>
      <c r="K2" s="5" t="s">
        <v>13</v>
      </c>
      <c r="L2">
        <v>5</v>
      </c>
      <c r="M2" s="7" t="s">
        <v>14</v>
      </c>
      <c r="N2">
        <v>7</v>
      </c>
      <c r="O2" s="8" t="s">
        <v>15</v>
      </c>
      <c r="P2">
        <v>3</v>
      </c>
      <c r="Q2" s="9" t="s">
        <v>16</v>
      </c>
      <c r="R2">
        <v>3</v>
      </c>
    </row>
    <row r="3" spans="1:8">
      <c r="A3">
        <v>1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>
        <v>14</v>
      </c>
      <c r="H3">
        <v>81</v>
      </c>
    </row>
    <row r="4" customFormat="1" spans="1:27">
      <c r="A4">
        <v>0</v>
      </c>
      <c r="B4" s="2" t="s">
        <v>10</v>
      </c>
      <c r="C4" t="s">
        <v>11</v>
      </c>
      <c r="D4" t="s">
        <v>12</v>
      </c>
      <c r="F4" t="s">
        <v>11</v>
      </c>
      <c r="G4">
        <v>14</v>
      </c>
      <c r="H4">
        <v>243</v>
      </c>
      <c r="I4" s="6">
        <f>SUM(K4:AD4)</f>
        <v>18</v>
      </c>
      <c r="J4">
        <f t="shared" ref="J4" si="2">COUNT(K4:AD4)</f>
        <v>4</v>
      </c>
      <c r="K4" s="5" t="s">
        <v>13</v>
      </c>
      <c r="L4">
        <v>5</v>
      </c>
      <c r="M4" s="7" t="s">
        <v>14</v>
      </c>
      <c r="N4">
        <v>7</v>
      </c>
      <c r="O4" s="8" t="s">
        <v>15</v>
      </c>
      <c r="P4">
        <v>3</v>
      </c>
      <c r="Q4" s="9" t="s">
        <v>16</v>
      </c>
      <c r="R4">
        <v>3</v>
      </c>
      <c r="S4" s="10"/>
      <c r="U4" s="11"/>
      <c r="W4" s="12"/>
      <c r="Y4" s="12"/>
      <c r="AA4" s="13"/>
    </row>
    <row r="5" spans="1:8">
      <c r="A5">
        <v>1</v>
      </c>
      <c r="B5" t="s">
        <v>22</v>
      </c>
      <c r="C5" t="s">
        <v>23</v>
      </c>
      <c r="D5" t="s">
        <v>19</v>
      </c>
      <c r="E5" t="s">
        <v>24</v>
      </c>
      <c r="F5" t="s">
        <v>21</v>
      </c>
      <c r="G5">
        <v>14</v>
      </c>
      <c r="H5">
        <v>243</v>
      </c>
    </row>
    <row r="6" customFormat="1" spans="1:27">
      <c r="A6">
        <v>0</v>
      </c>
      <c r="B6" s="2" t="s">
        <v>10</v>
      </c>
      <c r="C6" t="s">
        <v>11</v>
      </c>
      <c r="D6" t="s">
        <v>12</v>
      </c>
      <c r="F6" t="s">
        <v>11</v>
      </c>
      <c r="G6">
        <v>14</v>
      </c>
      <c r="H6">
        <v>243</v>
      </c>
      <c r="I6" s="6">
        <f>SUM(K6:AD6)</f>
        <v>18</v>
      </c>
      <c r="J6">
        <f t="shared" ref="J6" si="3">COUNT(K6:AD6)</f>
        <v>4</v>
      </c>
      <c r="K6" s="5" t="s">
        <v>13</v>
      </c>
      <c r="L6">
        <v>5</v>
      </c>
      <c r="M6" s="7" t="s">
        <v>14</v>
      </c>
      <c r="N6">
        <v>7</v>
      </c>
      <c r="O6" s="8" t="s">
        <v>15</v>
      </c>
      <c r="P6">
        <v>3</v>
      </c>
      <c r="Q6" s="9" t="s">
        <v>16</v>
      </c>
      <c r="R6">
        <v>3</v>
      </c>
      <c r="S6" s="10"/>
      <c r="U6" s="11"/>
      <c r="W6" s="12"/>
      <c r="Y6" s="12"/>
      <c r="AA6" s="13"/>
    </row>
    <row r="7" spans="1:8">
      <c r="A7">
        <v>1</v>
      </c>
      <c r="B7" t="s">
        <v>25</v>
      </c>
      <c r="C7" t="s">
        <v>26</v>
      </c>
      <c r="D7" t="s">
        <v>19</v>
      </c>
      <c r="E7" t="s">
        <v>27</v>
      </c>
      <c r="F7" t="s">
        <v>21</v>
      </c>
      <c r="G7">
        <v>14</v>
      </c>
      <c r="H7">
        <v>243</v>
      </c>
    </row>
    <row r="8" customFormat="1" spans="1:27">
      <c r="A8">
        <v>0</v>
      </c>
      <c r="B8" s="2" t="s">
        <v>10</v>
      </c>
      <c r="C8" t="s">
        <v>11</v>
      </c>
      <c r="D8" t="s">
        <v>12</v>
      </c>
      <c r="F8" t="s">
        <v>11</v>
      </c>
      <c r="G8">
        <v>14</v>
      </c>
      <c r="H8">
        <v>243</v>
      </c>
      <c r="I8" s="6">
        <f t="shared" ref="I8:I12" si="4">SUM(K8:AD8)</f>
        <v>18</v>
      </c>
      <c r="J8">
        <f t="shared" ref="J8" si="5">COUNT(K8:AD8)</f>
        <v>4</v>
      </c>
      <c r="K8" s="5" t="s">
        <v>13</v>
      </c>
      <c r="L8">
        <v>5</v>
      </c>
      <c r="M8" s="7" t="s">
        <v>14</v>
      </c>
      <c r="N8">
        <v>7</v>
      </c>
      <c r="O8" s="8" t="s">
        <v>15</v>
      </c>
      <c r="P8">
        <v>3</v>
      </c>
      <c r="Q8" s="9" t="s">
        <v>16</v>
      </c>
      <c r="R8">
        <v>3</v>
      </c>
      <c r="S8" s="10"/>
      <c r="U8" s="11"/>
      <c r="W8" s="12"/>
      <c r="Y8" s="12"/>
      <c r="AA8" s="13"/>
    </row>
    <row r="9" spans="1:8">
      <c r="A9">
        <v>1</v>
      </c>
      <c r="B9" t="s">
        <v>28</v>
      </c>
      <c r="C9" t="s">
        <v>29</v>
      </c>
      <c r="D9" t="s">
        <v>19</v>
      </c>
      <c r="E9" t="s">
        <v>27</v>
      </c>
      <c r="F9" t="s">
        <v>21</v>
      </c>
      <c r="G9">
        <v>14</v>
      </c>
      <c r="H9">
        <v>243</v>
      </c>
    </row>
    <row r="10" customFormat="1" spans="1:27">
      <c r="A10">
        <v>1</v>
      </c>
      <c r="B10" s="2" t="s">
        <v>10</v>
      </c>
      <c r="C10" t="s">
        <v>11</v>
      </c>
      <c r="D10" t="s">
        <v>12</v>
      </c>
      <c r="F10" t="s">
        <v>11</v>
      </c>
      <c r="G10">
        <v>14</v>
      </c>
      <c r="H10">
        <v>243</v>
      </c>
      <c r="I10" s="6">
        <f>SUM(K10:AD10)</f>
        <v>18</v>
      </c>
      <c r="J10">
        <f t="shared" ref="J10" si="6">COUNT(K10:AD10)</f>
        <v>4</v>
      </c>
      <c r="K10" s="5" t="s">
        <v>13</v>
      </c>
      <c r="L10">
        <v>5</v>
      </c>
      <c r="M10" s="7" t="s">
        <v>14</v>
      </c>
      <c r="N10">
        <v>7</v>
      </c>
      <c r="O10" s="8" t="s">
        <v>15</v>
      </c>
      <c r="P10">
        <v>3</v>
      </c>
      <c r="Q10" s="9" t="s">
        <v>16</v>
      </c>
      <c r="R10">
        <v>3</v>
      </c>
      <c r="S10" s="10"/>
      <c r="U10" s="11"/>
      <c r="W10" s="12"/>
      <c r="Y10" s="12"/>
      <c r="AA10" s="13"/>
    </row>
    <row r="11" customFormat="1" spans="1:27">
      <c r="A11">
        <v>1</v>
      </c>
      <c r="B11" t="s">
        <v>30</v>
      </c>
      <c r="C11" t="s">
        <v>31</v>
      </c>
      <c r="D11" t="s">
        <v>19</v>
      </c>
      <c r="E11" t="s">
        <v>27</v>
      </c>
      <c r="F11" t="s">
        <v>21</v>
      </c>
      <c r="G11">
        <v>14</v>
      </c>
      <c r="H11">
        <v>243</v>
      </c>
      <c r="I11" s="6"/>
      <c r="K11" s="5"/>
      <c r="M11" s="7"/>
      <c r="O11" s="8"/>
      <c r="Q11" s="9"/>
      <c r="S11" s="10"/>
      <c r="U11" s="11"/>
      <c r="W11" s="12"/>
      <c r="Y11" s="12"/>
      <c r="AA11" s="13"/>
    </row>
    <row r="12" customFormat="1" spans="1:27">
      <c r="A12">
        <v>0</v>
      </c>
      <c r="B12" s="2" t="s">
        <v>10</v>
      </c>
      <c r="C12" t="s">
        <v>11</v>
      </c>
      <c r="D12" t="s">
        <v>12</v>
      </c>
      <c r="F12" t="s">
        <v>11</v>
      </c>
      <c r="G12">
        <v>14</v>
      </c>
      <c r="H12">
        <v>243</v>
      </c>
      <c r="I12" s="6">
        <f>SUM(K12:AD12)</f>
        <v>18</v>
      </c>
      <c r="J12">
        <f t="shared" ref="J12" si="7">COUNT(K12:AD12)</f>
        <v>4</v>
      </c>
      <c r="K12" s="5" t="s">
        <v>13</v>
      </c>
      <c r="L12">
        <v>5</v>
      </c>
      <c r="M12" s="7" t="s">
        <v>14</v>
      </c>
      <c r="N12">
        <v>7</v>
      </c>
      <c r="O12" s="8" t="s">
        <v>15</v>
      </c>
      <c r="P12">
        <v>3</v>
      </c>
      <c r="Q12" s="9" t="s">
        <v>16</v>
      </c>
      <c r="R12">
        <v>3</v>
      </c>
      <c r="S12" s="10"/>
      <c r="U12" s="11"/>
      <c r="W12" s="12"/>
      <c r="Y12" s="12"/>
      <c r="AA12" s="13"/>
    </row>
    <row r="13" customFormat="1" spans="1:27">
      <c r="A13">
        <v>1</v>
      </c>
      <c r="B13" t="s">
        <v>32</v>
      </c>
      <c r="C13" t="s">
        <v>33</v>
      </c>
      <c r="D13" t="s">
        <v>19</v>
      </c>
      <c r="E13" t="s">
        <v>24</v>
      </c>
      <c r="F13" t="s">
        <v>21</v>
      </c>
      <c r="G13">
        <v>14</v>
      </c>
      <c r="H13">
        <v>243</v>
      </c>
      <c r="I13" s="6"/>
      <c r="K13" s="5"/>
      <c r="M13" s="7"/>
      <c r="O13" s="8"/>
      <c r="Q13" s="9"/>
      <c r="S13" s="10"/>
      <c r="U13" s="11"/>
      <c r="W13" s="12"/>
      <c r="Y13" s="12"/>
      <c r="AA13" s="13"/>
    </row>
    <row r="14" customFormat="1" spans="1:27">
      <c r="A14">
        <v>0</v>
      </c>
      <c r="B14" s="2" t="s">
        <v>10</v>
      </c>
      <c r="C14" t="s">
        <v>11</v>
      </c>
      <c r="D14" t="s">
        <v>12</v>
      </c>
      <c r="F14" t="s">
        <v>11</v>
      </c>
      <c r="G14">
        <v>14</v>
      </c>
      <c r="H14">
        <v>243</v>
      </c>
      <c r="I14" s="6">
        <f t="shared" ref="I14:I18" si="8">SUM(K14:AD14)</f>
        <v>18</v>
      </c>
      <c r="J14">
        <f t="shared" ref="J14" si="9">COUNT(K14:AD14)</f>
        <v>4</v>
      </c>
      <c r="K14" s="5" t="s">
        <v>13</v>
      </c>
      <c r="L14">
        <v>5</v>
      </c>
      <c r="M14" s="7" t="s">
        <v>14</v>
      </c>
      <c r="N14">
        <v>7</v>
      </c>
      <c r="O14" s="8" t="s">
        <v>15</v>
      </c>
      <c r="P14">
        <v>3</v>
      </c>
      <c r="Q14" s="9" t="s">
        <v>16</v>
      </c>
      <c r="R14">
        <v>3</v>
      </c>
      <c r="S14" s="10"/>
      <c r="U14" s="11"/>
      <c r="W14" s="12"/>
      <c r="Y14" s="12"/>
      <c r="AA14" s="13"/>
    </row>
    <row r="15" customFormat="1" spans="1:27">
      <c r="A15">
        <v>1</v>
      </c>
      <c r="B15" t="s">
        <v>34</v>
      </c>
      <c r="C15" t="s">
        <v>35</v>
      </c>
      <c r="D15" t="s">
        <v>19</v>
      </c>
      <c r="E15" t="s">
        <v>20</v>
      </c>
      <c r="F15" t="s">
        <v>21</v>
      </c>
      <c r="G15">
        <v>14</v>
      </c>
      <c r="H15">
        <v>81</v>
      </c>
      <c r="I15" s="6"/>
      <c r="K15" s="5"/>
      <c r="M15" s="7"/>
      <c r="O15" s="8"/>
      <c r="Q15" s="9"/>
      <c r="S15" s="10"/>
      <c r="U15" s="11"/>
      <c r="W15" s="12"/>
      <c r="Y15" s="12"/>
      <c r="AA15" s="13"/>
    </row>
    <row r="16" customFormat="1" spans="1:27">
      <c r="A16">
        <v>0</v>
      </c>
      <c r="B16" s="2" t="s">
        <v>10</v>
      </c>
      <c r="C16" t="s">
        <v>11</v>
      </c>
      <c r="D16" t="s">
        <v>12</v>
      </c>
      <c r="F16" t="s">
        <v>11</v>
      </c>
      <c r="G16">
        <v>14</v>
      </c>
      <c r="H16">
        <v>243</v>
      </c>
      <c r="I16" s="6">
        <f>SUM(K16:AD16)</f>
        <v>18</v>
      </c>
      <c r="J16">
        <f t="shared" ref="J16" si="10">COUNT(K16:AD16)</f>
        <v>4</v>
      </c>
      <c r="K16" s="5" t="s">
        <v>13</v>
      </c>
      <c r="L16">
        <v>5</v>
      </c>
      <c r="M16" s="7" t="s">
        <v>14</v>
      </c>
      <c r="N16">
        <v>7</v>
      </c>
      <c r="O16" s="8" t="s">
        <v>15</v>
      </c>
      <c r="P16">
        <v>3</v>
      </c>
      <c r="Q16" s="9" t="s">
        <v>16</v>
      </c>
      <c r="R16">
        <v>3</v>
      </c>
      <c r="S16" s="10"/>
      <c r="U16" s="11"/>
      <c r="W16" s="12"/>
      <c r="Y16" s="12"/>
      <c r="AA16" s="13"/>
    </row>
    <row r="17" customFormat="1" spans="1:27">
      <c r="A17">
        <v>1</v>
      </c>
      <c r="B17" t="s">
        <v>36</v>
      </c>
      <c r="C17" t="s">
        <v>37</v>
      </c>
      <c r="D17" t="s">
        <v>19</v>
      </c>
      <c r="E17" t="s">
        <v>27</v>
      </c>
      <c r="F17" t="s">
        <v>21</v>
      </c>
      <c r="G17">
        <v>14</v>
      </c>
      <c r="H17">
        <v>243</v>
      </c>
      <c r="I17" s="6"/>
      <c r="K17" s="5"/>
      <c r="M17" s="7"/>
      <c r="O17" s="8"/>
      <c r="Q17" s="9"/>
      <c r="S17" s="10"/>
      <c r="U17" s="11"/>
      <c r="W17" s="12"/>
      <c r="Y17" s="12"/>
      <c r="AA17" s="13"/>
    </row>
    <row r="18" customFormat="1" spans="1:27">
      <c r="A18">
        <v>0</v>
      </c>
      <c r="B18" s="2" t="s">
        <v>10</v>
      </c>
      <c r="C18" t="s">
        <v>11</v>
      </c>
      <c r="D18" t="s">
        <v>12</v>
      </c>
      <c r="F18" t="s">
        <v>11</v>
      </c>
      <c r="G18">
        <v>14</v>
      </c>
      <c r="H18">
        <v>243</v>
      </c>
      <c r="I18" s="6">
        <f>SUM(K18:AD18)</f>
        <v>18</v>
      </c>
      <c r="J18">
        <f t="shared" ref="J18" si="11">COUNT(K18:AD18)</f>
        <v>4</v>
      </c>
      <c r="K18" s="5" t="s">
        <v>13</v>
      </c>
      <c r="L18">
        <v>5</v>
      </c>
      <c r="M18" s="7" t="s">
        <v>14</v>
      </c>
      <c r="N18">
        <v>7</v>
      </c>
      <c r="O18" s="8" t="s">
        <v>15</v>
      </c>
      <c r="P18">
        <v>3</v>
      </c>
      <c r="Q18" s="9" t="s">
        <v>16</v>
      </c>
      <c r="R18">
        <v>3</v>
      </c>
      <c r="S18" s="10"/>
      <c r="U18" s="11"/>
      <c r="W18" s="12"/>
      <c r="Y18" s="12"/>
      <c r="AA18" s="13"/>
    </row>
    <row r="19" customFormat="1" spans="1:27">
      <c r="A19">
        <v>1</v>
      </c>
      <c r="B19" t="s">
        <v>38</v>
      </c>
      <c r="C19" t="s">
        <v>39</v>
      </c>
      <c r="D19" t="s">
        <v>19</v>
      </c>
      <c r="E19" t="s">
        <v>27</v>
      </c>
      <c r="F19" t="s">
        <v>21</v>
      </c>
      <c r="G19">
        <v>14</v>
      </c>
      <c r="H19">
        <v>243</v>
      </c>
      <c r="I19" s="6"/>
      <c r="K19" s="5"/>
      <c r="M19" s="7"/>
      <c r="O19" s="8"/>
      <c r="Q19" s="9"/>
      <c r="S19" s="10"/>
      <c r="U19" s="11"/>
      <c r="W19" s="12"/>
      <c r="Y19" s="12"/>
      <c r="AA19" s="13"/>
    </row>
    <row r="20" customFormat="1" spans="1:27">
      <c r="A20">
        <v>0</v>
      </c>
      <c r="B20" s="2" t="s">
        <v>10</v>
      </c>
      <c r="C20" t="s">
        <v>11</v>
      </c>
      <c r="D20" t="s">
        <v>12</v>
      </c>
      <c r="F20" t="s">
        <v>11</v>
      </c>
      <c r="G20">
        <v>14</v>
      </c>
      <c r="H20">
        <v>243</v>
      </c>
      <c r="I20" s="6">
        <f t="shared" ref="I20:I24" si="12">SUM(K20:AD20)</f>
        <v>18</v>
      </c>
      <c r="J20">
        <f t="shared" ref="J20" si="13">COUNT(K20:AD20)</f>
        <v>4</v>
      </c>
      <c r="K20" s="5" t="s">
        <v>13</v>
      </c>
      <c r="L20">
        <v>5</v>
      </c>
      <c r="M20" s="7" t="s">
        <v>14</v>
      </c>
      <c r="N20">
        <v>7</v>
      </c>
      <c r="O20" s="8" t="s">
        <v>15</v>
      </c>
      <c r="P20">
        <v>3</v>
      </c>
      <c r="Q20" s="9" t="s">
        <v>16</v>
      </c>
      <c r="R20">
        <v>3</v>
      </c>
      <c r="S20" s="10"/>
      <c r="U20" s="11"/>
      <c r="W20" s="12"/>
      <c r="Y20" s="12"/>
      <c r="AA20" s="13"/>
    </row>
    <row r="21" customFormat="1" spans="1:27">
      <c r="A21">
        <v>1</v>
      </c>
      <c r="B21" t="s">
        <v>40</v>
      </c>
      <c r="C21" t="s">
        <v>41</v>
      </c>
      <c r="D21" t="s">
        <v>19</v>
      </c>
      <c r="E21" t="s">
        <v>27</v>
      </c>
      <c r="F21" t="s">
        <v>21</v>
      </c>
      <c r="G21">
        <v>14</v>
      </c>
      <c r="H21">
        <v>243</v>
      </c>
      <c r="I21" s="6"/>
      <c r="K21" s="5"/>
      <c r="M21" s="7"/>
      <c r="O21" s="8"/>
      <c r="Q21" s="9"/>
      <c r="S21" s="10"/>
      <c r="U21" s="11"/>
      <c r="W21" s="12"/>
      <c r="Y21" s="12"/>
      <c r="AA21" s="13"/>
    </row>
    <row r="22" customFormat="1" spans="1:27">
      <c r="A22">
        <v>0</v>
      </c>
      <c r="B22" s="2" t="s">
        <v>10</v>
      </c>
      <c r="C22" t="s">
        <v>11</v>
      </c>
      <c r="D22" t="s">
        <v>12</v>
      </c>
      <c r="F22" t="s">
        <v>11</v>
      </c>
      <c r="G22">
        <v>14</v>
      </c>
      <c r="H22">
        <v>243</v>
      </c>
      <c r="I22" s="6">
        <f>SUM(K22:AD22)</f>
        <v>18</v>
      </c>
      <c r="J22">
        <f t="shared" ref="J22" si="14">COUNT(K22:AD22)</f>
        <v>4</v>
      </c>
      <c r="K22" s="5" t="s">
        <v>13</v>
      </c>
      <c r="L22">
        <v>5</v>
      </c>
      <c r="M22" s="7" t="s">
        <v>14</v>
      </c>
      <c r="N22">
        <v>7</v>
      </c>
      <c r="O22" s="8" t="s">
        <v>15</v>
      </c>
      <c r="P22">
        <v>3</v>
      </c>
      <c r="Q22" s="9" t="s">
        <v>16</v>
      </c>
      <c r="R22">
        <v>3</v>
      </c>
      <c r="S22" s="10"/>
      <c r="U22" s="11"/>
      <c r="W22" s="12"/>
      <c r="Y22" s="12"/>
      <c r="AA22" s="13"/>
    </row>
    <row r="23" customFormat="1" spans="1:27">
      <c r="A23">
        <v>1</v>
      </c>
      <c r="B23" t="s">
        <v>42</v>
      </c>
      <c r="C23" t="s">
        <v>43</v>
      </c>
      <c r="D23" t="s">
        <v>19</v>
      </c>
      <c r="E23" t="s">
        <v>24</v>
      </c>
      <c r="F23" t="s">
        <v>21</v>
      </c>
      <c r="G23">
        <v>14</v>
      </c>
      <c r="H23">
        <v>243</v>
      </c>
      <c r="I23" s="6"/>
      <c r="K23" s="5"/>
      <c r="M23" s="7"/>
      <c r="O23" s="8"/>
      <c r="Q23" s="9"/>
      <c r="S23" s="10"/>
      <c r="U23" s="11"/>
      <c r="W23" s="12"/>
      <c r="Y23" s="12"/>
      <c r="AA23" s="13"/>
    </row>
    <row r="24" customFormat="1" spans="1:27">
      <c r="A24">
        <v>0</v>
      </c>
      <c r="B24" s="2" t="s">
        <v>10</v>
      </c>
      <c r="C24" t="s">
        <v>11</v>
      </c>
      <c r="D24" t="s">
        <v>12</v>
      </c>
      <c r="F24" t="s">
        <v>11</v>
      </c>
      <c r="G24">
        <v>14</v>
      </c>
      <c r="H24">
        <v>243</v>
      </c>
      <c r="I24" s="6">
        <f>SUM(K24:AD24)</f>
        <v>18</v>
      </c>
      <c r="J24">
        <f t="shared" ref="J24" si="15">COUNT(K24:AD24)</f>
        <v>4</v>
      </c>
      <c r="K24" s="5" t="s">
        <v>13</v>
      </c>
      <c r="L24">
        <v>5</v>
      </c>
      <c r="M24" s="7" t="s">
        <v>14</v>
      </c>
      <c r="N24">
        <v>7</v>
      </c>
      <c r="O24" s="8" t="s">
        <v>15</v>
      </c>
      <c r="P24">
        <v>3</v>
      </c>
      <c r="Q24" s="9" t="s">
        <v>16</v>
      </c>
      <c r="R24">
        <v>3</v>
      </c>
      <c r="S24" s="10"/>
      <c r="U24" s="11"/>
      <c r="W24" s="12"/>
      <c r="Y24" s="12"/>
      <c r="AA24" s="13"/>
    </row>
    <row r="25" customFormat="1" spans="1:27">
      <c r="A25">
        <v>1</v>
      </c>
      <c r="B25" t="s">
        <v>44</v>
      </c>
      <c r="C25" t="s">
        <v>45</v>
      </c>
      <c r="D25" t="s">
        <v>19</v>
      </c>
      <c r="E25" t="s">
        <v>20</v>
      </c>
      <c r="F25" t="s">
        <v>21</v>
      </c>
      <c r="G25">
        <v>14</v>
      </c>
      <c r="H25">
        <v>81</v>
      </c>
      <c r="I25" s="6"/>
      <c r="K25" s="5"/>
      <c r="M25" s="7"/>
      <c r="O25" s="8"/>
      <c r="Q25" s="9"/>
      <c r="S25" s="10"/>
      <c r="U25" s="11"/>
      <c r="W25" s="12"/>
      <c r="Y25" s="12"/>
      <c r="AA25" s="13"/>
    </row>
    <row r="26" customFormat="1" spans="1:27">
      <c r="A26">
        <v>0</v>
      </c>
      <c r="B26" s="2" t="s">
        <v>10</v>
      </c>
      <c r="C26" t="s">
        <v>11</v>
      </c>
      <c r="D26" t="s">
        <v>12</v>
      </c>
      <c r="F26" t="s">
        <v>11</v>
      </c>
      <c r="G26">
        <v>14</v>
      </c>
      <c r="H26">
        <v>243</v>
      </c>
      <c r="I26" s="6">
        <f t="shared" ref="I26:I34" si="16">SUM(K26:AD26)</f>
        <v>18</v>
      </c>
      <c r="J26">
        <f t="shared" ref="J26" si="17">COUNT(K26:AD26)</f>
        <v>4</v>
      </c>
      <c r="K26" s="5" t="s">
        <v>13</v>
      </c>
      <c r="L26">
        <v>5</v>
      </c>
      <c r="M26" s="7" t="s">
        <v>14</v>
      </c>
      <c r="N26">
        <v>7</v>
      </c>
      <c r="O26" s="8" t="s">
        <v>15</v>
      </c>
      <c r="P26">
        <v>3</v>
      </c>
      <c r="Q26" s="9" t="s">
        <v>16</v>
      </c>
      <c r="R26">
        <v>3</v>
      </c>
      <c r="S26" s="10"/>
      <c r="U26" s="11"/>
      <c r="W26" s="12"/>
      <c r="Y26" s="12"/>
      <c r="AA26" s="13"/>
    </row>
    <row r="27" customFormat="1" spans="1:27">
      <c r="A27">
        <v>1</v>
      </c>
      <c r="B27" t="s">
        <v>46</v>
      </c>
      <c r="C27" t="s">
        <v>47</v>
      </c>
      <c r="D27" t="s">
        <v>19</v>
      </c>
      <c r="E27" t="s">
        <v>27</v>
      </c>
      <c r="F27" t="s">
        <v>21</v>
      </c>
      <c r="G27">
        <v>14</v>
      </c>
      <c r="H27">
        <v>243</v>
      </c>
      <c r="I27" s="6"/>
      <c r="K27" s="5"/>
      <c r="M27" s="7"/>
      <c r="O27" s="8"/>
      <c r="Q27" s="9"/>
      <c r="S27" s="10"/>
      <c r="U27" s="11"/>
      <c r="W27" s="12"/>
      <c r="Y27" s="12"/>
      <c r="AA27" s="13"/>
    </row>
    <row r="28" customFormat="1" spans="1:27">
      <c r="A28">
        <v>0</v>
      </c>
      <c r="B28" s="2" t="s">
        <v>10</v>
      </c>
      <c r="C28" t="s">
        <v>11</v>
      </c>
      <c r="D28" t="s">
        <v>12</v>
      </c>
      <c r="F28" t="s">
        <v>11</v>
      </c>
      <c r="G28">
        <v>14</v>
      </c>
      <c r="H28">
        <v>243</v>
      </c>
      <c r="I28" s="6">
        <f t="shared" ref="I28:I34" si="18">SUM(K28:AD28)</f>
        <v>18</v>
      </c>
      <c r="J28">
        <f t="shared" ref="J28" si="19">COUNT(K28:AD28)</f>
        <v>4</v>
      </c>
      <c r="K28" s="5" t="s">
        <v>13</v>
      </c>
      <c r="L28">
        <v>5</v>
      </c>
      <c r="M28" s="7" t="s">
        <v>14</v>
      </c>
      <c r="N28">
        <v>7</v>
      </c>
      <c r="O28" s="8" t="s">
        <v>15</v>
      </c>
      <c r="P28">
        <v>3</v>
      </c>
      <c r="Q28" s="9" t="s">
        <v>16</v>
      </c>
      <c r="R28">
        <v>3</v>
      </c>
      <c r="S28" s="10"/>
      <c r="U28" s="11"/>
      <c r="W28" s="12"/>
      <c r="Y28" s="12"/>
      <c r="AA28" s="13"/>
    </row>
    <row r="29" customFormat="1" spans="1:27">
      <c r="A29">
        <v>1</v>
      </c>
      <c r="B29" t="s">
        <v>48</v>
      </c>
      <c r="C29" t="s">
        <v>49</v>
      </c>
      <c r="D29" t="s">
        <v>19</v>
      </c>
      <c r="E29" t="s">
        <v>20</v>
      </c>
      <c r="F29" t="s">
        <v>21</v>
      </c>
      <c r="G29">
        <v>14</v>
      </c>
      <c r="H29">
        <v>81</v>
      </c>
      <c r="I29" s="6"/>
      <c r="K29" s="5"/>
      <c r="M29" s="7"/>
      <c r="O29" s="8"/>
      <c r="Q29" s="9"/>
      <c r="S29" s="10"/>
      <c r="U29" s="11"/>
      <c r="W29" s="12"/>
      <c r="Y29" s="12"/>
      <c r="AA29" s="13"/>
    </row>
    <row r="30" customFormat="1" spans="1:27">
      <c r="A30">
        <v>1</v>
      </c>
      <c r="B30" s="3" t="s">
        <v>50</v>
      </c>
      <c r="C30" t="s">
        <v>51</v>
      </c>
      <c r="D30" t="s">
        <v>12</v>
      </c>
      <c r="F30" t="s">
        <v>52</v>
      </c>
      <c r="G30">
        <v>13</v>
      </c>
      <c r="H30">
        <v>81</v>
      </c>
      <c r="I30" s="6">
        <f>SUM(K30:AD30)</f>
        <v>18</v>
      </c>
      <c r="J30">
        <f t="shared" ref="J30" si="20">COUNT(K30:AD30)</f>
        <v>8</v>
      </c>
      <c r="K30" s="5" t="s">
        <v>53</v>
      </c>
      <c r="L30">
        <v>1</v>
      </c>
      <c r="M30" s="7" t="s">
        <v>54</v>
      </c>
      <c r="N30">
        <v>1</v>
      </c>
      <c r="O30" s="8" t="s">
        <v>55</v>
      </c>
      <c r="P30">
        <v>1</v>
      </c>
      <c r="Q30" s="9" t="s">
        <v>56</v>
      </c>
      <c r="R30">
        <v>1</v>
      </c>
      <c r="S30" s="10" t="s">
        <v>13</v>
      </c>
      <c r="T30">
        <v>3</v>
      </c>
      <c r="U30" s="10" t="s">
        <v>14</v>
      </c>
      <c r="V30">
        <v>6</v>
      </c>
      <c r="W30" s="12" t="s">
        <v>15</v>
      </c>
      <c r="X30">
        <v>2</v>
      </c>
      <c r="Y30" s="12" t="s">
        <v>16</v>
      </c>
      <c r="Z30">
        <v>3</v>
      </c>
      <c r="AA30" s="13"/>
    </row>
    <row r="31" customFormat="1" spans="1:27">
      <c r="A31">
        <v>1</v>
      </c>
      <c r="B31" t="s">
        <v>57</v>
      </c>
      <c r="C31" t="s">
        <v>58</v>
      </c>
      <c r="D31" t="s">
        <v>12</v>
      </c>
      <c r="F31" t="s">
        <v>52</v>
      </c>
      <c r="G31">
        <v>13</v>
      </c>
      <c r="H31">
        <v>243</v>
      </c>
      <c r="I31" s="6">
        <f>SUM(K31:AD31)</f>
        <v>18</v>
      </c>
      <c r="J31">
        <f t="shared" ref="J31" si="21">COUNT(K31:AD31)</f>
        <v>8</v>
      </c>
      <c r="K31" s="5" t="s">
        <v>13</v>
      </c>
      <c r="L31">
        <v>3</v>
      </c>
      <c r="M31" s="7" t="s">
        <v>55</v>
      </c>
      <c r="N31">
        <v>2</v>
      </c>
      <c r="O31" s="8" t="s">
        <v>54</v>
      </c>
      <c r="P31">
        <v>1</v>
      </c>
      <c r="Q31" s="9" t="s">
        <v>59</v>
      </c>
      <c r="R31">
        <v>1</v>
      </c>
      <c r="S31" s="10" t="s">
        <v>56</v>
      </c>
      <c r="T31">
        <v>1</v>
      </c>
      <c r="U31" s="11" t="s">
        <v>14</v>
      </c>
      <c r="V31">
        <v>5</v>
      </c>
      <c r="W31" s="12" t="s">
        <v>15</v>
      </c>
      <c r="X31">
        <v>2</v>
      </c>
      <c r="Y31" s="12" t="s">
        <v>16</v>
      </c>
      <c r="Z31">
        <v>3</v>
      </c>
      <c r="AA31" s="13"/>
    </row>
    <row r="32" spans="1:24">
      <c r="A32">
        <v>1</v>
      </c>
      <c r="B32" t="s">
        <v>60</v>
      </c>
      <c r="C32" t="s">
        <v>61</v>
      </c>
      <c r="D32" t="s">
        <v>12</v>
      </c>
      <c r="F32" t="s">
        <v>52</v>
      </c>
      <c r="G32">
        <v>13</v>
      </c>
      <c r="H32">
        <v>243</v>
      </c>
      <c r="I32" s="6">
        <f>SUM(K32:AD32)</f>
        <v>18</v>
      </c>
      <c r="J32">
        <f t="shared" ref="J32" si="22">COUNT(K32:AD32)</f>
        <v>7</v>
      </c>
      <c r="K32" s="5" t="s">
        <v>13</v>
      </c>
      <c r="L32">
        <v>5</v>
      </c>
      <c r="M32" s="7" t="s">
        <v>62</v>
      </c>
      <c r="N32">
        <v>1</v>
      </c>
      <c r="O32" s="8" t="s">
        <v>59</v>
      </c>
      <c r="P32">
        <v>2</v>
      </c>
      <c r="Q32" s="9" t="s">
        <v>56</v>
      </c>
      <c r="R32">
        <v>1</v>
      </c>
      <c r="S32" s="10" t="s">
        <v>15</v>
      </c>
      <c r="T32">
        <v>2</v>
      </c>
      <c r="U32" s="11" t="s">
        <v>14</v>
      </c>
      <c r="V32">
        <v>4</v>
      </c>
      <c r="W32" s="12" t="s">
        <v>16</v>
      </c>
      <c r="X32">
        <v>3</v>
      </c>
    </row>
    <row r="33" spans="1:24">
      <c r="A33">
        <v>1</v>
      </c>
      <c r="B33" t="s">
        <v>63</v>
      </c>
      <c r="C33" t="s">
        <v>64</v>
      </c>
      <c r="D33" t="s">
        <v>12</v>
      </c>
      <c r="F33" t="s">
        <v>52</v>
      </c>
      <c r="G33">
        <v>13</v>
      </c>
      <c r="H33">
        <v>243</v>
      </c>
      <c r="I33" s="6">
        <f>SUM(K33:AD33)</f>
        <v>18</v>
      </c>
      <c r="J33">
        <f t="shared" ref="J33:J34" si="23">COUNT(K33:AD33)</f>
        <v>7</v>
      </c>
      <c r="K33" s="5" t="s">
        <v>13</v>
      </c>
      <c r="L33">
        <v>5</v>
      </c>
      <c r="M33" s="7" t="s">
        <v>15</v>
      </c>
      <c r="N33">
        <v>2</v>
      </c>
      <c r="O33" s="8" t="s">
        <v>56</v>
      </c>
      <c r="P33">
        <v>1</v>
      </c>
      <c r="Q33" s="9" t="s">
        <v>59</v>
      </c>
      <c r="R33">
        <v>2</v>
      </c>
      <c r="S33" s="10" t="s">
        <v>62</v>
      </c>
      <c r="T33">
        <v>1</v>
      </c>
      <c r="U33" s="10" t="s">
        <v>14</v>
      </c>
      <c r="V33">
        <v>4</v>
      </c>
      <c r="W33" s="12" t="s">
        <v>16</v>
      </c>
      <c r="X33">
        <v>3</v>
      </c>
    </row>
    <row r="34" spans="1:26">
      <c r="A34">
        <v>1</v>
      </c>
      <c r="B34" t="s">
        <v>65</v>
      </c>
      <c r="C34" t="s">
        <v>66</v>
      </c>
      <c r="D34" t="s">
        <v>12</v>
      </c>
      <c r="F34" t="s">
        <v>52</v>
      </c>
      <c r="G34">
        <v>13</v>
      </c>
      <c r="H34">
        <v>243</v>
      </c>
      <c r="I34" s="6">
        <f>SUM(K34:AD34)</f>
        <v>18</v>
      </c>
      <c r="J34">
        <f>COUNT(K34:AD34)</f>
        <v>8</v>
      </c>
      <c r="K34" s="5" t="s">
        <v>13</v>
      </c>
      <c r="L34">
        <v>4</v>
      </c>
      <c r="M34" s="7" t="s">
        <v>15</v>
      </c>
      <c r="N34">
        <v>2</v>
      </c>
      <c r="O34" s="8" t="s">
        <v>14</v>
      </c>
      <c r="P34">
        <v>4</v>
      </c>
      <c r="Q34" s="9" t="s">
        <v>56</v>
      </c>
      <c r="R34">
        <v>2</v>
      </c>
      <c r="S34" s="10" t="s">
        <v>59</v>
      </c>
      <c r="T34">
        <v>1</v>
      </c>
      <c r="U34" s="11" t="s">
        <v>54</v>
      </c>
      <c r="V34">
        <v>1</v>
      </c>
      <c r="W34" s="12" t="s">
        <v>55</v>
      </c>
      <c r="X34">
        <v>1</v>
      </c>
      <c r="Y34" s="12" t="s">
        <v>16</v>
      </c>
      <c r="Z34">
        <v>3</v>
      </c>
    </row>
    <row r="35" spans="1:26">
      <c r="A35">
        <v>1</v>
      </c>
      <c r="B35" t="s">
        <v>67</v>
      </c>
      <c r="C35" t="s">
        <v>68</v>
      </c>
      <c r="D35" t="s">
        <v>12</v>
      </c>
      <c r="F35" t="s">
        <v>52</v>
      </c>
      <c r="G35">
        <v>13</v>
      </c>
      <c r="H35">
        <v>243</v>
      </c>
      <c r="I35" s="6">
        <f t="shared" ref="I35:I43" si="24">SUM(K35:AD35)</f>
        <v>18</v>
      </c>
      <c r="J35">
        <f t="shared" ref="J35:J43" si="25">COUNT(K35:AD35)</f>
        <v>8</v>
      </c>
      <c r="K35" s="5" t="s">
        <v>13</v>
      </c>
      <c r="L35">
        <v>4</v>
      </c>
      <c r="M35" s="7" t="s">
        <v>15</v>
      </c>
      <c r="N35">
        <v>2</v>
      </c>
      <c r="O35" s="8" t="s">
        <v>14</v>
      </c>
      <c r="P35">
        <v>4</v>
      </c>
      <c r="Q35" s="9" t="s">
        <v>56</v>
      </c>
      <c r="R35">
        <v>2</v>
      </c>
      <c r="S35" s="10" t="s">
        <v>54</v>
      </c>
      <c r="T35">
        <v>1</v>
      </c>
      <c r="U35" s="11" t="s">
        <v>55</v>
      </c>
      <c r="V35">
        <v>1</v>
      </c>
      <c r="W35" s="12" t="s">
        <v>59</v>
      </c>
      <c r="X35">
        <v>1</v>
      </c>
      <c r="Y35" s="12" t="s">
        <v>16</v>
      </c>
      <c r="Z35">
        <v>3</v>
      </c>
    </row>
    <row r="36" spans="1:24">
      <c r="A36">
        <v>1</v>
      </c>
      <c r="B36" t="s">
        <v>69</v>
      </c>
      <c r="C36" t="s">
        <v>70</v>
      </c>
      <c r="D36" t="s">
        <v>12</v>
      </c>
      <c r="F36" t="s">
        <v>52</v>
      </c>
      <c r="G36">
        <v>13</v>
      </c>
      <c r="H36">
        <v>243</v>
      </c>
      <c r="I36" s="6">
        <f>SUM(K36:AD36)</f>
        <v>18</v>
      </c>
      <c r="J36">
        <f>COUNT(K36:AD36)</f>
        <v>7</v>
      </c>
      <c r="K36" s="5" t="s">
        <v>13</v>
      </c>
      <c r="L36">
        <v>4</v>
      </c>
      <c r="M36" s="7" t="s">
        <v>15</v>
      </c>
      <c r="N36">
        <v>2</v>
      </c>
      <c r="O36" s="8" t="s">
        <v>14</v>
      </c>
      <c r="P36">
        <v>5</v>
      </c>
      <c r="Q36" s="9" t="s">
        <v>56</v>
      </c>
      <c r="R36">
        <v>2</v>
      </c>
      <c r="S36" s="10" t="s">
        <v>54</v>
      </c>
      <c r="T36">
        <v>1</v>
      </c>
      <c r="U36" s="11" t="s">
        <v>53</v>
      </c>
      <c r="V36">
        <v>1</v>
      </c>
      <c r="W36" s="12" t="s">
        <v>16</v>
      </c>
      <c r="X36">
        <v>3</v>
      </c>
    </row>
    <row r="37" spans="1:24">
      <c r="A37">
        <v>1</v>
      </c>
      <c r="B37" t="s">
        <v>71</v>
      </c>
      <c r="C37" t="s">
        <v>72</v>
      </c>
      <c r="D37" t="s">
        <v>12</v>
      </c>
      <c r="F37" t="s">
        <v>52</v>
      </c>
      <c r="G37">
        <v>13</v>
      </c>
      <c r="H37">
        <v>243</v>
      </c>
      <c r="I37" s="6">
        <f>SUM(K37:AD37)</f>
        <v>18</v>
      </c>
      <c r="J37">
        <f>COUNT(K37:AD37)</f>
        <v>7</v>
      </c>
      <c r="K37" s="5" t="s">
        <v>13</v>
      </c>
      <c r="L37">
        <v>5</v>
      </c>
      <c r="M37" s="7" t="s">
        <v>15</v>
      </c>
      <c r="N37">
        <v>2</v>
      </c>
      <c r="O37" s="8" t="s">
        <v>14</v>
      </c>
      <c r="P37">
        <v>4</v>
      </c>
      <c r="Q37" s="9" t="s">
        <v>62</v>
      </c>
      <c r="R37">
        <v>1</v>
      </c>
      <c r="S37" s="10" t="s">
        <v>59</v>
      </c>
      <c r="T37">
        <v>2</v>
      </c>
      <c r="U37" s="11" t="s">
        <v>56</v>
      </c>
      <c r="V37">
        <v>1</v>
      </c>
      <c r="W37" s="12" t="s">
        <v>16</v>
      </c>
      <c r="X37">
        <v>3</v>
      </c>
    </row>
    <row r="38" spans="1:24">
      <c r="A38">
        <v>1</v>
      </c>
      <c r="B38" t="s">
        <v>73</v>
      </c>
      <c r="C38" t="s">
        <v>74</v>
      </c>
      <c r="D38" t="s">
        <v>12</v>
      </c>
      <c r="F38" t="s">
        <v>52</v>
      </c>
      <c r="G38">
        <v>13</v>
      </c>
      <c r="H38">
        <v>243</v>
      </c>
      <c r="I38" s="6">
        <f>SUM(K38:AD38)</f>
        <v>18</v>
      </c>
      <c r="J38">
        <f>COUNT(K38:AD38)</f>
        <v>7</v>
      </c>
      <c r="K38" s="5" t="s">
        <v>13</v>
      </c>
      <c r="L38">
        <v>5</v>
      </c>
      <c r="M38" s="7" t="s">
        <v>15</v>
      </c>
      <c r="N38">
        <v>2</v>
      </c>
      <c r="O38" s="8" t="s">
        <v>14</v>
      </c>
      <c r="P38">
        <v>4</v>
      </c>
      <c r="Q38" s="9" t="s">
        <v>56</v>
      </c>
      <c r="R38">
        <v>1</v>
      </c>
      <c r="S38" s="10" t="s">
        <v>59</v>
      </c>
      <c r="T38">
        <v>2</v>
      </c>
      <c r="U38" s="11" t="s">
        <v>62</v>
      </c>
      <c r="V38">
        <v>1</v>
      </c>
      <c r="W38" s="12" t="s">
        <v>16</v>
      </c>
      <c r="X38">
        <v>3</v>
      </c>
    </row>
    <row r="39" spans="1:26">
      <c r="A39">
        <v>1</v>
      </c>
      <c r="B39" t="s">
        <v>75</v>
      </c>
      <c r="C39" t="s">
        <v>76</v>
      </c>
      <c r="D39" t="s">
        <v>12</v>
      </c>
      <c r="F39" t="s">
        <v>52</v>
      </c>
      <c r="G39">
        <v>13</v>
      </c>
      <c r="H39">
        <v>243</v>
      </c>
      <c r="I39" s="6">
        <f>SUM(K39:AD39)</f>
        <v>18</v>
      </c>
      <c r="J39">
        <f>COUNT(K39:AD39)</f>
        <v>8</v>
      </c>
      <c r="K39" s="5" t="s">
        <v>13</v>
      </c>
      <c r="L39">
        <v>4</v>
      </c>
      <c r="M39" s="7" t="s">
        <v>15</v>
      </c>
      <c r="N39">
        <v>2</v>
      </c>
      <c r="O39" s="8" t="s">
        <v>14</v>
      </c>
      <c r="P39">
        <v>4</v>
      </c>
      <c r="Q39" s="9" t="s">
        <v>56</v>
      </c>
      <c r="R39">
        <v>2</v>
      </c>
      <c r="S39" s="10" t="s">
        <v>59</v>
      </c>
      <c r="T39">
        <v>1</v>
      </c>
      <c r="U39" s="11" t="s">
        <v>54</v>
      </c>
      <c r="V39">
        <v>1</v>
      </c>
      <c r="W39" s="12" t="s">
        <v>55</v>
      </c>
      <c r="X39">
        <v>1</v>
      </c>
      <c r="Y39" s="12" t="s">
        <v>16</v>
      </c>
      <c r="Z39">
        <v>3</v>
      </c>
    </row>
    <row r="40" spans="1:26">
      <c r="A40">
        <v>1</v>
      </c>
      <c r="B40" t="s">
        <v>77</v>
      </c>
      <c r="C40" t="s">
        <v>78</v>
      </c>
      <c r="D40" t="s">
        <v>12</v>
      </c>
      <c r="F40" t="s">
        <v>52</v>
      </c>
      <c r="G40">
        <v>13</v>
      </c>
      <c r="H40">
        <v>243</v>
      </c>
      <c r="I40" s="6">
        <f>SUM(K40:AD40)</f>
        <v>18</v>
      </c>
      <c r="J40">
        <f>COUNT(K40:AD40)</f>
        <v>8</v>
      </c>
      <c r="K40" s="5" t="s">
        <v>13</v>
      </c>
      <c r="L40">
        <v>3</v>
      </c>
      <c r="M40" s="7" t="s">
        <v>15</v>
      </c>
      <c r="N40">
        <v>2</v>
      </c>
      <c r="O40" s="8" t="s">
        <v>14</v>
      </c>
      <c r="P40">
        <v>5</v>
      </c>
      <c r="Q40" s="9" t="s">
        <v>56</v>
      </c>
      <c r="R40">
        <v>1</v>
      </c>
      <c r="S40" s="10" t="s">
        <v>54</v>
      </c>
      <c r="T40">
        <v>1</v>
      </c>
      <c r="U40" s="11" t="s">
        <v>55</v>
      </c>
      <c r="V40">
        <v>2</v>
      </c>
      <c r="W40" s="12" t="s">
        <v>59</v>
      </c>
      <c r="X40">
        <v>1</v>
      </c>
      <c r="Y40" s="12" t="s">
        <v>16</v>
      </c>
      <c r="Z40">
        <v>3</v>
      </c>
    </row>
    <row r="41" spans="1:24">
      <c r="A41">
        <v>1</v>
      </c>
      <c r="B41" t="s">
        <v>79</v>
      </c>
      <c r="C41" t="s">
        <v>80</v>
      </c>
      <c r="D41" t="s">
        <v>12</v>
      </c>
      <c r="F41" t="s">
        <v>52</v>
      </c>
      <c r="G41">
        <v>13</v>
      </c>
      <c r="H41">
        <v>243</v>
      </c>
      <c r="I41" s="6">
        <f>SUM(K41:AD41)</f>
        <v>18</v>
      </c>
      <c r="J41">
        <f>COUNT(K41:AD41)</f>
        <v>7</v>
      </c>
      <c r="K41" s="5" t="s">
        <v>13</v>
      </c>
      <c r="L41">
        <v>4</v>
      </c>
      <c r="M41" s="7" t="s">
        <v>15</v>
      </c>
      <c r="N41">
        <v>2</v>
      </c>
      <c r="O41" s="8" t="s">
        <v>14</v>
      </c>
      <c r="P41">
        <v>5</v>
      </c>
      <c r="Q41" s="9" t="s">
        <v>56</v>
      </c>
      <c r="R41">
        <v>2</v>
      </c>
      <c r="S41" s="10" t="s">
        <v>54</v>
      </c>
      <c r="T41">
        <v>1</v>
      </c>
      <c r="U41" s="11" t="s">
        <v>53</v>
      </c>
      <c r="V41">
        <v>1</v>
      </c>
      <c r="W41" s="12" t="s">
        <v>16</v>
      </c>
      <c r="X41">
        <v>3</v>
      </c>
    </row>
    <row r="42" spans="1:24">
      <c r="A42">
        <v>1</v>
      </c>
      <c r="B42" t="s">
        <v>81</v>
      </c>
      <c r="C42" t="s">
        <v>82</v>
      </c>
      <c r="D42" t="s">
        <v>12</v>
      </c>
      <c r="F42" t="s">
        <v>52</v>
      </c>
      <c r="G42">
        <v>13</v>
      </c>
      <c r="H42">
        <v>243</v>
      </c>
      <c r="I42" s="6">
        <f>SUM(K42:AD42)</f>
        <v>18</v>
      </c>
      <c r="J42">
        <f>COUNT(K42:AD42)</f>
        <v>7</v>
      </c>
      <c r="K42" s="5" t="s">
        <v>13</v>
      </c>
      <c r="L42">
        <v>4</v>
      </c>
      <c r="M42" s="7" t="s">
        <v>15</v>
      </c>
      <c r="N42">
        <v>2</v>
      </c>
      <c r="O42" s="8" t="s">
        <v>14</v>
      </c>
      <c r="P42">
        <v>6</v>
      </c>
      <c r="Q42" s="9" t="s">
        <v>62</v>
      </c>
      <c r="R42">
        <v>1</v>
      </c>
      <c r="S42" s="10" t="s">
        <v>59</v>
      </c>
      <c r="T42">
        <v>1</v>
      </c>
      <c r="U42" s="11" t="s">
        <v>53</v>
      </c>
      <c r="V42">
        <v>1</v>
      </c>
      <c r="W42" s="12" t="s">
        <v>16</v>
      </c>
      <c r="X42">
        <v>3</v>
      </c>
    </row>
    <row r="43" customFormat="1" spans="1:27">
      <c r="A43">
        <v>0</v>
      </c>
      <c r="B43" s="2" t="s">
        <v>50</v>
      </c>
      <c r="C43" t="s">
        <v>51</v>
      </c>
      <c r="D43" t="s">
        <v>12</v>
      </c>
      <c r="F43" t="s">
        <v>52</v>
      </c>
      <c r="G43">
        <v>13</v>
      </c>
      <c r="H43">
        <v>81</v>
      </c>
      <c r="I43" s="6">
        <f>SUM(K43:AD43)</f>
        <v>18</v>
      </c>
      <c r="J43">
        <f>COUNT(K43:AD43)</f>
        <v>8</v>
      </c>
      <c r="K43" s="5" t="s">
        <v>53</v>
      </c>
      <c r="L43">
        <v>1</v>
      </c>
      <c r="M43" s="7" t="s">
        <v>54</v>
      </c>
      <c r="N43">
        <v>1</v>
      </c>
      <c r="O43" s="8" t="s">
        <v>55</v>
      </c>
      <c r="P43">
        <v>1</v>
      </c>
      <c r="Q43" s="9" t="s">
        <v>56</v>
      </c>
      <c r="R43">
        <v>1</v>
      </c>
      <c r="S43" s="10" t="s">
        <v>13</v>
      </c>
      <c r="T43">
        <v>3</v>
      </c>
      <c r="U43" s="10" t="s">
        <v>14</v>
      </c>
      <c r="V43">
        <v>6</v>
      </c>
      <c r="W43" s="12" t="s">
        <v>15</v>
      </c>
      <c r="X43">
        <v>2</v>
      </c>
      <c r="Y43" s="12" t="s">
        <v>16</v>
      </c>
      <c r="Z43">
        <v>3</v>
      </c>
      <c r="AA43" s="13"/>
    </row>
    <row r="44" spans="1:8">
      <c r="A44">
        <v>1</v>
      </c>
      <c r="B44" t="s">
        <v>83</v>
      </c>
      <c r="C44" t="s">
        <v>84</v>
      </c>
      <c r="D44" t="s">
        <v>19</v>
      </c>
      <c r="E44" t="s">
        <v>85</v>
      </c>
      <c r="F44" t="s">
        <v>84</v>
      </c>
      <c r="G44">
        <v>13</v>
      </c>
      <c r="H44">
        <v>81</v>
      </c>
    </row>
    <row r="45" customFormat="1" spans="1:27">
      <c r="A45">
        <v>1</v>
      </c>
      <c r="B45" s="2" t="s">
        <v>86</v>
      </c>
      <c r="C45" t="s">
        <v>87</v>
      </c>
      <c r="D45" t="s">
        <v>12</v>
      </c>
      <c r="F45" t="s">
        <v>88</v>
      </c>
      <c r="G45">
        <v>15</v>
      </c>
      <c r="H45">
        <v>81</v>
      </c>
      <c r="I45" s="6">
        <f t="shared" ref="I45" si="26">SUM(K45:AD45)</f>
        <v>19</v>
      </c>
      <c r="J45">
        <f t="shared" ref="J45" si="27">COUNT(K45:AD45)</f>
        <v>6</v>
      </c>
      <c r="K45" s="5" t="s">
        <v>13</v>
      </c>
      <c r="L45">
        <v>4</v>
      </c>
      <c r="M45" s="7" t="s">
        <v>15</v>
      </c>
      <c r="N45">
        <v>3</v>
      </c>
      <c r="O45" s="8" t="s">
        <v>14</v>
      </c>
      <c r="P45">
        <v>7</v>
      </c>
      <c r="Q45" s="9" t="s">
        <v>89</v>
      </c>
      <c r="R45">
        <v>1</v>
      </c>
      <c r="S45" s="10" t="s">
        <v>90</v>
      </c>
      <c r="T45">
        <v>1</v>
      </c>
      <c r="U45" s="11" t="s">
        <v>16</v>
      </c>
      <c r="V45">
        <v>3</v>
      </c>
      <c r="W45" s="12"/>
      <c r="Y45" s="12"/>
      <c r="AA45" s="13"/>
    </row>
    <row r="46" spans="1:8">
      <c r="A46">
        <v>1</v>
      </c>
      <c r="B46" t="s">
        <v>91</v>
      </c>
      <c r="C46" t="s">
        <v>92</v>
      </c>
      <c r="D46" t="s">
        <v>19</v>
      </c>
      <c r="E46" t="s">
        <v>93</v>
      </c>
      <c r="F46" t="s">
        <v>94</v>
      </c>
      <c r="G46">
        <v>14</v>
      </c>
      <c r="H46">
        <v>81</v>
      </c>
    </row>
    <row r="47" customFormat="1" spans="1:27">
      <c r="A47">
        <v>1</v>
      </c>
      <c r="B47" s="2" t="s">
        <v>95</v>
      </c>
      <c r="C47" t="s">
        <v>96</v>
      </c>
      <c r="D47" t="s">
        <v>12</v>
      </c>
      <c r="F47" t="s">
        <v>88</v>
      </c>
      <c r="G47">
        <v>15</v>
      </c>
      <c r="H47">
        <v>243</v>
      </c>
      <c r="I47" s="6">
        <f t="shared" ref="I47" si="28">SUM(K47:AD47)</f>
        <v>19</v>
      </c>
      <c r="J47">
        <f t="shared" ref="J47" si="29">COUNT(K47:AD47)</f>
        <v>6</v>
      </c>
      <c r="K47" s="5" t="s">
        <v>13</v>
      </c>
      <c r="L47">
        <v>5</v>
      </c>
      <c r="M47" s="7" t="s">
        <v>15</v>
      </c>
      <c r="N47">
        <v>2</v>
      </c>
      <c r="O47" s="8" t="s">
        <v>14</v>
      </c>
      <c r="P47">
        <v>7</v>
      </c>
      <c r="Q47" s="9" t="s">
        <v>97</v>
      </c>
      <c r="R47">
        <v>1</v>
      </c>
      <c r="S47" s="10" t="s">
        <v>90</v>
      </c>
      <c r="T47">
        <v>1</v>
      </c>
      <c r="U47" s="11" t="s">
        <v>16</v>
      </c>
      <c r="V47">
        <v>3</v>
      </c>
      <c r="W47" s="12"/>
      <c r="Y47" s="12"/>
      <c r="AA47" s="13"/>
    </row>
    <row r="48" customFormat="1" spans="1:27">
      <c r="A48">
        <v>1</v>
      </c>
      <c r="B48" t="s">
        <v>98</v>
      </c>
      <c r="C48" t="s">
        <v>99</v>
      </c>
      <c r="D48" t="s">
        <v>19</v>
      </c>
      <c r="E48" t="s">
        <v>93</v>
      </c>
      <c r="F48" t="s">
        <v>94</v>
      </c>
      <c r="G48">
        <v>14</v>
      </c>
      <c r="H48">
        <v>243</v>
      </c>
      <c r="I48" s="6"/>
      <c r="K48" s="5"/>
      <c r="M48" s="7"/>
      <c r="O48" s="8"/>
      <c r="Q48" s="9"/>
      <c r="S48" s="10"/>
      <c r="U48" s="11"/>
      <c r="W48" s="12"/>
      <c r="Y48" s="12"/>
      <c r="AA48" s="13"/>
    </row>
    <row r="49" customFormat="1" spans="1:27">
      <c r="A49">
        <v>1</v>
      </c>
      <c r="B49" s="2" t="s">
        <v>100</v>
      </c>
      <c r="C49" t="s">
        <v>101</v>
      </c>
      <c r="D49" t="s">
        <v>12</v>
      </c>
      <c r="F49" t="s">
        <v>88</v>
      </c>
      <c r="G49">
        <v>15</v>
      </c>
      <c r="H49">
        <v>243</v>
      </c>
      <c r="I49" s="6">
        <f t="shared" ref="I49" si="30">SUM(K49:AD49)</f>
        <v>19</v>
      </c>
      <c r="J49">
        <f t="shared" ref="J49" si="31">COUNT(K49:AD49)</f>
        <v>6</v>
      </c>
      <c r="K49" s="5" t="s">
        <v>13</v>
      </c>
      <c r="L49">
        <v>5</v>
      </c>
      <c r="M49" s="7" t="s">
        <v>15</v>
      </c>
      <c r="N49">
        <v>3</v>
      </c>
      <c r="O49" s="8" t="s">
        <v>14</v>
      </c>
      <c r="P49">
        <v>6</v>
      </c>
      <c r="Q49" s="9" t="s">
        <v>102</v>
      </c>
      <c r="R49">
        <v>1</v>
      </c>
      <c r="S49" s="10" t="s">
        <v>90</v>
      </c>
      <c r="T49">
        <v>1</v>
      </c>
      <c r="U49" s="11" t="s">
        <v>16</v>
      </c>
      <c r="V49">
        <v>3</v>
      </c>
      <c r="W49" s="12"/>
      <c r="Y49" s="12"/>
      <c r="AA49" s="13"/>
    </row>
    <row r="50" customFormat="1" spans="1:27">
      <c r="A50">
        <v>1</v>
      </c>
      <c r="B50" t="s">
        <v>103</v>
      </c>
      <c r="C50" t="s">
        <v>104</v>
      </c>
      <c r="D50" t="s">
        <v>19</v>
      </c>
      <c r="E50" t="s">
        <v>93</v>
      </c>
      <c r="F50" t="s">
        <v>94</v>
      </c>
      <c r="G50">
        <v>14</v>
      </c>
      <c r="H50">
        <v>243</v>
      </c>
      <c r="I50" s="6"/>
      <c r="K50" s="5"/>
      <c r="M50" s="7"/>
      <c r="O50" s="8"/>
      <c r="Q50" s="9"/>
      <c r="S50" s="10"/>
      <c r="U50" s="11"/>
      <c r="W50" s="12"/>
      <c r="Y50" s="12"/>
      <c r="AA50" s="13"/>
    </row>
    <row r="51" customFormat="1" spans="1:27">
      <c r="A51">
        <v>1</v>
      </c>
      <c r="B51" s="2" t="s">
        <v>105</v>
      </c>
      <c r="C51" t="s">
        <v>106</v>
      </c>
      <c r="D51" t="s">
        <v>12</v>
      </c>
      <c r="F51" t="s">
        <v>88</v>
      </c>
      <c r="G51">
        <v>15</v>
      </c>
      <c r="H51">
        <v>243</v>
      </c>
      <c r="I51" s="6">
        <f t="shared" ref="I51" si="32">SUM(K51:AD51)</f>
        <v>19</v>
      </c>
      <c r="J51">
        <f t="shared" ref="J51" si="33">COUNT(K51:AD51)</f>
        <v>6</v>
      </c>
      <c r="K51" s="5" t="s">
        <v>13</v>
      </c>
      <c r="L51">
        <v>5</v>
      </c>
      <c r="M51" s="7" t="s">
        <v>15</v>
      </c>
      <c r="N51">
        <v>3</v>
      </c>
      <c r="O51" s="8" t="s">
        <v>14</v>
      </c>
      <c r="P51">
        <v>6</v>
      </c>
      <c r="Q51" s="9" t="s">
        <v>102</v>
      </c>
      <c r="R51">
        <v>1</v>
      </c>
      <c r="S51" s="10" t="s">
        <v>90</v>
      </c>
      <c r="T51">
        <v>1</v>
      </c>
      <c r="U51" s="11" t="s">
        <v>16</v>
      </c>
      <c r="V51">
        <v>3</v>
      </c>
      <c r="W51" s="12"/>
      <c r="Y51" s="12"/>
      <c r="AA51" s="13"/>
    </row>
    <row r="52" customFormat="1" spans="1:27">
      <c r="A52">
        <v>1</v>
      </c>
      <c r="B52" t="s">
        <v>107</v>
      </c>
      <c r="C52" t="s">
        <v>108</v>
      </c>
      <c r="D52" t="s">
        <v>19</v>
      </c>
      <c r="E52" t="s">
        <v>93</v>
      </c>
      <c r="F52" t="s">
        <v>94</v>
      </c>
      <c r="G52">
        <v>14</v>
      </c>
      <c r="H52">
        <v>243</v>
      </c>
      <c r="I52" s="6"/>
      <c r="K52" s="5"/>
      <c r="M52" s="7"/>
      <c r="O52" s="8"/>
      <c r="Q52" s="9"/>
      <c r="S52" s="10"/>
      <c r="U52" s="11"/>
      <c r="W52" s="12"/>
      <c r="Y52" s="12"/>
      <c r="AA52" s="13"/>
    </row>
    <row r="53" customFormat="1" spans="1:27">
      <c r="A53">
        <v>1</v>
      </c>
      <c r="B53" s="2" t="s">
        <v>109</v>
      </c>
      <c r="C53" t="s">
        <v>110</v>
      </c>
      <c r="D53" t="s">
        <v>12</v>
      </c>
      <c r="F53" t="s">
        <v>88</v>
      </c>
      <c r="G53">
        <v>15</v>
      </c>
      <c r="H53">
        <v>243</v>
      </c>
      <c r="I53" s="6">
        <f t="shared" ref="I53" si="34">SUM(K53:AD53)</f>
        <v>19</v>
      </c>
      <c r="J53">
        <f t="shared" ref="J53" si="35">COUNT(K53:AD53)</f>
        <v>6</v>
      </c>
      <c r="K53" s="5" t="s">
        <v>13</v>
      </c>
      <c r="L53">
        <v>5</v>
      </c>
      <c r="M53" s="7" t="s">
        <v>15</v>
      </c>
      <c r="N53">
        <v>3</v>
      </c>
      <c r="O53" s="8" t="s">
        <v>14</v>
      </c>
      <c r="P53">
        <v>6</v>
      </c>
      <c r="Q53" s="9" t="s">
        <v>102</v>
      </c>
      <c r="R53">
        <v>1</v>
      </c>
      <c r="S53" s="10" t="s">
        <v>90</v>
      </c>
      <c r="T53">
        <v>1</v>
      </c>
      <c r="U53" s="11" t="s">
        <v>16</v>
      </c>
      <c r="V53">
        <v>3</v>
      </c>
      <c r="W53" s="12"/>
      <c r="Y53" s="12"/>
      <c r="AA53" s="13"/>
    </row>
    <row r="54" customFormat="1" spans="1:27">
      <c r="A54">
        <v>1</v>
      </c>
      <c r="B54" t="s">
        <v>111</v>
      </c>
      <c r="C54" t="s">
        <v>112</v>
      </c>
      <c r="D54" t="s">
        <v>19</v>
      </c>
      <c r="E54" t="s">
        <v>93</v>
      </c>
      <c r="F54" t="s">
        <v>94</v>
      </c>
      <c r="G54">
        <v>14</v>
      </c>
      <c r="H54">
        <v>243</v>
      </c>
      <c r="I54" s="6"/>
      <c r="K54" s="5"/>
      <c r="M54" s="7"/>
      <c r="O54" s="8"/>
      <c r="Q54" s="9"/>
      <c r="S54" s="10"/>
      <c r="U54" s="11"/>
      <c r="W54" s="12"/>
      <c r="Y54" s="12"/>
      <c r="AA54" s="13"/>
    </row>
    <row r="55" customFormat="1" spans="1:27">
      <c r="A55">
        <v>1</v>
      </c>
      <c r="B55" s="2" t="s">
        <v>113</v>
      </c>
      <c r="C55" t="s">
        <v>114</v>
      </c>
      <c r="D55" t="s">
        <v>12</v>
      </c>
      <c r="F55" t="s">
        <v>88</v>
      </c>
      <c r="G55">
        <v>15</v>
      </c>
      <c r="H55">
        <v>243</v>
      </c>
      <c r="I55" s="6">
        <f t="shared" ref="I55" si="36">SUM(K55:AD55)</f>
        <v>19</v>
      </c>
      <c r="J55">
        <f t="shared" ref="J55" si="37">COUNT(K55:AD55)</f>
        <v>6</v>
      </c>
      <c r="K55" s="5" t="s">
        <v>13</v>
      </c>
      <c r="L55">
        <v>5</v>
      </c>
      <c r="M55" s="7" t="s">
        <v>15</v>
      </c>
      <c r="N55">
        <v>2</v>
      </c>
      <c r="O55" s="8" t="s">
        <v>14</v>
      </c>
      <c r="P55">
        <v>7</v>
      </c>
      <c r="Q55" s="9" t="s">
        <v>97</v>
      </c>
      <c r="R55">
        <v>1</v>
      </c>
      <c r="S55" s="10" t="s">
        <v>90</v>
      </c>
      <c r="T55">
        <v>1</v>
      </c>
      <c r="U55" s="11" t="s">
        <v>16</v>
      </c>
      <c r="V55">
        <v>3</v>
      </c>
      <c r="W55" s="12"/>
      <c r="Y55" s="12"/>
      <c r="AA55" s="13"/>
    </row>
    <row r="56" customFormat="1" spans="1:27">
      <c r="A56">
        <v>1</v>
      </c>
      <c r="B56" t="s">
        <v>115</v>
      </c>
      <c r="C56" t="s">
        <v>92</v>
      </c>
      <c r="D56" t="s">
        <v>19</v>
      </c>
      <c r="E56" t="s">
        <v>93</v>
      </c>
      <c r="F56" t="s">
        <v>94</v>
      </c>
      <c r="G56">
        <v>14</v>
      </c>
      <c r="H56">
        <v>243</v>
      </c>
      <c r="I56" s="6"/>
      <c r="K56" s="5"/>
      <c r="M56" s="7"/>
      <c r="O56" s="8"/>
      <c r="Q56" s="9"/>
      <c r="S56" s="10"/>
      <c r="U56" s="11"/>
      <c r="W56" s="12"/>
      <c r="Y56" s="12"/>
      <c r="AA56" s="13"/>
    </row>
    <row r="57" customFormat="1" spans="1:27">
      <c r="A57">
        <v>1</v>
      </c>
      <c r="B57" s="2" t="s">
        <v>116</v>
      </c>
      <c r="C57" t="s">
        <v>117</v>
      </c>
      <c r="D57" t="s">
        <v>12</v>
      </c>
      <c r="F57" t="s">
        <v>88</v>
      </c>
      <c r="G57">
        <v>15</v>
      </c>
      <c r="H57">
        <v>81</v>
      </c>
      <c r="I57" s="6">
        <f t="shared" ref="I57" si="38">SUM(K57:AD57)</f>
        <v>19</v>
      </c>
      <c r="J57">
        <f t="shared" ref="J57" si="39">COUNT(K57:AD57)</f>
        <v>6</v>
      </c>
      <c r="K57" s="5" t="s">
        <v>13</v>
      </c>
      <c r="L57">
        <v>4</v>
      </c>
      <c r="M57" s="7" t="s">
        <v>15</v>
      </c>
      <c r="N57">
        <v>3</v>
      </c>
      <c r="O57" s="8" t="s">
        <v>14</v>
      </c>
      <c r="P57">
        <v>7</v>
      </c>
      <c r="Q57" s="9" t="s">
        <v>89</v>
      </c>
      <c r="R57">
        <v>1</v>
      </c>
      <c r="S57" s="10" t="s">
        <v>90</v>
      </c>
      <c r="T57">
        <v>1</v>
      </c>
      <c r="U57" s="11" t="s">
        <v>16</v>
      </c>
      <c r="V57">
        <v>3</v>
      </c>
      <c r="W57" s="12"/>
      <c r="Y57" s="12"/>
      <c r="AA57" s="13"/>
    </row>
    <row r="58" customFormat="1" spans="1:27">
      <c r="A58">
        <v>1</v>
      </c>
      <c r="B58" t="s">
        <v>118</v>
      </c>
      <c r="C58" t="s">
        <v>119</v>
      </c>
      <c r="D58" t="s">
        <v>19</v>
      </c>
      <c r="E58" t="s">
        <v>93</v>
      </c>
      <c r="F58" t="s">
        <v>94</v>
      </c>
      <c r="G58">
        <v>14</v>
      </c>
      <c r="H58">
        <v>81</v>
      </c>
      <c r="I58" s="6"/>
      <c r="K58" s="5"/>
      <c r="M58" s="7"/>
      <c r="O58" s="8"/>
      <c r="Q58" s="9"/>
      <c r="S58" s="10"/>
      <c r="U58" s="11"/>
      <c r="W58" s="12"/>
      <c r="Y58" s="12"/>
      <c r="AA58" s="13"/>
    </row>
    <row r="59" customFormat="1" spans="1:27">
      <c r="A59">
        <v>1</v>
      </c>
      <c r="B59" s="2" t="s">
        <v>120</v>
      </c>
      <c r="C59" t="s">
        <v>121</v>
      </c>
      <c r="D59" t="s">
        <v>12</v>
      </c>
      <c r="F59" t="s">
        <v>88</v>
      </c>
      <c r="G59">
        <v>15</v>
      </c>
      <c r="H59">
        <v>243</v>
      </c>
      <c r="I59" s="6">
        <f t="shared" ref="I59" si="40">SUM(K59:AD59)</f>
        <v>19</v>
      </c>
      <c r="J59">
        <f t="shared" ref="J59" si="41">COUNT(K59:AD59)</f>
        <v>6</v>
      </c>
      <c r="K59" s="5" t="s">
        <v>13</v>
      </c>
      <c r="L59">
        <v>5</v>
      </c>
      <c r="M59" s="7" t="s">
        <v>15</v>
      </c>
      <c r="N59">
        <v>3</v>
      </c>
      <c r="O59" s="8" t="s">
        <v>14</v>
      </c>
      <c r="P59">
        <v>6</v>
      </c>
      <c r="Q59" s="9" t="s">
        <v>102</v>
      </c>
      <c r="R59">
        <v>1</v>
      </c>
      <c r="S59" s="10" t="s">
        <v>90</v>
      </c>
      <c r="T59">
        <v>1</v>
      </c>
      <c r="U59" s="11" t="s">
        <v>16</v>
      </c>
      <c r="V59">
        <v>3</v>
      </c>
      <c r="W59" s="12"/>
      <c r="Y59" s="12"/>
      <c r="AA59" s="13"/>
    </row>
    <row r="60" customFormat="1" spans="1:27">
      <c r="A60">
        <v>1</v>
      </c>
      <c r="B60" t="s">
        <v>122</v>
      </c>
      <c r="C60" t="s">
        <v>123</v>
      </c>
      <c r="D60" t="s">
        <v>19</v>
      </c>
      <c r="E60" t="s">
        <v>93</v>
      </c>
      <c r="F60" t="s">
        <v>94</v>
      </c>
      <c r="G60">
        <v>14</v>
      </c>
      <c r="H60">
        <v>243</v>
      </c>
      <c r="I60" s="6"/>
      <c r="K60" s="5"/>
      <c r="M60" s="7"/>
      <c r="O60" s="8"/>
      <c r="Q60" s="9"/>
      <c r="S60" s="10"/>
      <c r="U60" s="11"/>
      <c r="W60" s="12"/>
      <c r="Y60" s="12"/>
      <c r="AA60" s="13"/>
    </row>
    <row r="61" customFormat="1" spans="1:27">
      <c r="A61">
        <v>1</v>
      </c>
      <c r="B61" s="2" t="s">
        <v>124</v>
      </c>
      <c r="C61" t="s">
        <v>125</v>
      </c>
      <c r="D61" t="s">
        <v>12</v>
      </c>
      <c r="F61" t="s">
        <v>88</v>
      </c>
      <c r="G61">
        <v>15</v>
      </c>
      <c r="H61">
        <v>243</v>
      </c>
      <c r="I61" s="6">
        <f t="shared" ref="I61" si="42">SUM(K61:AD61)</f>
        <v>19</v>
      </c>
      <c r="J61">
        <f t="shared" ref="J61" si="43">COUNT(K61:AD61)</f>
        <v>6</v>
      </c>
      <c r="K61" s="5" t="s">
        <v>13</v>
      </c>
      <c r="L61">
        <v>5</v>
      </c>
      <c r="M61" s="7" t="s">
        <v>15</v>
      </c>
      <c r="N61">
        <v>3</v>
      </c>
      <c r="O61" s="8" t="s">
        <v>14</v>
      </c>
      <c r="P61">
        <v>6</v>
      </c>
      <c r="Q61" s="9" t="s">
        <v>102</v>
      </c>
      <c r="R61">
        <v>1</v>
      </c>
      <c r="S61" s="10" t="s">
        <v>90</v>
      </c>
      <c r="T61">
        <v>1</v>
      </c>
      <c r="U61" s="11" t="s">
        <v>16</v>
      </c>
      <c r="V61">
        <v>3</v>
      </c>
      <c r="W61" s="12"/>
      <c r="Y61" s="12"/>
      <c r="AA61" s="13"/>
    </row>
    <row r="62" customFormat="1" spans="1:27">
      <c r="A62">
        <v>1</v>
      </c>
      <c r="B62" t="s">
        <v>126</v>
      </c>
      <c r="C62" t="s">
        <v>127</v>
      </c>
      <c r="D62" t="s">
        <v>19</v>
      </c>
      <c r="E62" t="s">
        <v>93</v>
      </c>
      <c r="F62" t="s">
        <v>94</v>
      </c>
      <c r="G62">
        <v>14</v>
      </c>
      <c r="H62">
        <v>243</v>
      </c>
      <c r="I62" s="6"/>
      <c r="K62" s="5"/>
      <c r="M62" s="7"/>
      <c r="O62" s="8"/>
      <c r="Q62" s="9"/>
      <c r="S62" s="10"/>
      <c r="U62" s="11"/>
      <c r="W62" s="12"/>
      <c r="Y62" s="12"/>
      <c r="AA62" s="13"/>
    </row>
    <row r="63" customFormat="1" spans="1:27">
      <c r="A63">
        <v>1</v>
      </c>
      <c r="B63" s="2" t="s">
        <v>128</v>
      </c>
      <c r="C63" t="s">
        <v>129</v>
      </c>
      <c r="D63" t="s">
        <v>12</v>
      </c>
      <c r="F63" t="s">
        <v>88</v>
      </c>
      <c r="G63">
        <v>15</v>
      </c>
      <c r="H63">
        <v>243</v>
      </c>
      <c r="I63" s="6">
        <f t="shared" ref="I63" si="44">SUM(K63:AD63)</f>
        <v>19</v>
      </c>
      <c r="J63">
        <f t="shared" ref="J63" si="45">COUNT(K63:AD63)</f>
        <v>6</v>
      </c>
      <c r="K63" s="5" t="s">
        <v>13</v>
      </c>
      <c r="L63">
        <v>5</v>
      </c>
      <c r="M63" s="7" t="s">
        <v>15</v>
      </c>
      <c r="N63">
        <v>3</v>
      </c>
      <c r="O63" s="8" t="s">
        <v>14</v>
      </c>
      <c r="P63">
        <v>6</v>
      </c>
      <c r="Q63" s="9" t="s">
        <v>102</v>
      </c>
      <c r="R63">
        <v>1</v>
      </c>
      <c r="S63" s="10" t="s">
        <v>90</v>
      </c>
      <c r="T63">
        <v>1</v>
      </c>
      <c r="U63" s="11" t="s">
        <v>16</v>
      </c>
      <c r="V63">
        <v>3</v>
      </c>
      <c r="W63" s="12"/>
      <c r="Y63" s="12"/>
      <c r="AA63" s="13"/>
    </row>
    <row r="64" customFormat="1" spans="1:27">
      <c r="A64">
        <v>1</v>
      </c>
      <c r="B64" t="s">
        <v>130</v>
      </c>
      <c r="C64" t="s">
        <v>131</v>
      </c>
      <c r="D64" t="s">
        <v>19</v>
      </c>
      <c r="E64" t="s">
        <v>93</v>
      </c>
      <c r="F64" t="s">
        <v>94</v>
      </c>
      <c r="G64">
        <v>14</v>
      </c>
      <c r="H64">
        <v>243</v>
      </c>
      <c r="I64" s="6"/>
      <c r="K64" s="5"/>
      <c r="M64" s="7"/>
      <c r="O64" s="8"/>
      <c r="Q64" s="9"/>
      <c r="S64" s="10"/>
      <c r="U64" s="11"/>
      <c r="W64" s="12"/>
      <c r="Y64" s="12"/>
      <c r="AA64" s="13"/>
    </row>
    <row r="65" customFormat="1" spans="1:27">
      <c r="A65">
        <v>1</v>
      </c>
      <c r="B65" s="2" t="s">
        <v>132</v>
      </c>
      <c r="C65" t="s">
        <v>133</v>
      </c>
      <c r="D65" t="s">
        <v>12</v>
      </c>
      <c r="F65" t="s">
        <v>88</v>
      </c>
      <c r="G65">
        <v>15</v>
      </c>
      <c r="H65">
        <v>243</v>
      </c>
      <c r="I65" s="6">
        <f t="shared" ref="I65" si="46">SUM(K65:AD65)</f>
        <v>19</v>
      </c>
      <c r="J65">
        <f t="shared" ref="J65" si="47">COUNT(K65:AD65)</f>
        <v>6</v>
      </c>
      <c r="K65" s="5" t="s">
        <v>13</v>
      </c>
      <c r="L65">
        <v>5</v>
      </c>
      <c r="M65" s="7" t="s">
        <v>15</v>
      </c>
      <c r="N65">
        <v>2</v>
      </c>
      <c r="O65" s="8" t="s">
        <v>14</v>
      </c>
      <c r="P65">
        <v>7</v>
      </c>
      <c r="Q65" s="9" t="s">
        <v>97</v>
      </c>
      <c r="R65">
        <v>1</v>
      </c>
      <c r="S65" s="10" t="s">
        <v>90</v>
      </c>
      <c r="T65">
        <v>1</v>
      </c>
      <c r="U65" s="11" t="s">
        <v>16</v>
      </c>
      <c r="V65">
        <v>3</v>
      </c>
      <c r="W65" s="12"/>
      <c r="Y65" s="12"/>
      <c r="AA65" s="13"/>
    </row>
    <row r="66" customFormat="1" spans="1:27">
      <c r="A66">
        <v>1</v>
      </c>
      <c r="B66" t="s">
        <v>134</v>
      </c>
      <c r="C66" t="s">
        <v>135</v>
      </c>
      <c r="D66" t="s">
        <v>19</v>
      </c>
      <c r="E66" t="s">
        <v>93</v>
      </c>
      <c r="F66" t="s">
        <v>94</v>
      </c>
      <c r="G66">
        <v>14</v>
      </c>
      <c r="H66">
        <v>243</v>
      </c>
      <c r="I66" s="6"/>
      <c r="K66" s="5"/>
      <c r="M66" s="7"/>
      <c r="O66" s="8"/>
      <c r="Q66" s="9"/>
      <c r="S66" s="10"/>
      <c r="U66" s="11"/>
      <c r="W66" s="12"/>
      <c r="Y66" s="12"/>
      <c r="AA66" s="13"/>
    </row>
    <row r="67" customFormat="1" spans="1:27">
      <c r="A67">
        <v>1</v>
      </c>
      <c r="B67" s="2" t="s">
        <v>136</v>
      </c>
      <c r="C67" t="s">
        <v>137</v>
      </c>
      <c r="D67" t="s">
        <v>12</v>
      </c>
      <c r="F67" t="s">
        <v>88</v>
      </c>
      <c r="G67">
        <v>15</v>
      </c>
      <c r="H67">
        <v>81</v>
      </c>
      <c r="I67" s="6">
        <f t="shared" ref="I67" si="48">SUM(K67:AD67)</f>
        <v>19</v>
      </c>
      <c r="J67">
        <f t="shared" ref="J67" si="49">COUNT(K67:AD67)</f>
        <v>6</v>
      </c>
      <c r="K67" s="5" t="s">
        <v>13</v>
      </c>
      <c r="L67">
        <v>4</v>
      </c>
      <c r="M67" s="7" t="s">
        <v>15</v>
      </c>
      <c r="N67">
        <v>3</v>
      </c>
      <c r="O67" s="8" t="s">
        <v>14</v>
      </c>
      <c r="P67">
        <v>7</v>
      </c>
      <c r="Q67" s="9" t="s">
        <v>89</v>
      </c>
      <c r="R67">
        <v>1</v>
      </c>
      <c r="S67" s="10" t="s">
        <v>90</v>
      </c>
      <c r="T67">
        <v>1</v>
      </c>
      <c r="U67" s="11" t="s">
        <v>16</v>
      </c>
      <c r="V67">
        <v>3</v>
      </c>
      <c r="W67" s="12"/>
      <c r="Y67" s="12"/>
      <c r="AA67" s="13"/>
    </row>
    <row r="68" customFormat="1" spans="1:27">
      <c r="A68">
        <v>1</v>
      </c>
      <c r="B68" t="s">
        <v>138</v>
      </c>
      <c r="C68" t="s">
        <v>139</v>
      </c>
      <c r="D68" t="s">
        <v>19</v>
      </c>
      <c r="E68" t="s">
        <v>93</v>
      </c>
      <c r="F68" t="s">
        <v>94</v>
      </c>
      <c r="G68">
        <v>14</v>
      </c>
      <c r="H68">
        <v>81</v>
      </c>
      <c r="I68" s="6"/>
      <c r="K68" s="5"/>
      <c r="M68" s="7"/>
      <c r="O68" s="8"/>
      <c r="Q68" s="9"/>
      <c r="S68" s="10"/>
      <c r="U68" s="11"/>
      <c r="W68" s="12"/>
      <c r="Y68" s="12"/>
      <c r="AA68" s="13"/>
    </row>
    <row r="69" customFormat="1" spans="1:27">
      <c r="A69">
        <v>1</v>
      </c>
      <c r="B69" s="2" t="s">
        <v>140</v>
      </c>
      <c r="C69" t="s">
        <v>141</v>
      </c>
      <c r="D69" t="s">
        <v>12</v>
      </c>
      <c r="F69" t="s">
        <v>88</v>
      </c>
      <c r="G69">
        <v>15</v>
      </c>
      <c r="H69">
        <v>243</v>
      </c>
      <c r="I69" s="6">
        <f t="shared" ref="I69" si="50">SUM(K69:AD69)</f>
        <v>19</v>
      </c>
      <c r="J69">
        <f t="shared" ref="J69" si="51">COUNT(K69:AD69)</f>
        <v>6</v>
      </c>
      <c r="K69" s="5" t="s">
        <v>13</v>
      </c>
      <c r="L69">
        <v>5</v>
      </c>
      <c r="M69" s="7" t="s">
        <v>15</v>
      </c>
      <c r="N69">
        <v>3</v>
      </c>
      <c r="O69" s="8" t="s">
        <v>14</v>
      </c>
      <c r="P69">
        <v>6</v>
      </c>
      <c r="Q69" s="9" t="s">
        <v>102</v>
      </c>
      <c r="R69">
        <v>1</v>
      </c>
      <c r="S69" s="10" t="s">
        <v>90</v>
      </c>
      <c r="T69">
        <v>1</v>
      </c>
      <c r="U69" s="11" t="s">
        <v>16</v>
      </c>
      <c r="V69">
        <v>3</v>
      </c>
      <c r="W69" s="12"/>
      <c r="Y69" s="12"/>
      <c r="AA69" s="13"/>
    </row>
    <row r="70" customFormat="1" spans="1:27">
      <c r="A70">
        <v>1</v>
      </c>
      <c r="B70" t="s">
        <v>142</v>
      </c>
      <c r="C70" t="s">
        <v>143</v>
      </c>
      <c r="D70" t="s">
        <v>19</v>
      </c>
      <c r="E70" t="s">
        <v>93</v>
      </c>
      <c r="F70" t="s">
        <v>94</v>
      </c>
      <c r="G70">
        <v>14</v>
      </c>
      <c r="H70">
        <v>243</v>
      </c>
      <c r="I70" s="6"/>
      <c r="K70" s="5"/>
      <c r="M70" s="7"/>
      <c r="O70" s="8"/>
      <c r="Q70" s="9"/>
      <c r="S70" s="10"/>
      <c r="U70" s="11"/>
      <c r="W70" s="12"/>
      <c r="Y70" s="12"/>
      <c r="AA70" s="13"/>
    </row>
    <row r="71" customFormat="1" spans="1:27">
      <c r="A71">
        <v>1</v>
      </c>
      <c r="B71" s="2" t="s">
        <v>144</v>
      </c>
      <c r="C71" t="s">
        <v>145</v>
      </c>
      <c r="D71" t="s">
        <v>12</v>
      </c>
      <c r="F71" t="s">
        <v>88</v>
      </c>
      <c r="G71">
        <v>15</v>
      </c>
      <c r="H71">
        <v>81</v>
      </c>
      <c r="I71" s="6">
        <f t="shared" ref="I71" si="52">SUM(K71:AD71)</f>
        <v>19</v>
      </c>
      <c r="J71">
        <f t="shared" ref="J71" si="53">COUNT(K71:AD71)</f>
        <v>6</v>
      </c>
      <c r="K71" s="5" t="s">
        <v>13</v>
      </c>
      <c r="L71">
        <v>4</v>
      </c>
      <c r="M71" s="7" t="s">
        <v>15</v>
      </c>
      <c r="N71">
        <v>3</v>
      </c>
      <c r="O71" s="8" t="s">
        <v>14</v>
      </c>
      <c r="P71">
        <v>7</v>
      </c>
      <c r="Q71" s="9" t="s">
        <v>89</v>
      </c>
      <c r="R71">
        <v>1</v>
      </c>
      <c r="S71" s="10" t="s">
        <v>90</v>
      </c>
      <c r="T71">
        <v>1</v>
      </c>
      <c r="U71" s="11" t="s">
        <v>16</v>
      </c>
      <c r="V71">
        <v>3</v>
      </c>
      <c r="W71" s="12"/>
      <c r="Y71" s="12"/>
      <c r="AA71" s="13"/>
    </row>
    <row r="72" customFormat="1" spans="1:27">
      <c r="A72">
        <v>1</v>
      </c>
      <c r="B72" t="s">
        <v>146</v>
      </c>
      <c r="C72" t="s">
        <v>147</v>
      </c>
      <c r="D72" t="s">
        <v>19</v>
      </c>
      <c r="E72" t="s">
        <v>93</v>
      </c>
      <c r="F72" t="s">
        <v>94</v>
      </c>
      <c r="G72">
        <v>14</v>
      </c>
      <c r="H72">
        <v>81</v>
      </c>
      <c r="I72" s="6"/>
      <c r="K72" s="5"/>
      <c r="M72" s="7"/>
      <c r="O72" s="8"/>
      <c r="Q72" s="9"/>
      <c r="S72" s="10"/>
      <c r="U72" s="11"/>
      <c r="W72" s="12"/>
      <c r="Y72" s="12"/>
      <c r="AA72" s="13"/>
    </row>
    <row r="73" spans="1:26">
      <c r="A73">
        <v>1</v>
      </c>
      <c r="B73" s="3" t="s">
        <v>148</v>
      </c>
      <c r="C73" t="s">
        <v>149</v>
      </c>
      <c r="D73" t="s">
        <v>12</v>
      </c>
      <c r="F73" t="s">
        <v>150</v>
      </c>
      <c r="G73">
        <v>16</v>
      </c>
      <c r="H73">
        <v>81</v>
      </c>
      <c r="I73" s="6">
        <f t="shared" ref="I73" si="54">SUM(K73:AD73)</f>
        <v>21</v>
      </c>
      <c r="J73">
        <f t="shared" ref="J73" si="55">COUNT(K73:AD73)</f>
        <v>8</v>
      </c>
      <c r="K73" s="5" t="s">
        <v>13</v>
      </c>
      <c r="L73">
        <v>4</v>
      </c>
      <c r="M73" s="7" t="s">
        <v>15</v>
      </c>
      <c r="N73">
        <v>3</v>
      </c>
      <c r="O73" s="8" t="s">
        <v>14</v>
      </c>
      <c r="P73">
        <v>7</v>
      </c>
      <c r="Q73" s="9" t="s">
        <v>89</v>
      </c>
      <c r="R73">
        <v>1</v>
      </c>
      <c r="S73" s="10" t="s">
        <v>151</v>
      </c>
      <c r="T73">
        <v>1</v>
      </c>
      <c r="U73" s="11" t="s">
        <v>152</v>
      </c>
      <c r="V73">
        <v>1</v>
      </c>
      <c r="W73" s="12" t="s">
        <v>16</v>
      </c>
      <c r="X73">
        <v>3</v>
      </c>
      <c r="Y73" s="12" t="s">
        <v>153</v>
      </c>
      <c r="Z73">
        <v>1</v>
      </c>
    </row>
    <row r="74" spans="1:8">
      <c r="A74">
        <v>1</v>
      </c>
      <c r="B74" t="s">
        <v>154</v>
      </c>
      <c r="C74" t="s">
        <v>155</v>
      </c>
      <c r="D74" t="s">
        <v>19</v>
      </c>
      <c r="E74" t="s">
        <v>156</v>
      </c>
      <c r="F74" t="s">
        <v>157</v>
      </c>
      <c r="G74">
        <v>15</v>
      </c>
      <c r="H74">
        <v>81</v>
      </c>
    </row>
    <row r="75" customFormat="1" spans="1:27">
      <c r="A75">
        <v>1</v>
      </c>
      <c r="B75" s="3" t="s">
        <v>158</v>
      </c>
      <c r="C75" t="s">
        <v>159</v>
      </c>
      <c r="D75" t="s">
        <v>12</v>
      </c>
      <c r="F75" t="s">
        <v>150</v>
      </c>
      <c r="G75">
        <v>16</v>
      </c>
      <c r="H75">
        <v>243</v>
      </c>
      <c r="I75" s="6">
        <f t="shared" ref="I75" si="56">SUM(K75:AD75)</f>
        <v>21</v>
      </c>
      <c r="J75">
        <f t="shared" ref="J75" si="57">COUNT(K75:AD75)</f>
        <v>8</v>
      </c>
      <c r="K75" s="5" t="s">
        <v>13</v>
      </c>
      <c r="L75">
        <v>5</v>
      </c>
      <c r="M75" s="7" t="s">
        <v>15</v>
      </c>
      <c r="N75">
        <v>2</v>
      </c>
      <c r="O75" s="8" t="s">
        <v>14</v>
      </c>
      <c r="P75">
        <v>7</v>
      </c>
      <c r="Q75" s="9" t="s">
        <v>97</v>
      </c>
      <c r="R75">
        <v>1</v>
      </c>
      <c r="S75" s="10" t="s">
        <v>151</v>
      </c>
      <c r="T75">
        <v>1</v>
      </c>
      <c r="U75" s="11" t="s">
        <v>152</v>
      </c>
      <c r="V75">
        <v>1</v>
      </c>
      <c r="W75" s="12" t="s">
        <v>16</v>
      </c>
      <c r="X75">
        <v>3</v>
      </c>
      <c r="Y75" s="12" t="s">
        <v>153</v>
      </c>
      <c r="Z75">
        <v>1</v>
      </c>
      <c r="AA75" s="13"/>
    </row>
    <row r="76" customFormat="1" spans="1:27">
      <c r="A76">
        <v>1</v>
      </c>
      <c r="B76" t="s">
        <v>160</v>
      </c>
      <c r="C76" t="s">
        <v>161</v>
      </c>
      <c r="D76" t="s">
        <v>19</v>
      </c>
      <c r="E76" t="s">
        <v>156</v>
      </c>
      <c r="F76" t="s">
        <v>157</v>
      </c>
      <c r="G76">
        <v>15</v>
      </c>
      <c r="H76">
        <v>243</v>
      </c>
      <c r="I76" s="6"/>
      <c r="K76" s="5"/>
      <c r="M76" s="7"/>
      <c r="O76" s="8"/>
      <c r="Q76" s="9"/>
      <c r="S76" s="10"/>
      <c r="U76" s="11"/>
      <c r="W76" s="12"/>
      <c r="Y76" s="12"/>
      <c r="AA76" s="13"/>
    </row>
    <row r="77" customFormat="1" spans="1:27">
      <c r="A77">
        <v>1</v>
      </c>
      <c r="B77" s="3" t="s">
        <v>162</v>
      </c>
      <c r="C77" t="s">
        <v>163</v>
      </c>
      <c r="D77" t="s">
        <v>12</v>
      </c>
      <c r="F77" t="s">
        <v>150</v>
      </c>
      <c r="G77">
        <v>16</v>
      </c>
      <c r="H77">
        <v>243</v>
      </c>
      <c r="I77" s="6">
        <f t="shared" ref="I77" si="58">SUM(K77:AD77)</f>
        <v>21</v>
      </c>
      <c r="J77">
        <f t="shared" ref="J77" si="59">COUNT(K77:AD77)</f>
        <v>8</v>
      </c>
      <c r="K77" s="5" t="s">
        <v>13</v>
      </c>
      <c r="L77">
        <v>5</v>
      </c>
      <c r="M77" s="7" t="s">
        <v>15</v>
      </c>
      <c r="N77">
        <v>3</v>
      </c>
      <c r="O77" s="8" t="s">
        <v>14</v>
      </c>
      <c r="P77">
        <v>6</v>
      </c>
      <c r="Q77" s="9" t="s">
        <v>102</v>
      </c>
      <c r="R77">
        <v>1</v>
      </c>
      <c r="S77" s="10" t="s">
        <v>151</v>
      </c>
      <c r="T77">
        <v>1</v>
      </c>
      <c r="U77" s="11" t="s">
        <v>152</v>
      </c>
      <c r="V77">
        <v>1</v>
      </c>
      <c r="W77" s="12" t="s">
        <v>16</v>
      </c>
      <c r="X77">
        <v>3</v>
      </c>
      <c r="Y77" s="12" t="s">
        <v>153</v>
      </c>
      <c r="Z77">
        <v>1</v>
      </c>
      <c r="AA77" s="13"/>
    </row>
    <row r="78" customFormat="1" spans="1:27">
      <c r="A78">
        <v>1</v>
      </c>
      <c r="B78" t="s">
        <v>164</v>
      </c>
      <c r="C78" t="s">
        <v>165</v>
      </c>
      <c r="D78" t="s">
        <v>19</v>
      </c>
      <c r="E78" t="s">
        <v>156</v>
      </c>
      <c r="F78" t="s">
        <v>157</v>
      </c>
      <c r="G78">
        <v>15</v>
      </c>
      <c r="H78">
        <v>243</v>
      </c>
      <c r="I78" s="6"/>
      <c r="K78" s="5"/>
      <c r="M78" s="7"/>
      <c r="O78" s="8"/>
      <c r="Q78" s="9"/>
      <c r="S78" s="10"/>
      <c r="U78" s="11"/>
      <c r="W78" s="12"/>
      <c r="Y78" s="12"/>
      <c r="AA78" s="13"/>
    </row>
    <row r="79" customFormat="1" spans="1:27">
      <c r="A79">
        <v>1</v>
      </c>
      <c r="B79" s="3" t="s">
        <v>166</v>
      </c>
      <c r="C79" t="s">
        <v>167</v>
      </c>
      <c r="D79" t="s">
        <v>12</v>
      </c>
      <c r="F79" t="s">
        <v>150</v>
      </c>
      <c r="G79">
        <v>16</v>
      </c>
      <c r="H79">
        <v>243</v>
      </c>
      <c r="I79" s="6">
        <f t="shared" ref="I79" si="60">SUM(K79:AD79)</f>
        <v>21</v>
      </c>
      <c r="J79">
        <f t="shared" ref="J79" si="61">COUNT(K79:AD79)</f>
        <v>8</v>
      </c>
      <c r="K79" s="5" t="s">
        <v>13</v>
      </c>
      <c r="L79">
        <v>5</v>
      </c>
      <c r="M79" s="7" t="s">
        <v>15</v>
      </c>
      <c r="N79">
        <v>3</v>
      </c>
      <c r="O79" s="8" t="s">
        <v>14</v>
      </c>
      <c r="P79">
        <v>6</v>
      </c>
      <c r="Q79" s="9" t="s">
        <v>102</v>
      </c>
      <c r="R79">
        <v>1</v>
      </c>
      <c r="S79" s="10" t="s">
        <v>151</v>
      </c>
      <c r="T79">
        <v>1</v>
      </c>
      <c r="U79" s="11" t="s">
        <v>152</v>
      </c>
      <c r="V79">
        <v>1</v>
      </c>
      <c r="W79" s="12" t="s">
        <v>16</v>
      </c>
      <c r="X79">
        <v>3</v>
      </c>
      <c r="Y79" s="12" t="s">
        <v>153</v>
      </c>
      <c r="Z79">
        <v>1</v>
      </c>
      <c r="AA79" s="13"/>
    </row>
    <row r="80" customFormat="1" spans="1:27">
      <c r="A80">
        <v>1</v>
      </c>
      <c r="B80" t="s">
        <v>168</v>
      </c>
      <c r="C80" t="s">
        <v>169</v>
      </c>
      <c r="D80" t="s">
        <v>19</v>
      </c>
      <c r="E80" t="s">
        <v>156</v>
      </c>
      <c r="F80" t="s">
        <v>157</v>
      </c>
      <c r="G80">
        <v>15</v>
      </c>
      <c r="H80">
        <v>243</v>
      </c>
      <c r="I80" s="6"/>
      <c r="K80" s="5"/>
      <c r="M80" s="7"/>
      <c r="O80" s="8"/>
      <c r="Q80" s="9"/>
      <c r="S80" s="10"/>
      <c r="U80" s="11"/>
      <c r="W80" s="12"/>
      <c r="Y80" s="12"/>
      <c r="AA80" s="13"/>
    </row>
    <row r="81" customFormat="1" spans="1:27">
      <c r="A81">
        <v>1</v>
      </c>
      <c r="B81" s="3" t="s">
        <v>170</v>
      </c>
      <c r="C81" t="s">
        <v>171</v>
      </c>
      <c r="D81" t="s">
        <v>12</v>
      </c>
      <c r="F81" t="s">
        <v>150</v>
      </c>
      <c r="G81">
        <v>16</v>
      </c>
      <c r="H81">
        <v>243</v>
      </c>
      <c r="I81" s="6">
        <f t="shared" ref="I81" si="62">SUM(K81:AD81)</f>
        <v>21</v>
      </c>
      <c r="J81">
        <f t="shared" ref="J81" si="63">COUNT(K81:AD81)</f>
        <v>8</v>
      </c>
      <c r="K81" s="5" t="s">
        <v>13</v>
      </c>
      <c r="L81">
        <v>5</v>
      </c>
      <c r="M81" s="7" t="s">
        <v>15</v>
      </c>
      <c r="N81">
        <v>3</v>
      </c>
      <c r="O81" s="8" t="s">
        <v>14</v>
      </c>
      <c r="P81">
        <v>6</v>
      </c>
      <c r="Q81" s="9" t="s">
        <v>102</v>
      </c>
      <c r="R81">
        <v>1</v>
      </c>
      <c r="S81" s="10" t="s">
        <v>151</v>
      </c>
      <c r="T81">
        <v>1</v>
      </c>
      <c r="U81" s="11" t="s">
        <v>152</v>
      </c>
      <c r="V81">
        <v>1</v>
      </c>
      <c r="W81" s="12" t="s">
        <v>16</v>
      </c>
      <c r="X81">
        <v>3</v>
      </c>
      <c r="Y81" s="12" t="s">
        <v>153</v>
      </c>
      <c r="Z81">
        <v>1</v>
      </c>
      <c r="AA81" s="13"/>
    </row>
    <row r="82" customFormat="1" spans="1:27">
      <c r="A82">
        <v>1</v>
      </c>
      <c r="B82" t="s">
        <v>172</v>
      </c>
      <c r="C82" t="s">
        <v>173</v>
      </c>
      <c r="D82" t="s">
        <v>19</v>
      </c>
      <c r="E82" t="s">
        <v>156</v>
      </c>
      <c r="F82" t="s">
        <v>157</v>
      </c>
      <c r="G82">
        <v>15</v>
      </c>
      <c r="H82">
        <v>243</v>
      </c>
      <c r="I82" s="6"/>
      <c r="K82" s="5"/>
      <c r="M82" s="7"/>
      <c r="O82" s="8"/>
      <c r="Q82" s="9"/>
      <c r="S82" s="10"/>
      <c r="U82" s="11"/>
      <c r="W82" s="12"/>
      <c r="Y82" s="12"/>
      <c r="AA82" s="13"/>
    </row>
    <row r="83" customFormat="1" spans="1:27">
      <c r="A83">
        <v>1</v>
      </c>
      <c r="B83" s="3" t="s">
        <v>174</v>
      </c>
      <c r="C83" t="s">
        <v>175</v>
      </c>
      <c r="D83" t="s">
        <v>12</v>
      </c>
      <c r="F83" t="s">
        <v>150</v>
      </c>
      <c r="G83">
        <v>16</v>
      </c>
      <c r="H83">
        <v>243</v>
      </c>
      <c r="I83" s="6">
        <f t="shared" ref="I83" si="64">SUM(K83:AD83)</f>
        <v>21</v>
      </c>
      <c r="J83">
        <f t="shared" ref="J83" si="65">COUNT(K83:AD83)</f>
        <v>8</v>
      </c>
      <c r="K83" s="5" t="s">
        <v>13</v>
      </c>
      <c r="L83">
        <v>5</v>
      </c>
      <c r="M83" s="7" t="s">
        <v>15</v>
      </c>
      <c r="N83">
        <v>2</v>
      </c>
      <c r="O83" s="8" t="s">
        <v>14</v>
      </c>
      <c r="P83">
        <v>7</v>
      </c>
      <c r="Q83" s="9" t="s">
        <v>97</v>
      </c>
      <c r="R83">
        <v>1</v>
      </c>
      <c r="S83" s="10" t="s">
        <v>151</v>
      </c>
      <c r="T83">
        <v>1</v>
      </c>
      <c r="U83" s="11" t="s">
        <v>152</v>
      </c>
      <c r="V83">
        <v>1</v>
      </c>
      <c r="W83" s="12" t="s">
        <v>16</v>
      </c>
      <c r="X83">
        <v>3</v>
      </c>
      <c r="Y83" s="12" t="s">
        <v>153</v>
      </c>
      <c r="Z83">
        <v>1</v>
      </c>
      <c r="AA83" s="13"/>
    </row>
    <row r="84" customFormat="1" spans="1:27">
      <c r="A84">
        <v>1</v>
      </c>
      <c r="B84" t="s">
        <v>176</v>
      </c>
      <c r="C84" t="s">
        <v>177</v>
      </c>
      <c r="D84" t="s">
        <v>19</v>
      </c>
      <c r="E84" t="s">
        <v>156</v>
      </c>
      <c r="F84" t="s">
        <v>157</v>
      </c>
      <c r="G84">
        <v>15</v>
      </c>
      <c r="H84">
        <v>243</v>
      </c>
      <c r="I84" s="6"/>
      <c r="K84" s="5"/>
      <c r="M84" s="7"/>
      <c r="O84" s="8"/>
      <c r="Q84" s="9"/>
      <c r="S84" s="10"/>
      <c r="U84" s="11"/>
      <c r="W84" s="12"/>
      <c r="Y84" s="12"/>
      <c r="AA84" s="13"/>
    </row>
    <row r="85" customFormat="1" spans="1:27">
      <c r="A85">
        <v>1</v>
      </c>
      <c r="B85" s="3" t="s">
        <v>178</v>
      </c>
      <c r="C85" t="s">
        <v>179</v>
      </c>
      <c r="D85" t="s">
        <v>12</v>
      </c>
      <c r="F85" t="s">
        <v>150</v>
      </c>
      <c r="G85">
        <v>16</v>
      </c>
      <c r="H85">
        <v>81</v>
      </c>
      <c r="I85" s="6">
        <f t="shared" ref="I85" si="66">SUM(K85:AD85)</f>
        <v>21</v>
      </c>
      <c r="J85">
        <f t="shared" ref="J85" si="67">COUNT(K85:AD85)</f>
        <v>8</v>
      </c>
      <c r="K85" s="5" t="s">
        <v>13</v>
      </c>
      <c r="L85">
        <v>4</v>
      </c>
      <c r="M85" s="7" t="s">
        <v>15</v>
      </c>
      <c r="N85">
        <v>3</v>
      </c>
      <c r="O85" s="8" t="s">
        <v>14</v>
      </c>
      <c r="P85">
        <v>7</v>
      </c>
      <c r="Q85" s="9" t="s">
        <v>89</v>
      </c>
      <c r="R85">
        <v>1</v>
      </c>
      <c r="S85" s="10" t="s">
        <v>151</v>
      </c>
      <c r="T85">
        <v>1</v>
      </c>
      <c r="U85" s="11" t="s">
        <v>152</v>
      </c>
      <c r="V85">
        <v>1</v>
      </c>
      <c r="W85" s="12" t="s">
        <v>16</v>
      </c>
      <c r="X85">
        <v>3</v>
      </c>
      <c r="Y85" s="12" t="s">
        <v>153</v>
      </c>
      <c r="Z85">
        <v>1</v>
      </c>
      <c r="AA85" s="13"/>
    </row>
    <row r="86" customFormat="1" spans="1:27">
      <c r="A86">
        <v>1</v>
      </c>
      <c r="B86" t="s">
        <v>180</v>
      </c>
      <c r="C86" t="s">
        <v>181</v>
      </c>
      <c r="D86" t="s">
        <v>19</v>
      </c>
      <c r="E86" t="s">
        <v>156</v>
      </c>
      <c r="F86" t="s">
        <v>157</v>
      </c>
      <c r="G86">
        <v>15</v>
      </c>
      <c r="H86">
        <v>81</v>
      </c>
      <c r="I86" s="6"/>
      <c r="K86" s="5"/>
      <c r="M86" s="7"/>
      <c r="O86" s="8"/>
      <c r="Q86" s="9"/>
      <c r="S86" s="10"/>
      <c r="U86" s="11"/>
      <c r="W86" s="12"/>
      <c r="Y86" s="12"/>
      <c r="AA86" s="13"/>
    </row>
    <row r="87" customFormat="1" spans="1:27">
      <c r="A87">
        <v>1</v>
      </c>
      <c r="B87" s="3" t="s">
        <v>182</v>
      </c>
      <c r="C87" t="s">
        <v>183</v>
      </c>
      <c r="D87" t="s">
        <v>12</v>
      </c>
      <c r="F87" t="s">
        <v>150</v>
      </c>
      <c r="G87">
        <v>16</v>
      </c>
      <c r="H87">
        <v>243</v>
      </c>
      <c r="I87" s="6">
        <f t="shared" ref="I87" si="68">SUM(K87:AD87)</f>
        <v>21</v>
      </c>
      <c r="J87">
        <f t="shared" ref="J87" si="69">COUNT(K87:AD87)</f>
        <v>8</v>
      </c>
      <c r="K87" s="5" t="s">
        <v>13</v>
      </c>
      <c r="L87">
        <v>5</v>
      </c>
      <c r="M87" s="7" t="s">
        <v>15</v>
      </c>
      <c r="N87">
        <v>3</v>
      </c>
      <c r="O87" s="8" t="s">
        <v>14</v>
      </c>
      <c r="P87">
        <v>6</v>
      </c>
      <c r="Q87" s="9" t="s">
        <v>102</v>
      </c>
      <c r="R87">
        <v>1</v>
      </c>
      <c r="S87" s="10" t="s">
        <v>151</v>
      </c>
      <c r="T87">
        <v>1</v>
      </c>
      <c r="U87" s="11" t="s">
        <v>152</v>
      </c>
      <c r="V87">
        <v>1</v>
      </c>
      <c r="W87" s="12" t="s">
        <v>16</v>
      </c>
      <c r="X87">
        <v>3</v>
      </c>
      <c r="Y87" s="12" t="s">
        <v>153</v>
      </c>
      <c r="Z87">
        <v>1</v>
      </c>
      <c r="AA87" s="13"/>
    </row>
    <row r="88" customFormat="1" spans="1:27">
      <c r="A88">
        <v>1</v>
      </c>
      <c r="B88" t="s">
        <v>184</v>
      </c>
      <c r="C88" t="s">
        <v>185</v>
      </c>
      <c r="D88" t="s">
        <v>19</v>
      </c>
      <c r="E88" t="s">
        <v>156</v>
      </c>
      <c r="F88" t="s">
        <v>157</v>
      </c>
      <c r="G88">
        <v>15</v>
      </c>
      <c r="H88">
        <v>243</v>
      </c>
      <c r="I88" s="6"/>
      <c r="K88" s="5"/>
      <c r="M88" s="7"/>
      <c r="O88" s="8"/>
      <c r="Q88" s="9"/>
      <c r="S88" s="10"/>
      <c r="U88" s="11"/>
      <c r="W88" s="12"/>
      <c r="Y88" s="12"/>
      <c r="AA88" s="13"/>
    </row>
    <row r="89" customFormat="1" spans="1:27">
      <c r="A89">
        <v>1</v>
      </c>
      <c r="B89" s="3" t="s">
        <v>186</v>
      </c>
      <c r="C89" t="s">
        <v>187</v>
      </c>
      <c r="D89" t="s">
        <v>12</v>
      </c>
      <c r="F89" t="s">
        <v>150</v>
      </c>
      <c r="G89">
        <v>16</v>
      </c>
      <c r="H89">
        <v>243</v>
      </c>
      <c r="I89" s="6">
        <f t="shared" ref="I89" si="70">SUM(K89:AD89)</f>
        <v>21</v>
      </c>
      <c r="J89">
        <f t="shared" ref="J89" si="71">COUNT(K89:AD89)</f>
        <v>8</v>
      </c>
      <c r="K89" s="5" t="s">
        <v>13</v>
      </c>
      <c r="L89">
        <v>5</v>
      </c>
      <c r="M89" s="7" t="s">
        <v>15</v>
      </c>
      <c r="N89">
        <v>3</v>
      </c>
      <c r="O89" s="8" t="s">
        <v>14</v>
      </c>
      <c r="P89">
        <v>6</v>
      </c>
      <c r="Q89" s="9" t="s">
        <v>102</v>
      </c>
      <c r="R89">
        <v>1</v>
      </c>
      <c r="S89" s="10" t="s">
        <v>151</v>
      </c>
      <c r="T89">
        <v>1</v>
      </c>
      <c r="U89" s="11" t="s">
        <v>152</v>
      </c>
      <c r="V89">
        <v>1</v>
      </c>
      <c r="W89" s="12" t="s">
        <v>16</v>
      </c>
      <c r="X89">
        <v>3</v>
      </c>
      <c r="Y89" s="12" t="s">
        <v>153</v>
      </c>
      <c r="Z89">
        <v>1</v>
      </c>
      <c r="AA89" s="13"/>
    </row>
    <row r="90" customFormat="1" spans="1:27">
      <c r="A90">
        <v>1</v>
      </c>
      <c r="B90" t="s">
        <v>188</v>
      </c>
      <c r="C90" t="s">
        <v>189</v>
      </c>
      <c r="D90" t="s">
        <v>19</v>
      </c>
      <c r="E90" t="s">
        <v>156</v>
      </c>
      <c r="F90" t="s">
        <v>157</v>
      </c>
      <c r="G90">
        <v>15</v>
      </c>
      <c r="H90">
        <v>243</v>
      </c>
      <c r="I90" s="6"/>
      <c r="K90" s="5"/>
      <c r="M90" s="7"/>
      <c r="O90" s="8"/>
      <c r="Q90" s="9"/>
      <c r="S90" s="10"/>
      <c r="U90" s="11"/>
      <c r="W90" s="12"/>
      <c r="Y90" s="12"/>
      <c r="AA90" s="13"/>
    </row>
    <row r="91" customFormat="1" spans="1:27">
      <c r="A91">
        <v>1</v>
      </c>
      <c r="B91" s="3" t="s">
        <v>190</v>
      </c>
      <c r="C91" t="s">
        <v>191</v>
      </c>
      <c r="D91" t="s">
        <v>12</v>
      </c>
      <c r="F91" t="s">
        <v>150</v>
      </c>
      <c r="G91">
        <v>16</v>
      </c>
      <c r="H91">
        <v>243</v>
      </c>
      <c r="I91" s="6">
        <f t="shared" ref="I91" si="72">SUM(K91:AD91)</f>
        <v>21</v>
      </c>
      <c r="J91">
        <f t="shared" ref="J91" si="73">COUNT(K91:AD91)</f>
        <v>8</v>
      </c>
      <c r="K91" s="5" t="s">
        <v>13</v>
      </c>
      <c r="L91">
        <v>5</v>
      </c>
      <c r="M91" s="7" t="s">
        <v>15</v>
      </c>
      <c r="N91">
        <v>3</v>
      </c>
      <c r="O91" s="8" t="s">
        <v>14</v>
      </c>
      <c r="P91">
        <v>6</v>
      </c>
      <c r="Q91" s="9" t="s">
        <v>102</v>
      </c>
      <c r="R91">
        <v>1</v>
      </c>
      <c r="S91" s="10" t="s">
        <v>151</v>
      </c>
      <c r="T91">
        <v>1</v>
      </c>
      <c r="U91" s="11" t="s">
        <v>152</v>
      </c>
      <c r="V91">
        <v>1</v>
      </c>
      <c r="W91" s="12" t="s">
        <v>16</v>
      </c>
      <c r="X91">
        <v>3</v>
      </c>
      <c r="Y91" s="12" t="s">
        <v>153</v>
      </c>
      <c r="Z91">
        <v>1</v>
      </c>
      <c r="AA91" s="13"/>
    </row>
    <row r="92" customFormat="1" spans="1:27">
      <c r="A92">
        <v>1</v>
      </c>
      <c r="B92" t="s">
        <v>192</v>
      </c>
      <c r="C92" t="s">
        <v>193</v>
      </c>
      <c r="D92" t="s">
        <v>19</v>
      </c>
      <c r="E92" t="s">
        <v>156</v>
      </c>
      <c r="F92" t="s">
        <v>157</v>
      </c>
      <c r="G92">
        <v>15</v>
      </c>
      <c r="H92">
        <v>243</v>
      </c>
      <c r="I92" s="6"/>
      <c r="K92" s="5"/>
      <c r="M92" s="7"/>
      <c r="O92" s="8"/>
      <c r="Q92" s="9"/>
      <c r="S92" s="10"/>
      <c r="U92" s="11"/>
      <c r="W92" s="12"/>
      <c r="Y92" s="12"/>
      <c r="AA92" s="13"/>
    </row>
    <row r="93" customFormat="1" spans="1:27">
      <c r="A93">
        <v>1</v>
      </c>
      <c r="B93" s="3" t="s">
        <v>194</v>
      </c>
      <c r="C93" t="s">
        <v>195</v>
      </c>
      <c r="D93" t="s">
        <v>12</v>
      </c>
      <c r="F93" t="s">
        <v>150</v>
      </c>
      <c r="G93">
        <v>16</v>
      </c>
      <c r="H93">
        <v>243</v>
      </c>
      <c r="I93" s="6">
        <f t="shared" ref="I93" si="74">SUM(K93:AD93)</f>
        <v>21</v>
      </c>
      <c r="J93">
        <f t="shared" ref="J93" si="75">COUNT(K93:AD93)</f>
        <v>8</v>
      </c>
      <c r="K93" s="5" t="s">
        <v>13</v>
      </c>
      <c r="L93">
        <v>5</v>
      </c>
      <c r="M93" s="7" t="s">
        <v>15</v>
      </c>
      <c r="N93">
        <v>2</v>
      </c>
      <c r="O93" s="8" t="s">
        <v>14</v>
      </c>
      <c r="P93">
        <v>7</v>
      </c>
      <c r="Q93" s="9" t="s">
        <v>97</v>
      </c>
      <c r="R93">
        <v>1</v>
      </c>
      <c r="S93" s="10" t="s">
        <v>151</v>
      </c>
      <c r="T93">
        <v>1</v>
      </c>
      <c r="U93" s="11" t="s">
        <v>152</v>
      </c>
      <c r="V93">
        <v>1</v>
      </c>
      <c r="W93" s="12" t="s">
        <v>16</v>
      </c>
      <c r="X93">
        <v>3</v>
      </c>
      <c r="Y93" s="12" t="s">
        <v>153</v>
      </c>
      <c r="Z93">
        <v>1</v>
      </c>
      <c r="AA93" s="13"/>
    </row>
    <row r="94" customFormat="1" spans="1:27">
      <c r="A94">
        <v>1</v>
      </c>
      <c r="B94" t="s">
        <v>196</v>
      </c>
      <c r="C94" t="s">
        <v>197</v>
      </c>
      <c r="D94" t="s">
        <v>19</v>
      </c>
      <c r="E94" t="s">
        <v>156</v>
      </c>
      <c r="F94" t="s">
        <v>157</v>
      </c>
      <c r="G94">
        <v>15</v>
      </c>
      <c r="H94">
        <v>243</v>
      </c>
      <c r="I94" s="6"/>
      <c r="K94" s="5"/>
      <c r="M94" s="7"/>
      <c r="O94" s="8"/>
      <c r="Q94" s="9"/>
      <c r="S94" s="10"/>
      <c r="U94" s="11"/>
      <c r="W94" s="12"/>
      <c r="Y94" s="12"/>
      <c r="AA94" s="13"/>
    </row>
    <row r="95" customFormat="1" spans="1:27">
      <c r="A95">
        <v>1</v>
      </c>
      <c r="B95" s="3" t="s">
        <v>198</v>
      </c>
      <c r="C95" t="s">
        <v>199</v>
      </c>
      <c r="D95" t="s">
        <v>12</v>
      </c>
      <c r="F95" t="s">
        <v>150</v>
      </c>
      <c r="G95">
        <v>16</v>
      </c>
      <c r="H95">
        <v>81</v>
      </c>
      <c r="I95" s="6">
        <f t="shared" ref="I95" si="76">SUM(K95:AD95)</f>
        <v>21</v>
      </c>
      <c r="J95">
        <f t="shared" ref="J95" si="77">COUNT(K95:AD95)</f>
        <v>8</v>
      </c>
      <c r="K95" s="5" t="s">
        <v>13</v>
      </c>
      <c r="L95">
        <v>4</v>
      </c>
      <c r="M95" s="7" t="s">
        <v>15</v>
      </c>
      <c r="N95">
        <v>3</v>
      </c>
      <c r="O95" s="8" t="s">
        <v>14</v>
      </c>
      <c r="P95">
        <v>7</v>
      </c>
      <c r="Q95" s="9" t="s">
        <v>89</v>
      </c>
      <c r="R95">
        <v>1</v>
      </c>
      <c r="S95" s="10" t="s">
        <v>151</v>
      </c>
      <c r="T95">
        <v>1</v>
      </c>
      <c r="U95" s="11" t="s">
        <v>152</v>
      </c>
      <c r="V95">
        <v>1</v>
      </c>
      <c r="W95" s="12" t="s">
        <v>16</v>
      </c>
      <c r="X95">
        <v>3</v>
      </c>
      <c r="Y95" s="12" t="s">
        <v>153</v>
      </c>
      <c r="Z95">
        <v>1</v>
      </c>
      <c r="AA95" s="13"/>
    </row>
    <row r="96" customFormat="1" spans="1:27">
      <c r="A96">
        <v>1</v>
      </c>
      <c r="B96" t="s">
        <v>200</v>
      </c>
      <c r="C96" t="s">
        <v>201</v>
      </c>
      <c r="D96" t="s">
        <v>19</v>
      </c>
      <c r="E96" t="s">
        <v>156</v>
      </c>
      <c r="F96" t="s">
        <v>157</v>
      </c>
      <c r="G96">
        <v>15</v>
      </c>
      <c r="H96">
        <v>81</v>
      </c>
      <c r="I96" s="6"/>
      <c r="K96" s="5"/>
      <c r="M96" s="7"/>
      <c r="O96" s="8"/>
      <c r="Q96" s="9"/>
      <c r="S96" s="10"/>
      <c r="U96" s="11"/>
      <c r="W96" s="12"/>
      <c r="Y96" s="12"/>
      <c r="AA96" s="13"/>
    </row>
    <row r="97" customFormat="1" spans="1:27">
      <c r="A97">
        <v>1</v>
      </c>
      <c r="B97" s="3" t="s">
        <v>202</v>
      </c>
      <c r="C97" t="s">
        <v>203</v>
      </c>
      <c r="D97" t="s">
        <v>12</v>
      </c>
      <c r="F97" t="s">
        <v>150</v>
      </c>
      <c r="G97">
        <v>16</v>
      </c>
      <c r="H97">
        <v>243</v>
      </c>
      <c r="I97" s="6">
        <f t="shared" ref="I97" si="78">SUM(K97:AD97)</f>
        <v>21</v>
      </c>
      <c r="J97">
        <f t="shared" ref="J97" si="79">COUNT(K97:AD97)</f>
        <v>8</v>
      </c>
      <c r="K97" s="5" t="s">
        <v>13</v>
      </c>
      <c r="L97">
        <v>5</v>
      </c>
      <c r="M97" s="7" t="s">
        <v>15</v>
      </c>
      <c r="N97">
        <v>3</v>
      </c>
      <c r="O97" s="8" t="s">
        <v>14</v>
      </c>
      <c r="P97">
        <v>6</v>
      </c>
      <c r="Q97" s="9" t="s">
        <v>102</v>
      </c>
      <c r="R97">
        <v>1</v>
      </c>
      <c r="S97" s="10" t="s">
        <v>151</v>
      </c>
      <c r="T97">
        <v>1</v>
      </c>
      <c r="U97" s="11" t="s">
        <v>152</v>
      </c>
      <c r="V97">
        <v>1</v>
      </c>
      <c r="W97" s="12" t="s">
        <v>16</v>
      </c>
      <c r="X97">
        <v>3</v>
      </c>
      <c r="Y97" s="12" t="s">
        <v>153</v>
      </c>
      <c r="Z97">
        <v>1</v>
      </c>
      <c r="AA97" s="13"/>
    </row>
    <row r="98" customFormat="1" spans="1:27">
      <c r="A98">
        <v>1</v>
      </c>
      <c r="B98" t="s">
        <v>204</v>
      </c>
      <c r="C98" t="s">
        <v>205</v>
      </c>
      <c r="D98" t="s">
        <v>19</v>
      </c>
      <c r="E98" t="s">
        <v>156</v>
      </c>
      <c r="F98" t="s">
        <v>157</v>
      </c>
      <c r="G98">
        <v>15</v>
      </c>
      <c r="H98">
        <v>243</v>
      </c>
      <c r="I98" s="6"/>
      <c r="K98" s="5"/>
      <c r="M98" s="7"/>
      <c r="O98" s="8"/>
      <c r="Q98" s="9"/>
      <c r="S98" s="10"/>
      <c r="U98" s="11"/>
      <c r="W98" s="12"/>
      <c r="Y98" s="12"/>
      <c r="AA98" s="13"/>
    </row>
    <row r="99" customFormat="1" spans="1:27">
      <c r="A99">
        <v>1</v>
      </c>
      <c r="B99" s="3" t="s">
        <v>206</v>
      </c>
      <c r="C99" t="s">
        <v>207</v>
      </c>
      <c r="D99" t="s">
        <v>12</v>
      </c>
      <c r="F99" t="s">
        <v>150</v>
      </c>
      <c r="G99">
        <v>16</v>
      </c>
      <c r="H99">
        <v>81</v>
      </c>
      <c r="I99" s="6">
        <f t="shared" ref="I99" si="80">SUM(K99:AD99)</f>
        <v>21</v>
      </c>
      <c r="J99">
        <f t="shared" ref="J99" si="81">COUNT(K99:AD99)</f>
        <v>8</v>
      </c>
      <c r="K99" s="5" t="s">
        <v>13</v>
      </c>
      <c r="L99">
        <v>4</v>
      </c>
      <c r="M99" s="7" t="s">
        <v>15</v>
      </c>
      <c r="N99">
        <v>3</v>
      </c>
      <c r="O99" s="8" t="s">
        <v>14</v>
      </c>
      <c r="P99">
        <v>7</v>
      </c>
      <c r="Q99" s="9" t="s">
        <v>89</v>
      </c>
      <c r="R99">
        <v>1</v>
      </c>
      <c r="S99" s="10" t="s">
        <v>151</v>
      </c>
      <c r="T99">
        <v>1</v>
      </c>
      <c r="U99" s="11" t="s">
        <v>152</v>
      </c>
      <c r="V99">
        <v>1</v>
      </c>
      <c r="W99" s="12" t="s">
        <v>16</v>
      </c>
      <c r="X99">
        <v>3</v>
      </c>
      <c r="Y99" s="12" t="s">
        <v>153</v>
      </c>
      <c r="Z99">
        <v>1</v>
      </c>
      <c r="AA99" s="13"/>
    </row>
    <row r="100" customFormat="1" spans="1:27">
      <c r="A100">
        <v>1</v>
      </c>
      <c r="B100" t="s">
        <v>208</v>
      </c>
      <c r="C100" t="s">
        <v>209</v>
      </c>
      <c r="D100" t="s">
        <v>19</v>
      </c>
      <c r="E100" t="s">
        <v>156</v>
      </c>
      <c r="F100" t="s">
        <v>157</v>
      </c>
      <c r="G100">
        <v>15</v>
      </c>
      <c r="H100">
        <v>81</v>
      </c>
      <c r="I100" s="6"/>
      <c r="K100" s="5"/>
      <c r="M100" s="7"/>
      <c r="O100" s="8"/>
      <c r="Q100" s="9"/>
      <c r="S100" s="10"/>
      <c r="U100" s="11"/>
      <c r="W100" s="12"/>
      <c r="Y100" s="12"/>
      <c r="AA100" s="13"/>
    </row>
    <row r="101" customFormat="1" spans="1:27">
      <c r="A101">
        <v>0</v>
      </c>
      <c r="B101" s="2" t="s">
        <v>148</v>
      </c>
      <c r="C101" t="s">
        <v>149</v>
      </c>
      <c r="D101" t="s">
        <v>12</v>
      </c>
      <c r="F101" t="s">
        <v>150</v>
      </c>
      <c r="G101">
        <v>16</v>
      </c>
      <c r="H101">
        <v>81</v>
      </c>
      <c r="I101" s="6">
        <f t="shared" ref="I101" si="82">SUM(K101:AD101)</f>
        <v>21</v>
      </c>
      <c r="J101">
        <f t="shared" ref="J101" si="83">COUNT(K101:AD101)</f>
        <v>8</v>
      </c>
      <c r="K101" s="5" t="s">
        <v>13</v>
      </c>
      <c r="L101">
        <v>4</v>
      </c>
      <c r="M101" s="7" t="s">
        <v>15</v>
      </c>
      <c r="N101">
        <v>3</v>
      </c>
      <c r="O101" s="8" t="s">
        <v>14</v>
      </c>
      <c r="P101">
        <v>7</v>
      </c>
      <c r="Q101" s="9" t="s">
        <v>89</v>
      </c>
      <c r="R101">
        <v>1</v>
      </c>
      <c r="S101" s="10" t="s">
        <v>151</v>
      </c>
      <c r="T101">
        <v>1</v>
      </c>
      <c r="U101" s="11" t="s">
        <v>152</v>
      </c>
      <c r="V101">
        <v>1</v>
      </c>
      <c r="W101" s="12" t="s">
        <v>16</v>
      </c>
      <c r="X101">
        <v>3</v>
      </c>
      <c r="Y101" s="12" t="s">
        <v>153</v>
      </c>
      <c r="Z101">
        <v>1</v>
      </c>
      <c r="AA101" s="13"/>
    </row>
    <row r="102" spans="1:8">
      <c r="A102">
        <v>1</v>
      </c>
      <c r="B102" t="s">
        <v>210</v>
      </c>
      <c r="C102" t="s">
        <v>211</v>
      </c>
      <c r="D102" t="s">
        <v>19</v>
      </c>
      <c r="E102" t="s">
        <v>20</v>
      </c>
      <c r="F102" t="s">
        <v>157</v>
      </c>
      <c r="G102">
        <v>16</v>
      </c>
      <c r="H102">
        <v>27</v>
      </c>
    </row>
    <row r="103" customFormat="1" spans="1:27">
      <c r="A103">
        <v>0</v>
      </c>
      <c r="B103" s="2" t="s">
        <v>148</v>
      </c>
      <c r="C103" t="s">
        <v>149</v>
      </c>
      <c r="D103" t="s">
        <v>12</v>
      </c>
      <c r="F103" t="s">
        <v>150</v>
      </c>
      <c r="G103">
        <v>16</v>
      </c>
      <c r="H103">
        <v>81</v>
      </c>
      <c r="I103" s="6">
        <f t="shared" ref="I103" si="84">SUM(K103:AD103)</f>
        <v>21</v>
      </c>
      <c r="J103">
        <f t="shared" ref="J103" si="85">COUNT(K103:AD103)</f>
        <v>8</v>
      </c>
      <c r="K103" s="5" t="s">
        <v>13</v>
      </c>
      <c r="L103">
        <v>4</v>
      </c>
      <c r="M103" s="7" t="s">
        <v>15</v>
      </c>
      <c r="N103">
        <v>3</v>
      </c>
      <c r="O103" s="8" t="s">
        <v>14</v>
      </c>
      <c r="P103">
        <v>7</v>
      </c>
      <c r="Q103" s="9" t="s">
        <v>89</v>
      </c>
      <c r="R103">
        <v>1</v>
      </c>
      <c r="S103" s="10" t="s">
        <v>151</v>
      </c>
      <c r="T103">
        <v>1</v>
      </c>
      <c r="U103" s="11" t="s">
        <v>152</v>
      </c>
      <c r="V103">
        <v>1</v>
      </c>
      <c r="W103" s="12" t="s">
        <v>16</v>
      </c>
      <c r="X103">
        <v>3</v>
      </c>
      <c r="Y103" s="12" t="s">
        <v>153</v>
      </c>
      <c r="Z103">
        <v>1</v>
      </c>
      <c r="AA103" s="13"/>
    </row>
    <row r="104" customFormat="1" spans="1:27">
      <c r="A104">
        <v>1</v>
      </c>
      <c r="B104" t="s">
        <v>212</v>
      </c>
      <c r="C104" t="s">
        <v>213</v>
      </c>
      <c r="D104" t="s">
        <v>19</v>
      </c>
      <c r="E104" t="s">
        <v>24</v>
      </c>
      <c r="F104" t="s">
        <v>157</v>
      </c>
      <c r="G104">
        <v>16</v>
      </c>
      <c r="H104">
        <v>81</v>
      </c>
      <c r="I104" s="6"/>
      <c r="K104" s="5"/>
      <c r="M104" s="7"/>
      <c r="O104" s="8"/>
      <c r="Q104" s="9"/>
      <c r="S104" s="10"/>
      <c r="U104" s="11"/>
      <c r="W104" s="12"/>
      <c r="Y104" s="12"/>
      <c r="AA104" s="13"/>
    </row>
    <row r="105" customFormat="1" spans="1:27">
      <c r="A105">
        <v>0</v>
      </c>
      <c r="B105" s="2" t="s">
        <v>148</v>
      </c>
      <c r="C105" t="s">
        <v>149</v>
      </c>
      <c r="D105" t="s">
        <v>12</v>
      </c>
      <c r="F105" t="s">
        <v>150</v>
      </c>
      <c r="G105">
        <v>16</v>
      </c>
      <c r="H105">
        <v>81</v>
      </c>
      <c r="I105" s="6">
        <f t="shared" ref="I105" si="86">SUM(K105:AD105)</f>
        <v>21</v>
      </c>
      <c r="J105">
        <f t="shared" ref="J105" si="87">COUNT(K105:AD105)</f>
        <v>8</v>
      </c>
      <c r="K105" s="5" t="s">
        <v>13</v>
      </c>
      <c r="L105">
        <v>4</v>
      </c>
      <c r="M105" s="7" t="s">
        <v>15</v>
      </c>
      <c r="N105">
        <v>3</v>
      </c>
      <c r="O105" s="8" t="s">
        <v>14</v>
      </c>
      <c r="P105">
        <v>7</v>
      </c>
      <c r="Q105" s="9" t="s">
        <v>89</v>
      </c>
      <c r="R105">
        <v>1</v>
      </c>
      <c r="S105" s="10" t="s">
        <v>151</v>
      </c>
      <c r="T105">
        <v>1</v>
      </c>
      <c r="U105" s="11" t="s">
        <v>152</v>
      </c>
      <c r="V105">
        <v>1</v>
      </c>
      <c r="W105" s="12" t="s">
        <v>16</v>
      </c>
      <c r="X105">
        <v>3</v>
      </c>
      <c r="Y105" s="12" t="s">
        <v>153</v>
      </c>
      <c r="Z105">
        <v>1</v>
      </c>
      <c r="AA105" s="13"/>
    </row>
    <row r="106" customFormat="1" spans="1:27">
      <c r="A106">
        <v>1</v>
      </c>
      <c r="B106" t="s">
        <v>214</v>
      </c>
      <c r="C106" t="s">
        <v>215</v>
      </c>
      <c r="D106" t="s">
        <v>19</v>
      </c>
      <c r="E106" t="s">
        <v>27</v>
      </c>
      <c r="F106" t="s">
        <v>157</v>
      </c>
      <c r="G106">
        <v>16</v>
      </c>
      <c r="H106">
        <v>81</v>
      </c>
      <c r="I106" s="6"/>
      <c r="K106" s="5"/>
      <c r="M106" s="7"/>
      <c r="O106" s="8"/>
      <c r="Q106" s="9"/>
      <c r="S106" s="10"/>
      <c r="U106" s="11"/>
      <c r="W106" s="12"/>
      <c r="Y106" s="12"/>
      <c r="AA106" s="13"/>
    </row>
    <row r="107" customFormat="1" spans="1:27">
      <c r="A107">
        <v>0</v>
      </c>
      <c r="B107" s="2" t="s">
        <v>148</v>
      </c>
      <c r="C107" t="s">
        <v>149</v>
      </c>
      <c r="D107" t="s">
        <v>12</v>
      </c>
      <c r="F107" t="s">
        <v>150</v>
      </c>
      <c r="G107">
        <v>16</v>
      </c>
      <c r="H107">
        <v>81</v>
      </c>
      <c r="I107" s="6">
        <f t="shared" ref="I107" si="88">SUM(K107:AD107)</f>
        <v>21</v>
      </c>
      <c r="J107">
        <f t="shared" ref="J107" si="89">COUNT(K107:AD107)</f>
        <v>8</v>
      </c>
      <c r="K107" s="5" t="s">
        <v>13</v>
      </c>
      <c r="L107">
        <v>4</v>
      </c>
      <c r="M107" s="7" t="s">
        <v>15</v>
      </c>
      <c r="N107">
        <v>3</v>
      </c>
      <c r="O107" s="8" t="s">
        <v>14</v>
      </c>
      <c r="P107">
        <v>7</v>
      </c>
      <c r="Q107" s="9" t="s">
        <v>89</v>
      </c>
      <c r="R107">
        <v>1</v>
      </c>
      <c r="S107" s="10" t="s">
        <v>151</v>
      </c>
      <c r="T107">
        <v>1</v>
      </c>
      <c r="U107" s="11" t="s">
        <v>152</v>
      </c>
      <c r="V107">
        <v>1</v>
      </c>
      <c r="W107" s="12" t="s">
        <v>16</v>
      </c>
      <c r="X107">
        <v>3</v>
      </c>
      <c r="Y107" s="12" t="s">
        <v>153</v>
      </c>
      <c r="Z107">
        <v>1</v>
      </c>
      <c r="AA107" s="13"/>
    </row>
    <row r="108" customFormat="1" spans="1:27">
      <c r="A108">
        <v>1</v>
      </c>
      <c r="B108" t="s">
        <v>216</v>
      </c>
      <c r="C108" t="s">
        <v>217</v>
      </c>
      <c r="D108" t="s">
        <v>19</v>
      </c>
      <c r="E108" t="s">
        <v>27</v>
      </c>
      <c r="F108" t="s">
        <v>157</v>
      </c>
      <c r="G108">
        <v>16</v>
      </c>
      <c r="H108">
        <v>81</v>
      </c>
      <c r="I108" s="6"/>
      <c r="K108" s="5"/>
      <c r="M108" s="7"/>
      <c r="O108" s="8"/>
      <c r="Q108" s="9"/>
      <c r="S108" s="10"/>
      <c r="U108" s="11"/>
      <c r="W108" s="12"/>
      <c r="Y108" s="12"/>
      <c r="AA108" s="13"/>
    </row>
    <row r="109" customFormat="1" spans="1:27">
      <c r="A109">
        <v>0</v>
      </c>
      <c r="B109" s="2" t="s">
        <v>148</v>
      </c>
      <c r="C109" t="s">
        <v>149</v>
      </c>
      <c r="D109" t="s">
        <v>12</v>
      </c>
      <c r="F109" t="s">
        <v>150</v>
      </c>
      <c r="G109">
        <v>16</v>
      </c>
      <c r="H109">
        <v>81</v>
      </c>
      <c r="I109" s="6">
        <f t="shared" ref="I109" si="90">SUM(K109:AD109)</f>
        <v>21</v>
      </c>
      <c r="J109">
        <f t="shared" ref="J109" si="91">COUNT(K109:AD109)</f>
        <v>8</v>
      </c>
      <c r="K109" s="5" t="s">
        <v>13</v>
      </c>
      <c r="L109">
        <v>4</v>
      </c>
      <c r="M109" s="7" t="s">
        <v>15</v>
      </c>
      <c r="N109">
        <v>3</v>
      </c>
      <c r="O109" s="8" t="s">
        <v>14</v>
      </c>
      <c r="P109">
        <v>7</v>
      </c>
      <c r="Q109" s="9" t="s">
        <v>89</v>
      </c>
      <c r="R109">
        <v>1</v>
      </c>
      <c r="S109" s="10" t="s">
        <v>151</v>
      </c>
      <c r="T109">
        <v>1</v>
      </c>
      <c r="U109" s="11" t="s">
        <v>152</v>
      </c>
      <c r="V109">
        <v>1</v>
      </c>
      <c r="W109" s="12" t="s">
        <v>16</v>
      </c>
      <c r="X109">
        <v>3</v>
      </c>
      <c r="Y109" s="12" t="s">
        <v>153</v>
      </c>
      <c r="Z109">
        <v>1</v>
      </c>
      <c r="AA109" s="13"/>
    </row>
    <row r="110" customFormat="1" spans="1:27">
      <c r="A110">
        <v>1</v>
      </c>
      <c r="B110" t="s">
        <v>218</v>
      </c>
      <c r="C110" t="s">
        <v>219</v>
      </c>
      <c r="D110" t="s">
        <v>19</v>
      </c>
      <c r="E110" t="s">
        <v>27</v>
      </c>
      <c r="F110" t="s">
        <v>157</v>
      </c>
      <c r="G110">
        <v>16</v>
      </c>
      <c r="H110">
        <v>81</v>
      </c>
      <c r="I110" s="6"/>
      <c r="K110" s="5"/>
      <c r="M110" s="7"/>
      <c r="O110" s="8"/>
      <c r="Q110" s="9"/>
      <c r="S110" s="10"/>
      <c r="U110" s="11"/>
      <c r="W110" s="12"/>
      <c r="Y110" s="12"/>
      <c r="AA110" s="13"/>
    </row>
    <row r="111" customFormat="1" spans="1:27">
      <c r="A111">
        <v>0</v>
      </c>
      <c r="B111" s="2" t="s">
        <v>148</v>
      </c>
      <c r="C111" t="s">
        <v>149</v>
      </c>
      <c r="D111" t="s">
        <v>12</v>
      </c>
      <c r="F111" t="s">
        <v>150</v>
      </c>
      <c r="G111">
        <v>16</v>
      </c>
      <c r="H111">
        <v>81</v>
      </c>
      <c r="I111" s="6">
        <f t="shared" ref="I111" si="92">SUM(K111:AD111)</f>
        <v>21</v>
      </c>
      <c r="J111">
        <f t="shared" ref="J111" si="93">COUNT(K111:AD111)</f>
        <v>8</v>
      </c>
      <c r="K111" s="5" t="s">
        <v>13</v>
      </c>
      <c r="L111">
        <v>4</v>
      </c>
      <c r="M111" s="7" t="s">
        <v>15</v>
      </c>
      <c r="N111">
        <v>3</v>
      </c>
      <c r="O111" s="8" t="s">
        <v>14</v>
      </c>
      <c r="P111">
        <v>7</v>
      </c>
      <c r="Q111" s="9" t="s">
        <v>89</v>
      </c>
      <c r="R111">
        <v>1</v>
      </c>
      <c r="S111" s="10" t="s">
        <v>151</v>
      </c>
      <c r="T111">
        <v>1</v>
      </c>
      <c r="U111" s="11" t="s">
        <v>152</v>
      </c>
      <c r="V111">
        <v>1</v>
      </c>
      <c r="W111" s="12" t="s">
        <v>16</v>
      </c>
      <c r="X111">
        <v>3</v>
      </c>
      <c r="Y111" s="12" t="s">
        <v>153</v>
      </c>
      <c r="Z111">
        <v>1</v>
      </c>
      <c r="AA111" s="13"/>
    </row>
    <row r="112" customFormat="1" spans="1:27">
      <c r="A112">
        <v>1</v>
      </c>
      <c r="B112" t="s">
        <v>220</v>
      </c>
      <c r="C112" t="s">
        <v>221</v>
      </c>
      <c r="D112" t="s">
        <v>19</v>
      </c>
      <c r="E112" t="s">
        <v>24</v>
      </c>
      <c r="F112" t="s">
        <v>157</v>
      </c>
      <c r="G112">
        <v>16</v>
      </c>
      <c r="H112">
        <v>81</v>
      </c>
      <c r="I112" s="6"/>
      <c r="K112" s="5"/>
      <c r="M112" s="7"/>
      <c r="O112" s="8"/>
      <c r="Q112" s="9"/>
      <c r="S112" s="10"/>
      <c r="U112" s="11"/>
      <c r="W112" s="12"/>
      <c r="Y112" s="12"/>
      <c r="AA112" s="13"/>
    </row>
    <row r="113" customFormat="1" spans="1:27">
      <c r="A113">
        <v>0</v>
      </c>
      <c r="B113" s="2" t="s">
        <v>158</v>
      </c>
      <c r="C113" t="s">
        <v>159</v>
      </c>
      <c r="D113" t="s">
        <v>12</v>
      </c>
      <c r="F113" t="s">
        <v>150</v>
      </c>
      <c r="G113">
        <v>16</v>
      </c>
      <c r="H113">
        <v>243</v>
      </c>
      <c r="I113" s="6">
        <f t="shared" ref="I113" si="94">SUM(K113:AD113)</f>
        <v>21</v>
      </c>
      <c r="J113">
        <f t="shared" ref="J113" si="95">COUNT(K113:AD113)</f>
        <v>8</v>
      </c>
      <c r="K113" s="5" t="s">
        <v>13</v>
      </c>
      <c r="L113">
        <v>5</v>
      </c>
      <c r="M113" s="7" t="s">
        <v>15</v>
      </c>
      <c r="N113">
        <v>2</v>
      </c>
      <c r="O113" s="8" t="s">
        <v>14</v>
      </c>
      <c r="P113">
        <v>7</v>
      </c>
      <c r="Q113" s="9" t="s">
        <v>97</v>
      </c>
      <c r="R113">
        <v>1</v>
      </c>
      <c r="S113" s="10" t="s">
        <v>151</v>
      </c>
      <c r="T113">
        <v>1</v>
      </c>
      <c r="U113" s="11" t="s">
        <v>152</v>
      </c>
      <c r="V113">
        <v>1</v>
      </c>
      <c r="W113" s="12" t="s">
        <v>16</v>
      </c>
      <c r="X113">
        <v>3</v>
      </c>
      <c r="Y113" s="12" t="s">
        <v>153</v>
      </c>
      <c r="Z113">
        <v>1</v>
      </c>
      <c r="AA113" s="13"/>
    </row>
    <row r="114" spans="1:8">
      <c r="A114">
        <v>1</v>
      </c>
      <c r="B114" t="s">
        <v>222</v>
      </c>
      <c r="C114" t="s">
        <v>223</v>
      </c>
      <c r="D114" t="s">
        <v>19</v>
      </c>
      <c r="E114" t="s">
        <v>20</v>
      </c>
      <c r="F114" t="s">
        <v>157</v>
      </c>
      <c r="G114">
        <v>16</v>
      </c>
      <c r="H114">
        <v>81</v>
      </c>
    </row>
    <row r="115" customFormat="1" spans="1:27">
      <c r="A115">
        <v>0</v>
      </c>
      <c r="B115" s="2" t="s">
        <v>158</v>
      </c>
      <c r="C115" t="s">
        <v>159</v>
      </c>
      <c r="D115" t="s">
        <v>12</v>
      </c>
      <c r="F115" t="s">
        <v>150</v>
      </c>
      <c r="G115">
        <v>16</v>
      </c>
      <c r="H115">
        <v>243</v>
      </c>
      <c r="I115" s="6">
        <f t="shared" ref="I115" si="96">SUM(K115:AD115)</f>
        <v>21</v>
      </c>
      <c r="J115">
        <f t="shared" ref="J115" si="97">COUNT(K115:AD115)</f>
        <v>8</v>
      </c>
      <c r="K115" s="5" t="s">
        <v>13</v>
      </c>
      <c r="L115">
        <v>5</v>
      </c>
      <c r="M115" s="7" t="s">
        <v>15</v>
      </c>
      <c r="N115">
        <v>2</v>
      </c>
      <c r="O115" s="8" t="s">
        <v>14</v>
      </c>
      <c r="P115">
        <v>7</v>
      </c>
      <c r="Q115" s="9" t="s">
        <v>97</v>
      </c>
      <c r="R115">
        <v>1</v>
      </c>
      <c r="S115" s="10" t="s">
        <v>151</v>
      </c>
      <c r="T115">
        <v>1</v>
      </c>
      <c r="U115" s="11" t="s">
        <v>152</v>
      </c>
      <c r="V115">
        <v>1</v>
      </c>
      <c r="W115" s="12" t="s">
        <v>16</v>
      </c>
      <c r="X115">
        <v>3</v>
      </c>
      <c r="Y115" s="12" t="s">
        <v>153</v>
      </c>
      <c r="Z115">
        <v>1</v>
      </c>
      <c r="AA115" s="13"/>
    </row>
    <row r="116" customFormat="1" spans="1:27">
      <c r="A116">
        <v>1</v>
      </c>
      <c r="B116" t="s">
        <v>224</v>
      </c>
      <c r="C116" t="s">
        <v>225</v>
      </c>
      <c r="D116" t="s">
        <v>19</v>
      </c>
      <c r="E116" t="s">
        <v>27</v>
      </c>
      <c r="F116" t="s">
        <v>157</v>
      </c>
      <c r="G116">
        <v>16</v>
      </c>
      <c r="H116">
        <v>243</v>
      </c>
      <c r="I116" s="6"/>
      <c r="K116" s="5"/>
      <c r="M116" s="7"/>
      <c r="O116" s="8"/>
      <c r="Q116" s="9"/>
      <c r="S116" s="10"/>
      <c r="U116" s="11"/>
      <c r="W116" s="12"/>
      <c r="Y116" s="12"/>
      <c r="AA116" s="13"/>
    </row>
    <row r="117" customFormat="1" spans="1:27">
      <c r="A117">
        <v>0</v>
      </c>
      <c r="B117" s="2" t="s">
        <v>158</v>
      </c>
      <c r="C117" t="s">
        <v>159</v>
      </c>
      <c r="D117" t="s">
        <v>12</v>
      </c>
      <c r="F117" t="s">
        <v>150</v>
      </c>
      <c r="G117">
        <v>16</v>
      </c>
      <c r="H117">
        <v>243</v>
      </c>
      <c r="I117" s="6">
        <f t="shared" ref="I117" si="98">SUM(K117:AD117)</f>
        <v>21</v>
      </c>
      <c r="J117">
        <f t="shared" ref="J117" si="99">COUNT(K117:AD117)</f>
        <v>8</v>
      </c>
      <c r="K117" s="5" t="s">
        <v>13</v>
      </c>
      <c r="L117">
        <v>5</v>
      </c>
      <c r="M117" s="7" t="s">
        <v>15</v>
      </c>
      <c r="N117">
        <v>2</v>
      </c>
      <c r="O117" s="8" t="s">
        <v>14</v>
      </c>
      <c r="P117">
        <v>7</v>
      </c>
      <c r="Q117" s="9" t="s">
        <v>97</v>
      </c>
      <c r="R117">
        <v>1</v>
      </c>
      <c r="S117" s="10" t="s">
        <v>151</v>
      </c>
      <c r="T117">
        <v>1</v>
      </c>
      <c r="U117" s="11" t="s">
        <v>152</v>
      </c>
      <c r="V117">
        <v>1</v>
      </c>
      <c r="W117" s="12" t="s">
        <v>16</v>
      </c>
      <c r="X117">
        <v>3</v>
      </c>
      <c r="Y117" s="12" t="s">
        <v>153</v>
      </c>
      <c r="Z117">
        <v>1</v>
      </c>
      <c r="AA117" s="13"/>
    </row>
    <row r="118" customFormat="1" spans="1:27">
      <c r="A118">
        <v>1</v>
      </c>
      <c r="B118" t="s">
        <v>226</v>
      </c>
      <c r="C118" t="s">
        <v>227</v>
      </c>
      <c r="D118" t="s">
        <v>19</v>
      </c>
      <c r="E118" t="s">
        <v>27</v>
      </c>
      <c r="F118" t="s">
        <v>157</v>
      </c>
      <c r="G118">
        <v>16</v>
      </c>
      <c r="H118">
        <v>243</v>
      </c>
      <c r="I118" s="6"/>
      <c r="K118" s="5"/>
      <c r="M118" s="7"/>
      <c r="O118" s="8"/>
      <c r="Q118" s="9"/>
      <c r="S118" s="10"/>
      <c r="U118" s="11"/>
      <c r="W118" s="12"/>
      <c r="Y118" s="12"/>
      <c r="AA118" s="13"/>
    </row>
    <row r="119" customFormat="1" spans="1:27">
      <c r="A119">
        <v>0</v>
      </c>
      <c r="B119" s="2" t="s">
        <v>158</v>
      </c>
      <c r="C119" t="s">
        <v>159</v>
      </c>
      <c r="D119" t="s">
        <v>12</v>
      </c>
      <c r="F119" t="s">
        <v>150</v>
      </c>
      <c r="G119">
        <v>16</v>
      </c>
      <c r="H119">
        <v>243</v>
      </c>
      <c r="I119" s="6">
        <f t="shared" ref="I119" si="100">SUM(K119:AD119)</f>
        <v>21</v>
      </c>
      <c r="J119">
        <f t="shared" ref="J119" si="101">COUNT(K119:AD119)</f>
        <v>8</v>
      </c>
      <c r="K119" s="5" t="s">
        <v>13</v>
      </c>
      <c r="L119">
        <v>5</v>
      </c>
      <c r="M119" s="7" t="s">
        <v>15</v>
      </c>
      <c r="N119">
        <v>2</v>
      </c>
      <c r="O119" s="8" t="s">
        <v>14</v>
      </c>
      <c r="P119">
        <v>7</v>
      </c>
      <c r="Q119" s="9" t="s">
        <v>97</v>
      </c>
      <c r="R119">
        <v>1</v>
      </c>
      <c r="S119" s="10" t="s">
        <v>151</v>
      </c>
      <c r="T119">
        <v>1</v>
      </c>
      <c r="U119" s="11" t="s">
        <v>152</v>
      </c>
      <c r="V119">
        <v>1</v>
      </c>
      <c r="W119" s="12" t="s">
        <v>16</v>
      </c>
      <c r="X119">
        <v>3</v>
      </c>
      <c r="Y119" s="12" t="s">
        <v>153</v>
      </c>
      <c r="Z119">
        <v>1</v>
      </c>
      <c r="AA119" s="13"/>
    </row>
    <row r="120" customFormat="1" spans="1:27">
      <c r="A120">
        <v>1</v>
      </c>
      <c r="B120" t="s">
        <v>228</v>
      </c>
      <c r="C120" t="s">
        <v>229</v>
      </c>
      <c r="D120" t="s">
        <v>19</v>
      </c>
      <c r="E120" t="s">
        <v>27</v>
      </c>
      <c r="F120" t="s">
        <v>157</v>
      </c>
      <c r="G120">
        <v>16</v>
      </c>
      <c r="H120">
        <v>243</v>
      </c>
      <c r="I120" s="6"/>
      <c r="K120" s="5"/>
      <c r="M120" s="7"/>
      <c r="O120" s="8"/>
      <c r="Q120" s="9"/>
      <c r="S120" s="10"/>
      <c r="U120" s="11"/>
      <c r="W120" s="12"/>
      <c r="Y120" s="12"/>
      <c r="AA120" s="13"/>
    </row>
    <row r="121" customFormat="1" spans="1:27">
      <c r="A121">
        <v>0</v>
      </c>
      <c r="B121" s="2" t="s">
        <v>158</v>
      </c>
      <c r="C121" t="s">
        <v>159</v>
      </c>
      <c r="D121" t="s">
        <v>12</v>
      </c>
      <c r="F121" t="s">
        <v>150</v>
      </c>
      <c r="G121">
        <v>16</v>
      </c>
      <c r="H121">
        <v>243</v>
      </c>
      <c r="I121" s="6">
        <f t="shared" ref="I121" si="102">SUM(K121:AD121)</f>
        <v>21</v>
      </c>
      <c r="J121">
        <f t="shared" ref="J121" si="103">COUNT(K121:AD121)</f>
        <v>8</v>
      </c>
      <c r="K121" s="5" t="s">
        <v>13</v>
      </c>
      <c r="L121">
        <v>5</v>
      </c>
      <c r="M121" s="7" t="s">
        <v>15</v>
      </c>
      <c r="N121">
        <v>2</v>
      </c>
      <c r="O121" s="8" t="s">
        <v>14</v>
      </c>
      <c r="P121">
        <v>7</v>
      </c>
      <c r="Q121" s="9" t="s">
        <v>97</v>
      </c>
      <c r="R121">
        <v>1</v>
      </c>
      <c r="S121" s="10" t="s">
        <v>151</v>
      </c>
      <c r="T121">
        <v>1</v>
      </c>
      <c r="U121" s="11" t="s">
        <v>152</v>
      </c>
      <c r="V121">
        <v>1</v>
      </c>
      <c r="W121" s="12" t="s">
        <v>16</v>
      </c>
      <c r="X121">
        <v>3</v>
      </c>
      <c r="Y121" s="12" t="s">
        <v>153</v>
      </c>
      <c r="Z121">
        <v>1</v>
      </c>
      <c r="AA121" s="13"/>
    </row>
    <row r="122" customFormat="1" spans="1:27">
      <c r="A122">
        <v>1</v>
      </c>
      <c r="B122" t="s">
        <v>230</v>
      </c>
      <c r="C122" t="s">
        <v>231</v>
      </c>
      <c r="D122" t="s">
        <v>19</v>
      </c>
      <c r="E122" t="s">
        <v>24</v>
      </c>
      <c r="F122" t="s">
        <v>157</v>
      </c>
      <c r="G122">
        <v>16</v>
      </c>
      <c r="H122">
        <v>243</v>
      </c>
      <c r="I122" s="6"/>
      <c r="K122" s="5"/>
      <c r="M122" s="7"/>
      <c r="O122" s="8"/>
      <c r="Q122" s="9"/>
      <c r="S122" s="10"/>
      <c r="U122" s="11"/>
      <c r="W122" s="12"/>
      <c r="Y122" s="12"/>
      <c r="AA122" s="13"/>
    </row>
    <row r="123" customFormat="1" spans="1:27">
      <c r="A123">
        <v>0</v>
      </c>
      <c r="B123" s="2" t="s">
        <v>158</v>
      </c>
      <c r="C123" t="s">
        <v>159</v>
      </c>
      <c r="D123" t="s">
        <v>12</v>
      </c>
      <c r="F123" t="s">
        <v>150</v>
      </c>
      <c r="G123">
        <v>16</v>
      </c>
      <c r="H123">
        <v>243</v>
      </c>
      <c r="I123" s="6">
        <f t="shared" ref="I123" si="104">SUM(K123:AD123)</f>
        <v>21</v>
      </c>
      <c r="J123">
        <f t="shared" ref="J123" si="105">COUNT(K123:AD123)</f>
        <v>8</v>
      </c>
      <c r="K123" s="5" t="s">
        <v>13</v>
      </c>
      <c r="L123">
        <v>5</v>
      </c>
      <c r="M123" s="7" t="s">
        <v>15</v>
      </c>
      <c r="N123">
        <v>2</v>
      </c>
      <c r="O123" s="8" t="s">
        <v>14</v>
      </c>
      <c r="P123">
        <v>7</v>
      </c>
      <c r="Q123" s="9" t="s">
        <v>97</v>
      </c>
      <c r="R123">
        <v>1</v>
      </c>
      <c r="S123" s="10" t="s">
        <v>151</v>
      </c>
      <c r="T123">
        <v>1</v>
      </c>
      <c r="U123" s="11" t="s">
        <v>152</v>
      </c>
      <c r="V123">
        <v>1</v>
      </c>
      <c r="W123" s="12" t="s">
        <v>16</v>
      </c>
      <c r="X123">
        <v>3</v>
      </c>
      <c r="Y123" s="12" t="s">
        <v>153</v>
      </c>
      <c r="Z123">
        <v>1</v>
      </c>
      <c r="AA123" s="13"/>
    </row>
    <row r="124" customFormat="1" spans="1:27">
      <c r="A124">
        <v>1</v>
      </c>
      <c r="B124" t="s">
        <v>232</v>
      </c>
      <c r="C124" t="s">
        <v>233</v>
      </c>
      <c r="D124" t="s">
        <v>19</v>
      </c>
      <c r="E124" t="s">
        <v>20</v>
      </c>
      <c r="F124" t="s">
        <v>157</v>
      </c>
      <c r="G124">
        <v>16</v>
      </c>
      <c r="H124">
        <v>81</v>
      </c>
      <c r="I124" s="6"/>
      <c r="K124" s="5"/>
      <c r="M124" s="7"/>
      <c r="O124" s="8"/>
      <c r="Q124" s="9"/>
      <c r="S124" s="10"/>
      <c r="U124" s="11"/>
      <c r="W124" s="12"/>
      <c r="Y124" s="12"/>
      <c r="AA124" s="13"/>
    </row>
    <row r="125" customFormat="1" spans="1:27">
      <c r="A125">
        <v>0</v>
      </c>
      <c r="B125" s="2" t="s">
        <v>158</v>
      </c>
      <c r="C125" t="s">
        <v>159</v>
      </c>
      <c r="D125" t="s">
        <v>12</v>
      </c>
      <c r="F125" t="s">
        <v>150</v>
      </c>
      <c r="G125">
        <v>16</v>
      </c>
      <c r="H125">
        <v>243</v>
      </c>
      <c r="I125" s="6">
        <f t="shared" ref="I125" si="106">SUM(K125:AD125)</f>
        <v>21</v>
      </c>
      <c r="J125">
        <f t="shared" ref="J125" si="107">COUNT(K125:AD125)</f>
        <v>8</v>
      </c>
      <c r="K125" s="5" t="s">
        <v>13</v>
      </c>
      <c r="L125">
        <v>5</v>
      </c>
      <c r="M125" s="7" t="s">
        <v>15</v>
      </c>
      <c r="N125">
        <v>2</v>
      </c>
      <c r="O125" s="8" t="s">
        <v>14</v>
      </c>
      <c r="P125">
        <v>7</v>
      </c>
      <c r="Q125" s="9" t="s">
        <v>97</v>
      </c>
      <c r="R125">
        <v>1</v>
      </c>
      <c r="S125" s="10" t="s">
        <v>151</v>
      </c>
      <c r="T125">
        <v>1</v>
      </c>
      <c r="U125" s="11" t="s">
        <v>152</v>
      </c>
      <c r="V125">
        <v>1</v>
      </c>
      <c r="W125" s="12" t="s">
        <v>16</v>
      </c>
      <c r="X125">
        <v>3</v>
      </c>
      <c r="Y125" s="12" t="s">
        <v>153</v>
      </c>
      <c r="Z125">
        <v>1</v>
      </c>
      <c r="AA125" s="13"/>
    </row>
    <row r="126" customFormat="1" spans="1:27">
      <c r="A126">
        <v>1</v>
      </c>
      <c r="B126" t="s">
        <v>234</v>
      </c>
      <c r="C126" t="s">
        <v>235</v>
      </c>
      <c r="D126" t="s">
        <v>19</v>
      </c>
      <c r="E126" t="s">
        <v>27</v>
      </c>
      <c r="F126" t="s">
        <v>157</v>
      </c>
      <c r="G126">
        <v>16</v>
      </c>
      <c r="H126">
        <v>243</v>
      </c>
      <c r="I126" s="6"/>
      <c r="K126" s="5"/>
      <c r="M126" s="7"/>
      <c r="O126" s="8"/>
      <c r="Q126" s="9"/>
      <c r="S126" s="10"/>
      <c r="U126" s="11"/>
      <c r="W126" s="12"/>
      <c r="Y126" s="12"/>
      <c r="AA126" s="13"/>
    </row>
    <row r="127" customFormat="1" spans="1:27">
      <c r="A127">
        <v>0</v>
      </c>
      <c r="B127" s="2" t="s">
        <v>162</v>
      </c>
      <c r="C127" t="s">
        <v>163</v>
      </c>
      <c r="D127" t="s">
        <v>12</v>
      </c>
      <c r="F127" t="s">
        <v>150</v>
      </c>
      <c r="G127">
        <v>16</v>
      </c>
      <c r="H127">
        <v>243</v>
      </c>
      <c r="I127" s="6">
        <f t="shared" ref="I127" si="108">SUM(K127:AD127)</f>
        <v>21</v>
      </c>
      <c r="J127">
        <f t="shared" ref="J127" si="109">COUNT(K127:AD127)</f>
        <v>8</v>
      </c>
      <c r="K127" s="5" t="s">
        <v>13</v>
      </c>
      <c r="L127">
        <v>5</v>
      </c>
      <c r="M127" s="7" t="s">
        <v>15</v>
      </c>
      <c r="N127">
        <v>3</v>
      </c>
      <c r="O127" s="8" t="s">
        <v>14</v>
      </c>
      <c r="P127">
        <v>6</v>
      </c>
      <c r="Q127" s="9" t="s">
        <v>102</v>
      </c>
      <c r="R127">
        <v>1</v>
      </c>
      <c r="S127" s="10" t="s">
        <v>151</v>
      </c>
      <c r="T127">
        <v>1</v>
      </c>
      <c r="U127" s="11" t="s">
        <v>152</v>
      </c>
      <c r="V127">
        <v>1</v>
      </c>
      <c r="W127" s="12" t="s">
        <v>16</v>
      </c>
      <c r="X127">
        <v>3</v>
      </c>
      <c r="Y127" s="12" t="s">
        <v>153</v>
      </c>
      <c r="Z127">
        <v>1</v>
      </c>
      <c r="AA127" s="13"/>
    </row>
    <row r="128" spans="1:8">
      <c r="A128">
        <v>1</v>
      </c>
      <c r="B128" s="3" t="s">
        <v>236</v>
      </c>
      <c r="C128" t="s">
        <v>237</v>
      </c>
      <c r="D128" t="s">
        <v>19</v>
      </c>
      <c r="E128" t="s">
        <v>20</v>
      </c>
      <c r="F128" t="s">
        <v>157</v>
      </c>
      <c r="G128">
        <v>16</v>
      </c>
      <c r="H128">
        <v>81</v>
      </c>
    </row>
    <row r="129" customFormat="1" spans="1:27">
      <c r="A129">
        <v>0</v>
      </c>
      <c r="B129" s="2" t="s">
        <v>162</v>
      </c>
      <c r="C129" t="s">
        <v>163</v>
      </c>
      <c r="D129" t="s">
        <v>12</v>
      </c>
      <c r="F129" t="s">
        <v>150</v>
      </c>
      <c r="G129">
        <v>16</v>
      </c>
      <c r="H129">
        <v>243</v>
      </c>
      <c r="I129" s="6">
        <f t="shared" ref="I129" si="110">SUM(K129:AD129)</f>
        <v>21</v>
      </c>
      <c r="J129">
        <f t="shared" ref="J129" si="111">COUNT(K129:AD129)</f>
        <v>8</v>
      </c>
      <c r="K129" s="5" t="s">
        <v>13</v>
      </c>
      <c r="L129">
        <v>5</v>
      </c>
      <c r="M129" s="7" t="s">
        <v>15</v>
      </c>
      <c r="N129">
        <v>3</v>
      </c>
      <c r="O129" s="8" t="s">
        <v>14</v>
      </c>
      <c r="P129">
        <v>6</v>
      </c>
      <c r="Q129" s="9" t="s">
        <v>102</v>
      </c>
      <c r="R129">
        <v>1</v>
      </c>
      <c r="S129" s="10" t="s">
        <v>151</v>
      </c>
      <c r="T129">
        <v>1</v>
      </c>
      <c r="U129" s="11" t="s">
        <v>152</v>
      </c>
      <c r="V129">
        <v>1</v>
      </c>
      <c r="W129" s="12" t="s">
        <v>16</v>
      </c>
      <c r="X129">
        <v>3</v>
      </c>
      <c r="Y129" s="12" t="s">
        <v>153</v>
      </c>
      <c r="Z129">
        <v>1</v>
      </c>
      <c r="AA129" s="13"/>
    </row>
    <row r="130" customFormat="1" spans="1:27">
      <c r="A130">
        <v>1</v>
      </c>
      <c r="B130" s="3" t="s">
        <v>238</v>
      </c>
      <c r="C130" t="s">
        <v>239</v>
      </c>
      <c r="D130" t="s">
        <v>19</v>
      </c>
      <c r="E130" t="s">
        <v>24</v>
      </c>
      <c r="F130" t="s">
        <v>157</v>
      </c>
      <c r="G130">
        <v>16</v>
      </c>
      <c r="H130">
        <v>243</v>
      </c>
      <c r="I130" s="6"/>
      <c r="K130" s="5"/>
      <c r="M130" s="7"/>
      <c r="O130" s="8"/>
      <c r="Q130" s="9"/>
      <c r="S130" s="10"/>
      <c r="U130" s="11"/>
      <c r="W130" s="12"/>
      <c r="Y130" s="12"/>
      <c r="AA130" s="13"/>
    </row>
    <row r="131" customFormat="1" spans="1:27">
      <c r="A131">
        <v>0</v>
      </c>
      <c r="B131" s="2" t="s">
        <v>162</v>
      </c>
      <c r="C131" t="s">
        <v>163</v>
      </c>
      <c r="D131" t="s">
        <v>12</v>
      </c>
      <c r="F131" t="s">
        <v>150</v>
      </c>
      <c r="G131">
        <v>16</v>
      </c>
      <c r="H131">
        <v>243</v>
      </c>
      <c r="I131" s="6">
        <f t="shared" ref="I131" si="112">SUM(K131:AD131)</f>
        <v>21</v>
      </c>
      <c r="J131">
        <f t="shared" ref="J131" si="113">COUNT(K131:AD131)</f>
        <v>8</v>
      </c>
      <c r="K131" s="5" t="s">
        <v>13</v>
      </c>
      <c r="L131">
        <v>5</v>
      </c>
      <c r="M131" s="7" t="s">
        <v>15</v>
      </c>
      <c r="N131">
        <v>3</v>
      </c>
      <c r="O131" s="8" t="s">
        <v>14</v>
      </c>
      <c r="P131">
        <v>6</v>
      </c>
      <c r="Q131" s="9" t="s">
        <v>102</v>
      </c>
      <c r="R131">
        <v>1</v>
      </c>
      <c r="S131" s="10" t="s">
        <v>151</v>
      </c>
      <c r="T131">
        <v>1</v>
      </c>
      <c r="U131" s="11" t="s">
        <v>152</v>
      </c>
      <c r="V131">
        <v>1</v>
      </c>
      <c r="W131" s="12" t="s">
        <v>16</v>
      </c>
      <c r="X131">
        <v>3</v>
      </c>
      <c r="Y131" s="12" t="s">
        <v>153</v>
      </c>
      <c r="Z131">
        <v>1</v>
      </c>
      <c r="AA131" s="13"/>
    </row>
    <row r="132" customFormat="1" spans="1:27">
      <c r="A132">
        <v>1</v>
      </c>
      <c r="B132" s="3" t="s">
        <v>240</v>
      </c>
      <c r="C132" t="s">
        <v>241</v>
      </c>
      <c r="D132" t="s">
        <v>19</v>
      </c>
      <c r="E132" t="s">
        <v>27</v>
      </c>
      <c r="F132" t="s">
        <v>157</v>
      </c>
      <c r="G132">
        <v>16</v>
      </c>
      <c r="H132">
        <v>243</v>
      </c>
      <c r="I132" s="6"/>
      <c r="K132" s="5"/>
      <c r="M132" s="7"/>
      <c r="O132" s="8"/>
      <c r="Q132" s="9"/>
      <c r="S132" s="10"/>
      <c r="U132" s="11"/>
      <c r="W132" s="12"/>
      <c r="Y132" s="12"/>
      <c r="AA132" s="13"/>
    </row>
    <row r="133" customFormat="1" spans="1:27">
      <c r="A133">
        <v>0</v>
      </c>
      <c r="B133" s="2" t="s">
        <v>162</v>
      </c>
      <c r="C133" t="s">
        <v>163</v>
      </c>
      <c r="D133" t="s">
        <v>12</v>
      </c>
      <c r="F133" t="s">
        <v>150</v>
      </c>
      <c r="G133">
        <v>16</v>
      </c>
      <c r="H133">
        <v>243</v>
      </c>
      <c r="I133" s="6">
        <f t="shared" ref="I133" si="114">SUM(K133:AD133)</f>
        <v>21</v>
      </c>
      <c r="J133">
        <f t="shared" ref="J133" si="115">COUNT(K133:AD133)</f>
        <v>8</v>
      </c>
      <c r="K133" s="5" t="s">
        <v>13</v>
      </c>
      <c r="L133">
        <v>5</v>
      </c>
      <c r="M133" s="7" t="s">
        <v>15</v>
      </c>
      <c r="N133">
        <v>3</v>
      </c>
      <c r="O133" s="8" t="s">
        <v>14</v>
      </c>
      <c r="P133">
        <v>6</v>
      </c>
      <c r="Q133" s="9" t="s">
        <v>102</v>
      </c>
      <c r="R133">
        <v>1</v>
      </c>
      <c r="S133" s="10" t="s">
        <v>151</v>
      </c>
      <c r="T133">
        <v>1</v>
      </c>
      <c r="U133" s="11" t="s">
        <v>152</v>
      </c>
      <c r="V133">
        <v>1</v>
      </c>
      <c r="W133" s="12" t="s">
        <v>16</v>
      </c>
      <c r="X133">
        <v>3</v>
      </c>
      <c r="Y133" s="12" t="s">
        <v>153</v>
      </c>
      <c r="Z133">
        <v>1</v>
      </c>
      <c r="AA133" s="13"/>
    </row>
    <row r="134" customFormat="1" spans="1:27">
      <c r="A134">
        <v>1</v>
      </c>
      <c r="B134" s="3" t="s">
        <v>242</v>
      </c>
      <c r="C134" t="s">
        <v>243</v>
      </c>
      <c r="D134" t="s">
        <v>19</v>
      </c>
      <c r="E134" t="s">
        <v>27</v>
      </c>
      <c r="F134" t="s">
        <v>157</v>
      </c>
      <c r="G134">
        <v>16</v>
      </c>
      <c r="H134">
        <v>243</v>
      </c>
      <c r="I134" s="6"/>
      <c r="K134" s="5"/>
      <c r="M134" s="7"/>
      <c r="O134" s="8"/>
      <c r="Q134" s="9"/>
      <c r="S134" s="10"/>
      <c r="U134" s="11"/>
      <c r="W134" s="12"/>
      <c r="Y134" s="12"/>
      <c r="AA134" s="13"/>
    </row>
    <row r="135" customFormat="1" spans="1:27">
      <c r="A135">
        <v>0</v>
      </c>
      <c r="B135" s="2" t="s">
        <v>162</v>
      </c>
      <c r="C135" t="s">
        <v>163</v>
      </c>
      <c r="D135" t="s">
        <v>12</v>
      </c>
      <c r="F135" t="s">
        <v>150</v>
      </c>
      <c r="G135">
        <v>16</v>
      </c>
      <c r="H135">
        <v>243</v>
      </c>
      <c r="I135" s="6">
        <f t="shared" ref="I135" si="116">SUM(K135:AD135)</f>
        <v>21</v>
      </c>
      <c r="J135">
        <f t="shared" ref="J135" si="117">COUNT(K135:AD135)</f>
        <v>8</v>
      </c>
      <c r="K135" s="5" t="s">
        <v>13</v>
      </c>
      <c r="L135">
        <v>5</v>
      </c>
      <c r="M135" s="7" t="s">
        <v>15</v>
      </c>
      <c r="N135">
        <v>3</v>
      </c>
      <c r="O135" s="8" t="s">
        <v>14</v>
      </c>
      <c r="P135">
        <v>6</v>
      </c>
      <c r="Q135" s="9" t="s">
        <v>102</v>
      </c>
      <c r="R135">
        <v>1</v>
      </c>
      <c r="S135" s="10" t="s">
        <v>151</v>
      </c>
      <c r="T135">
        <v>1</v>
      </c>
      <c r="U135" s="11" t="s">
        <v>152</v>
      </c>
      <c r="V135">
        <v>1</v>
      </c>
      <c r="W135" s="12" t="s">
        <v>16</v>
      </c>
      <c r="X135">
        <v>3</v>
      </c>
      <c r="Y135" s="12" t="s">
        <v>153</v>
      </c>
      <c r="Z135">
        <v>1</v>
      </c>
      <c r="AA135" s="13"/>
    </row>
    <row r="136" customFormat="1" spans="1:27">
      <c r="A136">
        <v>1</v>
      </c>
      <c r="B136" s="3" t="s">
        <v>244</v>
      </c>
      <c r="C136" t="s">
        <v>245</v>
      </c>
      <c r="D136" t="s">
        <v>19</v>
      </c>
      <c r="E136" t="s">
        <v>24</v>
      </c>
      <c r="F136" t="s">
        <v>157</v>
      </c>
      <c r="G136">
        <v>16</v>
      </c>
      <c r="H136">
        <v>243</v>
      </c>
      <c r="I136" s="6"/>
      <c r="K136" s="5"/>
      <c r="M136" s="7"/>
      <c r="O136" s="8"/>
      <c r="Q136" s="9"/>
      <c r="S136" s="10"/>
      <c r="U136" s="11"/>
      <c r="W136" s="12"/>
      <c r="Y136" s="12"/>
      <c r="AA136" s="13"/>
    </row>
    <row r="137" customFormat="1" spans="1:27">
      <c r="A137">
        <v>0</v>
      </c>
      <c r="B137" s="2" t="s">
        <v>162</v>
      </c>
      <c r="C137" t="s">
        <v>163</v>
      </c>
      <c r="D137" t="s">
        <v>12</v>
      </c>
      <c r="F137" t="s">
        <v>150</v>
      </c>
      <c r="G137">
        <v>16</v>
      </c>
      <c r="H137">
        <v>243</v>
      </c>
      <c r="I137" s="6">
        <f t="shared" ref="I137" si="118">SUM(K137:AD137)</f>
        <v>21</v>
      </c>
      <c r="J137">
        <f t="shared" ref="J137" si="119">COUNT(K137:AD137)</f>
        <v>8</v>
      </c>
      <c r="K137" s="5" t="s">
        <v>13</v>
      </c>
      <c r="L137">
        <v>5</v>
      </c>
      <c r="M137" s="7" t="s">
        <v>15</v>
      </c>
      <c r="N137">
        <v>3</v>
      </c>
      <c r="O137" s="8" t="s">
        <v>14</v>
      </c>
      <c r="P137">
        <v>6</v>
      </c>
      <c r="Q137" s="9" t="s">
        <v>102</v>
      </c>
      <c r="R137">
        <v>1</v>
      </c>
      <c r="S137" s="10" t="s">
        <v>151</v>
      </c>
      <c r="T137">
        <v>1</v>
      </c>
      <c r="U137" s="11" t="s">
        <v>152</v>
      </c>
      <c r="V137">
        <v>1</v>
      </c>
      <c r="W137" s="12" t="s">
        <v>16</v>
      </c>
      <c r="X137">
        <v>3</v>
      </c>
      <c r="Y137" s="12" t="s">
        <v>153</v>
      </c>
      <c r="Z137">
        <v>1</v>
      </c>
      <c r="AA137" s="13"/>
    </row>
    <row r="138" customFormat="1" spans="1:27">
      <c r="A138">
        <v>1</v>
      </c>
      <c r="B138" s="3" t="s">
        <v>246</v>
      </c>
      <c r="C138" t="s">
        <v>247</v>
      </c>
      <c r="D138" t="s">
        <v>19</v>
      </c>
      <c r="E138" t="s">
        <v>20</v>
      </c>
      <c r="F138" t="s">
        <v>157</v>
      </c>
      <c r="G138">
        <v>16</v>
      </c>
      <c r="H138">
        <v>81</v>
      </c>
      <c r="I138" s="6"/>
      <c r="K138" s="5"/>
      <c r="M138" s="7"/>
      <c r="O138" s="8"/>
      <c r="Q138" s="9"/>
      <c r="S138" s="10"/>
      <c r="U138" s="11"/>
      <c r="W138" s="12"/>
      <c r="Y138" s="12"/>
      <c r="AA138" s="13"/>
    </row>
    <row r="139" customFormat="1" spans="1:27">
      <c r="A139">
        <v>0</v>
      </c>
      <c r="B139" s="2" t="s">
        <v>162</v>
      </c>
      <c r="C139" t="s">
        <v>163</v>
      </c>
      <c r="D139" t="s">
        <v>12</v>
      </c>
      <c r="F139" t="s">
        <v>150</v>
      </c>
      <c r="G139">
        <v>16</v>
      </c>
      <c r="H139">
        <v>243</v>
      </c>
      <c r="I139" s="6">
        <f t="shared" ref="I139" si="120">SUM(K139:AD139)</f>
        <v>21</v>
      </c>
      <c r="J139">
        <f t="shared" ref="J139" si="121">COUNT(K139:AD139)</f>
        <v>8</v>
      </c>
      <c r="K139" s="5" t="s">
        <v>13</v>
      </c>
      <c r="L139">
        <v>5</v>
      </c>
      <c r="M139" s="7" t="s">
        <v>15</v>
      </c>
      <c r="N139">
        <v>3</v>
      </c>
      <c r="O139" s="8" t="s">
        <v>14</v>
      </c>
      <c r="P139">
        <v>6</v>
      </c>
      <c r="Q139" s="9" t="s">
        <v>102</v>
      </c>
      <c r="R139">
        <v>1</v>
      </c>
      <c r="S139" s="10" t="s">
        <v>151</v>
      </c>
      <c r="T139">
        <v>1</v>
      </c>
      <c r="U139" s="11" t="s">
        <v>152</v>
      </c>
      <c r="V139">
        <v>1</v>
      </c>
      <c r="W139" s="12" t="s">
        <v>16</v>
      </c>
      <c r="X139">
        <v>3</v>
      </c>
      <c r="Y139" s="12" t="s">
        <v>153</v>
      </c>
      <c r="Z139">
        <v>1</v>
      </c>
      <c r="AA139" s="13"/>
    </row>
    <row r="140" customFormat="1" spans="1:27">
      <c r="A140">
        <v>1</v>
      </c>
      <c r="B140" s="3" t="s">
        <v>248</v>
      </c>
      <c r="C140" t="s">
        <v>249</v>
      </c>
      <c r="D140" t="s">
        <v>19</v>
      </c>
      <c r="E140" t="s">
        <v>27</v>
      </c>
      <c r="F140" t="s">
        <v>157</v>
      </c>
      <c r="G140">
        <v>16</v>
      </c>
      <c r="H140">
        <v>243</v>
      </c>
      <c r="I140" s="6"/>
      <c r="K140" s="5"/>
      <c r="M140" s="7"/>
      <c r="O140" s="8"/>
      <c r="Q140" s="9"/>
      <c r="S140" s="10"/>
      <c r="U140" s="11"/>
      <c r="W140" s="12"/>
      <c r="Y140" s="12"/>
      <c r="AA140" s="13"/>
    </row>
    <row r="141" customFormat="1" spans="1:27">
      <c r="A141">
        <v>0</v>
      </c>
      <c r="B141" s="2" t="s">
        <v>162</v>
      </c>
      <c r="C141" t="s">
        <v>163</v>
      </c>
      <c r="D141" t="s">
        <v>12</v>
      </c>
      <c r="F141" t="s">
        <v>150</v>
      </c>
      <c r="G141">
        <v>16</v>
      </c>
      <c r="H141">
        <v>243</v>
      </c>
      <c r="I141" s="6">
        <f t="shared" ref="I141" si="122">SUM(K141:AD141)</f>
        <v>21</v>
      </c>
      <c r="J141">
        <f t="shared" ref="J141" si="123">COUNT(K141:AD141)</f>
        <v>8</v>
      </c>
      <c r="K141" s="5" t="s">
        <v>13</v>
      </c>
      <c r="L141">
        <v>5</v>
      </c>
      <c r="M141" s="7" t="s">
        <v>15</v>
      </c>
      <c r="N141">
        <v>3</v>
      </c>
      <c r="O141" s="8" t="s">
        <v>14</v>
      </c>
      <c r="P141">
        <v>6</v>
      </c>
      <c r="Q141" s="9" t="s">
        <v>102</v>
      </c>
      <c r="R141">
        <v>1</v>
      </c>
      <c r="S141" s="10" t="s">
        <v>151</v>
      </c>
      <c r="T141">
        <v>1</v>
      </c>
      <c r="U141" s="11" t="s">
        <v>152</v>
      </c>
      <c r="V141">
        <v>1</v>
      </c>
      <c r="W141" s="12" t="s">
        <v>16</v>
      </c>
      <c r="X141">
        <v>3</v>
      </c>
      <c r="Y141" s="12" t="s">
        <v>153</v>
      </c>
      <c r="Z141">
        <v>1</v>
      </c>
      <c r="AA141" s="13"/>
    </row>
    <row r="142" customFormat="1" spans="1:27">
      <c r="A142">
        <v>1</v>
      </c>
      <c r="B142" s="3" t="s">
        <v>250</v>
      </c>
      <c r="C142" t="s">
        <v>251</v>
      </c>
      <c r="D142" t="s">
        <v>19</v>
      </c>
      <c r="E142" t="s">
        <v>27</v>
      </c>
      <c r="F142" t="s">
        <v>157</v>
      </c>
      <c r="G142">
        <v>16</v>
      </c>
      <c r="H142">
        <v>243</v>
      </c>
      <c r="I142" s="6"/>
      <c r="K142" s="5"/>
      <c r="M142" s="7"/>
      <c r="O142" s="8"/>
      <c r="Q142" s="9"/>
      <c r="S142" s="10"/>
      <c r="U142" s="11"/>
      <c r="W142" s="12"/>
      <c r="Y142" s="12"/>
      <c r="AA142" s="13"/>
    </row>
    <row r="143" customFormat="1" spans="1:27">
      <c r="A143">
        <v>0</v>
      </c>
      <c r="B143" s="2" t="s">
        <v>166</v>
      </c>
      <c r="C143" t="s">
        <v>167</v>
      </c>
      <c r="D143" t="s">
        <v>12</v>
      </c>
      <c r="F143" t="s">
        <v>150</v>
      </c>
      <c r="G143">
        <v>16</v>
      </c>
      <c r="H143">
        <v>243</v>
      </c>
      <c r="I143" s="6">
        <f t="shared" ref="I143" si="124">SUM(K143:AD143)</f>
        <v>21</v>
      </c>
      <c r="J143">
        <f t="shared" ref="J143" si="125">COUNT(K143:AD143)</f>
        <v>8</v>
      </c>
      <c r="K143" s="5" t="s">
        <v>13</v>
      </c>
      <c r="L143">
        <v>5</v>
      </c>
      <c r="M143" s="7" t="s">
        <v>15</v>
      </c>
      <c r="N143">
        <v>3</v>
      </c>
      <c r="O143" s="8" t="s">
        <v>14</v>
      </c>
      <c r="P143">
        <v>6</v>
      </c>
      <c r="Q143" s="9" t="s">
        <v>102</v>
      </c>
      <c r="R143">
        <v>1</v>
      </c>
      <c r="S143" s="10" t="s">
        <v>151</v>
      </c>
      <c r="T143">
        <v>1</v>
      </c>
      <c r="U143" s="11" t="s">
        <v>152</v>
      </c>
      <c r="V143">
        <v>1</v>
      </c>
      <c r="W143" s="12" t="s">
        <v>16</v>
      </c>
      <c r="X143">
        <v>3</v>
      </c>
      <c r="Y143" s="12" t="s">
        <v>153</v>
      </c>
      <c r="Z143">
        <v>1</v>
      </c>
      <c r="AA143" s="13"/>
    </row>
    <row r="144" spans="1:8">
      <c r="A144">
        <v>1</v>
      </c>
      <c r="B144" s="3" t="s">
        <v>252</v>
      </c>
      <c r="C144" t="s">
        <v>253</v>
      </c>
      <c r="D144" t="s">
        <v>19</v>
      </c>
      <c r="E144" t="s">
        <v>20</v>
      </c>
      <c r="F144" t="s">
        <v>157</v>
      </c>
      <c r="G144">
        <v>16</v>
      </c>
      <c r="H144">
        <v>81</v>
      </c>
    </row>
    <row r="145" customFormat="1" spans="1:27">
      <c r="A145">
        <v>0</v>
      </c>
      <c r="B145" s="2" t="s">
        <v>166</v>
      </c>
      <c r="C145" t="s">
        <v>167</v>
      </c>
      <c r="D145" t="s">
        <v>12</v>
      </c>
      <c r="F145" t="s">
        <v>150</v>
      </c>
      <c r="G145">
        <v>16</v>
      </c>
      <c r="H145">
        <v>243</v>
      </c>
      <c r="I145" s="6">
        <f t="shared" ref="I145" si="126">SUM(K145:AD145)</f>
        <v>21</v>
      </c>
      <c r="J145">
        <f t="shared" ref="J145" si="127">COUNT(K145:AD145)</f>
        <v>8</v>
      </c>
      <c r="K145" s="5" t="s">
        <v>13</v>
      </c>
      <c r="L145">
        <v>5</v>
      </c>
      <c r="M145" s="7" t="s">
        <v>15</v>
      </c>
      <c r="N145">
        <v>3</v>
      </c>
      <c r="O145" s="8" t="s">
        <v>14</v>
      </c>
      <c r="P145">
        <v>6</v>
      </c>
      <c r="Q145" s="9" t="s">
        <v>102</v>
      </c>
      <c r="R145">
        <v>1</v>
      </c>
      <c r="S145" s="10" t="s">
        <v>151</v>
      </c>
      <c r="T145">
        <v>1</v>
      </c>
      <c r="U145" s="11" t="s">
        <v>152</v>
      </c>
      <c r="V145">
        <v>1</v>
      </c>
      <c r="W145" s="12" t="s">
        <v>16</v>
      </c>
      <c r="X145">
        <v>3</v>
      </c>
      <c r="Y145" s="12" t="s">
        <v>153</v>
      </c>
      <c r="Z145">
        <v>1</v>
      </c>
      <c r="AA145" s="13"/>
    </row>
    <row r="146" customFormat="1" spans="1:27">
      <c r="A146">
        <v>1</v>
      </c>
      <c r="B146" s="3" t="s">
        <v>254</v>
      </c>
      <c r="C146" t="s">
        <v>255</v>
      </c>
      <c r="D146" t="s">
        <v>19</v>
      </c>
      <c r="E146" t="s">
        <v>24</v>
      </c>
      <c r="F146" t="s">
        <v>157</v>
      </c>
      <c r="G146">
        <v>16</v>
      </c>
      <c r="H146">
        <v>243</v>
      </c>
      <c r="I146" s="6"/>
      <c r="K146" s="5"/>
      <c r="M146" s="7"/>
      <c r="O146" s="8"/>
      <c r="Q146" s="9"/>
      <c r="S146" s="10"/>
      <c r="U146" s="11"/>
      <c r="W146" s="12"/>
      <c r="Y146" s="12"/>
      <c r="AA146" s="13"/>
    </row>
    <row r="147" customFormat="1" spans="1:27">
      <c r="A147">
        <v>0</v>
      </c>
      <c r="B147" s="2" t="s">
        <v>166</v>
      </c>
      <c r="C147" t="s">
        <v>167</v>
      </c>
      <c r="D147" t="s">
        <v>12</v>
      </c>
      <c r="F147" t="s">
        <v>150</v>
      </c>
      <c r="G147">
        <v>16</v>
      </c>
      <c r="H147">
        <v>243</v>
      </c>
      <c r="I147" s="6">
        <f t="shared" ref="I147" si="128">SUM(K147:AD147)</f>
        <v>21</v>
      </c>
      <c r="J147">
        <f t="shared" ref="J147" si="129">COUNT(K147:AD147)</f>
        <v>8</v>
      </c>
      <c r="K147" s="5" t="s">
        <v>13</v>
      </c>
      <c r="L147">
        <v>5</v>
      </c>
      <c r="M147" s="7" t="s">
        <v>15</v>
      </c>
      <c r="N147">
        <v>3</v>
      </c>
      <c r="O147" s="8" t="s">
        <v>14</v>
      </c>
      <c r="P147">
        <v>6</v>
      </c>
      <c r="Q147" s="9" t="s">
        <v>102</v>
      </c>
      <c r="R147">
        <v>1</v>
      </c>
      <c r="S147" s="10" t="s">
        <v>151</v>
      </c>
      <c r="T147">
        <v>1</v>
      </c>
      <c r="U147" s="11" t="s">
        <v>152</v>
      </c>
      <c r="V147">
        <v>1</v>
      </c>
      <c r="W147" s="12" t="s">
        <v>16</v>
      </c>
      <c r="X147">
        <v>3</v>
      </c>
      <c r="Y147" s="12" t="s">
        <v>153</v>
      </c>
      <c r="Z147">
        <v>1</v>
      </c>
      <c r="AA147" s="13"/>
    </row>
    <row r="148" customFormat="1" spans="1:27">
      <c r="A148">
        <v>1</v>
      </c>
      <c r="B148" s="3" t="s">
        <v>256</v>
      </c>
      <c r="C148" t="s">
        <v>257</v>
      </c>
      <c r="D148" t="s">
        <v>19</v>
      </c>
      <c r="E148" t="s">
        <v>27</v>
      </c>
      <c r="F148" t="s">
        <v>157</v>
      </c>
      <c r="G148">
        <v>16</v>
      </c>
      <c r="H148">
        <v>243</v>
      </c>
      <c r="I148" s="6"/>
      <c r="K148" s="5"/>
      <c r="M148" s="7"/>
      <c r="O148" s="8"/>
      <c r="Q148" s="9"/>
      <c r="S148" s="10"/>
      <c r="U148" s="11"/>
      <c r="W148" s="12"/>
      <c r="Y148" s="12"/>
      <c r="AA148" s="13"/>
    </row>
    <row r="149" customFormat="1" spans="1:27">
      <c r="A149">
        <v>0</v>
      </c>
      <c r="B149" s="2" t="s">
        <v>166</v>
      </c>
      <c r="C149" t="s">
        <v>167</v>
      </c>
      <c r="D149" t="s">
        <v>12</v>
      </c>
      <c r="F149" t="s">
        <v>150</v>
      </c>
      <c r="G149">
        <v>16</v>
      </c>
      <c r="H149">
        <v>243</v>
      </c>
      <c r="I149" s="6">
        <f t="shared" ref="I149" si="130">SUM(K149:AD149)</f>
        <v>21</v>
      </c>
      <c r="J149">
        <f t="shared" ref="J149" si="131">COUNT(K149:AD149)</f>
        <v>8</v>
      </c>
      <c r="K149" s="5" t="s">
        <v>13</v>
      </c>
      <c r="L149">
        <v>5</v>
      </c>
      <c r="M149" s="7" t="s">
        <v>15</v>
      </c>
      <c r="N149">
        <v>3</v>
      </c>
      <c r="O149" s="8" t="s">
        <v>14</v>
      </c>
      <c r="P149">
        <v>6</v>
      </c>
      <c r="Q149" s="9" t="s">
        <v>102</v>
      </c>
      <c r="R149">
        <v>1</v>
      </c>
      <c r="S149" s="10" t="s">
        <v>151</v>
      </c>
      <c r="T149">
        <v>1</v>
      </c>
      <c r="U149" s="11" t="s">
        <v>152</v>
      </c>
      <c r="V149">
        <v>1</v>
      </c>
      <c r="W149" s="12" t="s">
        <v>16</v>
      </c>
      <c r="X149">
        <v>3</v>
      </c>
      <c r="Y149" s="12" t="s">
        <v>153</v>
      </c>
      <c r="Z149">
        <v>1</v>
      </c>
      <c r="AA149" s="13"/>
    </row>
    <row r="150" customFormat="1" spans="1:27">
      <c r="A150">
        <v>1</v>
      </c>
      <c r="B150" s="3" t="s">
        <v>258</v>
      </c>
      <c r="C150" t="s">
        <v>259</v>
      </c>
      <c r="D150" t="s">
        <v>19</v>
      </c>
      <c r="E150" t="s">
        <v>27</v>
      </c>
      <c r="F150" t="s">
        <v>157</v>
      </c>
      <c r="G150">
        <v>16</v>
      </c>
      <c r="H150">
        <v>243</v>
      </c>
      <c r="I150" s="6"/>
      <c r="K150" s="5"/>
      <c r="M150" s="7"/>
      <c r="O150" s="8"/>
      <c r="Q150" s="9"/>
      <c r="S150" s="10"/>
      <c r="U150" s="11"/>
      <c r="W150" s="12"/>
      <c r="Y150" s="12"/>
      <c r="AA150" s="13"/>
    </row>
    <row r="151" customFormat="1" spans="1:27">
      <c r="A151">
        <v>0</v>
      </c>
      <c r="B151" s="2" t="s">
        <v>166</v>
      </c>
      <c r="C151" t="s">
        <v>167</v>
      </c>
      <c r="D151" t="s">
        <v>12</v>
      </c>
      <c r="F151" t="s">
        <v>150</v>
      </c>
      <c r="G151">
        <v>16</v>
      </c>
      <c r="H151">
        <v>243</v>
      </c>
      <c r="I151" s="6">
        <f t="shared" ref="I151" si="132">SUM(K151:AD151)</f>
        <v>21</v>
      </c>
      <c r="J151">
        <f t="shared" ref="J151" si="133">COUNT(K151:AD151)</f>
        <v>8</v>
      </c>
      <c r="K151" s="5" t="s">
        <v>13</v>
      </c>
      <c r="L151">
        <v>5</v>
      </c>
      <c r="M151" s="7" t="s">
        <v>15</v>
      </c>
      <c r="N151">
        <v>3</v>
      </c>
      <c r="O151" s="8" t="s">
        <v>14</v>
      </c>
      <c r="P151">
        <v>6</v>
      </c>
      <c r="Q151" s="9" t="s">
        <v>102</v>
      </c>
      <c r="R151">
        <v>1</v>
      </c>
      <c r="S151" s="10" t="s">
        <v>151</v>
      </c>
      <c r="T151">
        <v>1</v>
      </c>
      <c r="U151" s="11" t="s">
        <v>152</v>
      </c>
      <c r="V151">
        <v>1</v>
      </c>
      <c r="W151" s="12" t="s">
        <v>16</v>
      </c>
      <c r="X151">
        <v>3</v>
      </c>
      <c r="Y151" s="12" t="s">
        <v>153</v>
      </c>
      <c r="Z151">
        <v>1</v>
      </c>
      <c r="AA151" s="13"/>
    </row>
    <row r="152" customFormat="1" spans="1:27">
      <c r="A152">
        <v>1</v>
      </c>
      <c r="B152" s="3" t="s">
        <v>260</v>
      </c>
      <c r="C152" t="s">
        <v>261</v>
      </c>
      <c r="D152" t="s">
        <v>19</v>
      </c>
      <c r="E152" t="s">
        <v>24</v>
      </c>
      <c r="F152" t="s">
        <v>157</v>
      </c>
      <c r="G152">
        <v>16</v>
      </c>
      <c r="H152">
        <v>243</v>
      </c>
      <c r="I152" s="6"/>
      <c r="K152" s="5"/>
      <c r="M152" s="7"/>
      <c r="O152" s="8"/>
      <c r="Q152" s="9"/>
      <c r="S152" s="10"/>
      <c r="U152" s="11"/>
      <c r="W152" s="12"/>
      <c r="Y152" s="12"/>
      <c r="AA152" s="13"/>
    </row>
    <row r="153" customFormat="1" spans="1:27">
      <c r="A153">
        <v>0</v>
      </c>
      <c r="B153" s="2" t="s">
        <v>166</v>
      </c>
      <c r="C153" t="s">
        <v>167</v>
      </c>
      <c r="D153" t="s">
        <v>12</v>
      </c>
      <c r="F153" t="s">
        <v>150</v>
      </c>
      <c r="G153">
        <v>16</v>
      </c>
      <c r="H153">
        <v>243</v>
      </c>
      <c r="I153" s="6">
        <f t="shared" ref="I153" si="134">SUM(K153:AD153)</f>
        <v>21</v>
      </c>
      <c r="J153">
        <f t="shared" ref="J153" si="135">COUNT(K153:AD153)</f>
        <v>8</v>
      </c>
      <c r="K153" s="5" t="s">
        <v>13</v>
      </c>
      <c r="L153">
        <v>5</v>
      </c>
      <c r="M153" s="7" t="s">
        <v>15</v>
      </c>
      <c r="N153">
        <v>3</v>
      </c>
      <c r="O153" s="8" t="s">
        <v>14</v>
      </c>
      <c r="P153">
        <v>6</v>
      </c>
      <c r="Q153" s="9" t="s">
        <v>102</v>
      </c>
      <c r="R153">
        <v>1</v>
      </c>
      <c r="S153" s="10" t="s">
        <v>151</v>
      </c>
      <c r="T153">
        <v>1</v>
      </c>
      <c r="U153" s="11" t="s">
        <v>152</v>
      </c>
      <c r="V153">
        <v>1</v>
      </c>
      <c r="W153" s="12" t="s">
        <v>16</v>
      </c>
      <c r="X153">
        <v>3</v>
      </c>
      <c r="Y153" s="12" t="s">
        <v>153</v>
      </c>
      <c r="Z153">
        <v>1</v>
      </c>
      <c r="AA153" s="13"/>
    </row>
    <row r="154" customFormat="1" spans="1:27">
      <c r="A154">
        <v>1</v>
      </c>
      <c r="B154" s="3" t="s">
        <v>262</v>
      </c>
      <c r="C154" t="s">
        <v>263</v>
      </c>
      <c r="D154" t="s">
        <v>19</v>
      </c>
      <c r="E154" t="s">
        <v>20</v>
      </c>
      <c r="F154" t="s">
        <v>157</v>
      </c>
      <c r="G154">
        <v>16</v>
      </c>
      <c r="H154">
        <v>243</v>
      </c>
      <c r="I154" s="6"/>
      <c r="K154" s="5"/>
      <c r="M154" s="7"/>
      <c r="O154" s="8"/>
      <c r="Q154" s="9"/>
      <c r="S154" s="10"/>
      <c r="U154" s="11"/>
      <c r="W154" s="12"/>
      <c r="Y154" s="12"/>
      <c r="AA154" s="13"/>
    </row>
    <row r="155" customFormat="1" spans="1:27">
      <c r="A155">
        <v>0</v>
      </c>
      <c r="B155" s="2" t="s">
        <v>166</v>
      </c>
      <c r="C155" t="s">
        <v>167</v>
      </c>
      <c r="D155" t="s">
        <v>12</v>
      </c>
      <c r="F155" t="s">
        <v>150</v>
      </c>
      <c r="G155">
        <v>16</v>
      </c>
      <c r="H155">
        <v>243</v>
      </c>
      <c r="I155" s="6">
        <f t="shared" ref="I155" si="136">SUM(K155:AD155)</f>
        <v>21</v>
      </c>
      <c r="J155">
        <f t="shared" ref="J155" si="137">COUNT(K155:AD155)</f>
        <v>8</v>
      </c>
      <c r="K155" s="5" t="s">
        <v>13</v>
      </c>
      <c r="L155">
        <v>5</v>
      </c>
      <c r="M155" s="7" t="s">
        <v>15</v>
      </c>
      <c r="N155">
        <v>3</v>
      </c>
      <c r="O155" s="8" t="s">
        <v>14</v>
      </c>
      <c r="P155">
        <v>6</v>
      </c>
      <c r="Q155" s="9" t="s">
        <v>102</v>
      </c>
      <c r="R155">
        <v>1</v>
      </c>
      <c r="S155" s="10" t="s">
        <v>151</v>
      </c>
      <c r="T155">
        <v>1</v>
      </c>
      <c r="U155" s="11" t="s">
        <v>152</v>
      </c>
      <c r="V155">
        <v>1</v>
      </c>
      <c r="W155" s="12" t="s">
        <v>16</v>
      </c>
      <c r="X155">
        <v>3</v>
      </c>
      <c r="Y155" s="12" t="s">
        <v>153</v>
      </c>
      <c r="Z155">
        <v>1</v>
      </c>
      <c r="AA155" s="13"/>
    </row>
    <row r="156" customFormat="1" spans="1:27">
      <c r="A156">
        <v>1</v>
      </c>
      <c r="B156" s="3" t="s">
        <v>264</v>
      </c>
      <c r="C156" t="s">
        <v>265</v>
      </c>
      <c r="D156" t="s">
        <v>19</v>
      </c>
      <c r="E156" t="s">
        <v>27</v>
      </c>
      <c r="F156" t="s">
        <v>157</v>
      </c>
      <c r="G156">
        <v>16</v>
      </c>
      <c r="H156">
        <v>243</v>
      </c>
      <c r="I156" s="6"/>
      <c r="K156" s="5"/>
      <c r="M156" s="7"/>
      <c r="O156" s="8"/>
      <c r="Q156" s="9"/>
      <c r="S156" s="10"/>
      <c r="U156" s="11"/>
      <c r="W156" s="12"/>
      <c r="Y156" s="12"/>
      <c r="AA156" s="13"/>
    </row>
    <row r="157" customFormat="1" spans="1:27">
      <c r="A157">
        <v>0</v>
      </c>
      <c r="B157" s="2" t="s">
        <v>166</v>
      </c>
      <c r="C157" t="s">
        <v>167</v>
      </c>
      <c r="D157" t="s">
        <v>12</v>
      </c>
      <c r="F157" t="s">
        <v>150</v>
      </c>
      <c r="G157">
        <v>16</v>
      </c>
      <c r="H157">
        <v>243</v>
      </c>
      <c r="I157" s="6">
        <f t="shared" ref="I157" si="138">SUM(K157:AD157)</f>
        <v>21</v>
      </c>
      <c r="J157">
        <f t="shared" ref="J157" si="139">COUNT(K157:AD157)</f>
        <v>8</v>
      </c>
      <c r="K157" s="5" t="s">
        <v>13</v>
      </c>
      <c r="L157">
        <v>5</v>
      </c>
      <c r="M157" s="7" t="s">
        <v>15</v>
      </c>
      <c r="N157">
        <v>3</v>
      </c>
      <c r="O157" s="8" t="s">
        <v>14</v>
      </c>
      <c r="P157">
        <v>6</v>
      </c>
      <c r="Q157" s="9" t="s">
        <v>102</v>
      </c>
      <c r="R157">
        <v>1</v>
      </c>
      <c r="S157" s="10" t="s">
        <v>151</v>
      </c>
      <c r="T157">
        <v>1</v>
      </c>
      <c r="U157" s="11" t="s">
        <v>152</v>
      </c>
      <c r="V157">
        <v>1</v>
      </c>
      <c r="W157" s="12" t="s">
        <v>16</v>
      </c>
      <c r="X157">
        <v>3</v>
      </c>
      <c r="Y157" s="12" t="s">
        <v>153</v>
      </c>
      <c r="Z157">
        <v>1</v>
      </c>
      <c r="AA157" s="13"/>
    </row>
    <row r="158" customFormat="1" spans="1:27">
      <c r="A158">
        <v>1</v>
      </c>
      <c r="B158" s="3" t="s">
        <v>266</v>
      </c>
      <c r="C158" t="s">
        <v>267</v>
      </c>
      <c r="D158" t="s">
        <v>19</v>
      </c>
      <c r="E158" t="s">
        <v>27</v>
      </c>
      <c r="F158" t="s">
        <v>157</v>
      </c>
      <c r="G158">
        <v>16</v>
      </c>
      <c r="H158">
        <v>243</v>
      </c>
      <c r="I158" s="6"/>
      <c r="K158" s="5"/>
      <c r="M158" s="7"/>
      <c r="O158" s="8"/>
      <c r="Q158" s="9"/>
      <c r="S158" s="10"/>
      <c r="U158" s="11"/>
      <c r="W158" s="12"/>
      <c r="Y158" s="12"/>
      <c r="AA158" s="13"/>
    </row>
    <row r="159" customFormat="1" spans="1:27">
      <c r="A159">
        <v>0</v>
      </c>
      <c r="B159" s="2" t="s">
        <v>166</v>
      </c>
      <c r="C159" t="s">
        <v>167</v>
      </c>
      <c r="D159" t="s">
        <v>12</v>
      </c>
      <c r="F159" t="s">
        <v>150</v>
      </c>
      <c r="G159">
        <v>16</v>
      </c>
      <c r="H159">
        <v>243</v>
      </c>
      <c r="I159" s="6">
        <f t="shared" ref="I159" si="140">SUM(K159:AD159)</f>
        <v>21</v>
      </c>
      <c r="J159">
        <f t="shared" ref="J159" si="141">COUNT(K159:AD159)</f>
        <v>8</v>
      </c>
      <c r="K159" s="5" t="s">
        <v>13</v>
      </c>
      <c r="L159">
        <v>5</v>
      </c>
      <c r="M159" s="7" t="s">
        <v>15</v>
      </c>
      <c r="N159">
        <v>3</v>
      </c>
      <c r="O159" s="8" t="s">
        <v>14</v>
      </c>
      <c r="P159">
        <v>6</v>
      </c>
      <c r="Q159" s="9" t="s">
        <v>102</v>
      </c>
      <c r="R159">
        <v>1</v>
      </c>
      <c r="S159" s="10" t="s">
        <v>151</v>
      </c>
      <c r="T159">
        <v>1</v>
      </c>
      <c r="U159" s="11" t="s">
        <v>152</v>
      </c>
      <c r="V159">
        <v>1</v>
      </c>
      <c r="W159" s="12" t="s">
        <v>16</v>
      </c>
      <c r="X159">
        <v>3</v>
      </c>
      <c r="Y159" s="12" t="s">
        <v>153</v>
      </c>
      <c r="Z159">
        <v>1</v>
      </c>
      <c r="AA159" s="13"/>
    </row>
    <row r="160" customFormat="1" spans="1:27">
      <c r="A160">
        <v>1</v>
      </c>
      <c r="B160" s="3" t="s">
        <v>268</v>
      </c>
      <c r="C160" t="s">
        <v>269</v>
      </c>
      <c r="D160" t="s">
        <v>19</v>
      </c>
      <c r="E160" t="s">
        <v>27</v>
      </c>
      <c r="F160" t="s">
        <v>157</v>
      </c>
      <c r="G160">
        <v>16</v>
      </c>
      <c r="H160">
        <v>243</v>
      </c>
      <c r="I160" s="6"/>
      <c r="K160" s="5"/>
      <c r="M160" s="7"/>
      <c r="O160" s="8"/>
      <c r="Q160" s="9"/>
      <c r="S160" s="10"/>
      <c r="U160" s="11"/>
      <c r="W160" s="12"/>
      <c r="Y160" s="12"/>
      <c r="AA160" s="13"/>
    </row>
    <row r="161" customFormat="1" spans="1:27">
      <c r="A161">
        <v>0</v>
      </c>
      <c r="B161" s="2" t="s">
        <v>170</v>
      </c>
      <c r="C161" t="s">
        <v>171</v>
      </c>
      <c r="D161" t="s">
        <v>12</v>
      </c>
      <c r="F161" t="s">
        <v>150</v>
      </c>
      <c r="G161">
        <v>16</v>
      </c>
      <c r="H161">
        <v>243</v>
      </c>
      <c r="I161" s="6">
        <f t="shared" ref="I161" si="142">SUM(K161:AD161)</f>
        <v>21</v>
      </c>
      <c r="J161">
        <f t="shared" ref="J161" si="143">COUNT(K161:AD161)</f>
        <v>8</v>
      </c>
      <c r="K161" s="5" t="s">
        <v>13</v>
      </c>
      <c r="L161">
        <v>5</v>
      </c>
      <c r="M161" s="7" t="s">
        <v>15</v>
      </c>
      <c r="N161">
        <v>3</v>
      </c>
      <c r="O161" s="8" t="s">
        <v>14</v>
      </c>
      <c r="P161">
        <v>6</v>
      </c>
      <c r="Q161" s="9" t="s">
        <v>102</v>
      </c>
      <c r="R161">
        <v>1</v>
      </c>
      <c r="S161" s="10" t="s">
        <v>151</v>
      </c>
      <c r="T161">
        <v>1</v>
      </c>
      <c r="U161" s="11" t="s">
        <v>152</v>
      </c>
      <c r="V161">
        <v>1</v>
      </c>
      <c r="W161" s="12" t="s">
        <v>16</v>
      </c>
      <c r="X161">
        <v>3</v>
      </c>
      <c r="Y161" s="12" t="s">
        <v>153</v>
      </c>
      <c r="Z161">
        <v>1</v>
      </c>
      <c r="AA161" s="13"/>
    </row>
    <row r="162" customFormat="1" spans="1:27">
      <c r="A162">
        <v>1</v>
      </c>
      <c r="B162" s="3" t="s">
        <v>270</v>
      </c>
      <c r="C162" t="s">
        <v>271</v>
      </c>
      <c r="D162" t="s">
        <v>19</v>
      </c>
      <c r="E162" t="s">
        <v>20</v>
      </c>
      <c r="F162" t="s">
        <v>157</v>
      </c>
      <c r="G162">
        <v>16</v>
      </c>
      <c r="H162">
        <v>81</v>
      </c>
      <c r="I162" s="6"/>
      <c r="K162" s="5"/>
      <c r="M162" s="7"/>
      <c r="O162" s="8"/>
      <c r="Q162" s="9"/>
      <c r="S162" s="10"/>
      <c r="U162" s="11"/>
      <c r="W162" s="12"/>
      <c r="Y162" s="12"/>
      <c r="AA162" s="13"/>
    </row>
    <row r="163" customFormat="1" spans="1:27">
      <c r="A163">
        <v>0</v>
      </c>
      <c r="B163" s="2" t="s">
        <v>170</v>
      </c>
      <c r="C163" t="s">
        <v>171</v>
      </c>
      <c r="D163" t="s">
        <v>12</v>
      </c>
      <c r="F163" t="s">
        <v>150</v>
      </c>
      <c r="G163">
        <v>16</v>
      </c>
      <c r="H163">
        <v>243</v>
      </c>
      <c r="I163" s="6">
        <f t="shared" ref="I163" si="144">SUM(K163:AD163)</f>
        <v>21</v>
      </c>
      <c r="J163">
        <f t="shared" ref="J163" si="145">COUNT(K163:AD163)</f>
        <v>8</v>
      </c>
      <c r="K163" s="5" t="s">
        <v>13</v>
      </c>
      <c r="L163">
        <v>5</v>
      </c>
      <c r="M163" s="7" t="s">
        <v>15</v>
      </c>
      <c r="N163">
        <v>3</v>
      </c>
      <c r="O163" s="8" t="s">
        <v>14</v>
      </c>
      <c r="P163">
        <v>6</v>
      </c>
      <c r="Q163" s="9" t="s">
        <v>102</v>
      </c>
      <c r="R163">
        <v>1</v>
      </c>
      <c r="S163" s="10" t="s">
        <v>151</v>
      </c>
      <c r="T163">
        <v>1</v>
      </c>
      <c r="U163" s="11" t="s">
        <v>152</v>
      </c>
      <c r="V163">
        <v>1</v>
      </c>
      <c r="W163" s="12" t="s">
        <v>16</v>
      </c>
      <c r="X163">
        <v>3</v>
      </c>
      <c r="Y163" s="12" t="s">
        <v>153</v>
      </c>
      <c r="Z163">
        <v>1</v>
      </c>
      <c r="AA163" s="13"/>
    </row>
    <row r="164" customFormat="1" spans="1:27">
      <c r="A164">
        <v>1</v>
      </c>
      <c r="B164" s="3" t="s">
        <v>272</v>
      </c>
      <c r="C164" t="s">
        <v>273</v>
      </c>
      <c r="D164" t="s">
        <v>19</v>
      </c>
      <c r="E164" t="s">
        <v>24</v>
      </c>
      <c r="F164" t="s">
        <v>157</v>
      </c>
      <c r="G164">
        <v>16</v>
      </c>
      <c r="H164">
        <v>243</v>
      </c>
      <c r="I164" s="6"/>
      <c r="K164" s="5"/>
      <c r="M164" s="7"/>
      <c r="O164" s="8"/>
      <c r="Q164" s="9"/>
      <c r="S164" s="10"/>
      <c r="U164" s="11"/>
      <c r="W164" s="12"/>
      <c r="Y164" s="12"/>
      <c r="AA164" s="13"/>
    </row>
    <row r="165" customFormat="1" spans="1:27">
      <c r="A165">
        <v>0</v>
      </c>
      <c r="B165" s="2" t="s">
        <v>170</v>
      </c>
      <c r="C165" t="s">
        <v>171</v>
      </c>
      <c r="D165" t="s">
        <v>12</v>
      </c>
      <c r="F165" t="s">
        <v>150</v>
      </c>
      <c r="G165">
        <v>16</v>
      </c>
      <c r="H165">
        <v>243</v>
      </c>
      <c r="I165" s="6">
        <f t="shared" ref="I165" si="146">SUM(K165:AD165)</f>
        <v>21</v>
      </c>
      <c r="J165">
        <f t="shared" ref="J165" si="147">COUNT(K165:AD165)</f>
        <v>8</v>
      </c>
      <c r="K165" s="5" t="s">
        <v>13</v>
      </c>
      <c r="L165">
        <v>5</v>
      </c>
      <c r="M165" s="7" t="s">
        <v>15</v>
      </c>
      <c r="N165">
        <v>3</v>
      </c>
      <c r="O165" s="8" t="s">
        <v>14</v>
      </c>
      <c r="P165">
        <v>6</v>
      </c>
      <c r="Q165" s="9" t="s">
        <v>102</v>
      </c>
      <c r="R165">
        <v>1</v>
      </c>
      <c r="S165" s="10" t="s">
        <v>151</v>
      </c>
      <c r="T165">
        <v>1</v>
      </c>
      <c r="U165" s="11" t="s">
        <v>152</v>
      </c>
      <c r="V165">
        <v>1</v>
      </c>
      <c r="W165" s="12" t="s">
        <v>16</v>
      </c>
      <c r="X165">
        <v>3</v>
      </c>
      <c r="Y165" s="12" t="s">
        <v>153</v>
      </c>
      <c r="Z165">
        <v>1</v>
      </c>
      <c r="AA165" s="13"/>
    </row>
    <row r="166" customFormat="1" spans="1:27">
      <c r="A166">
        <v>1</v>
      </c>
      <c r="B166" s="3" t="s">
        <v>274</v>
      </c>
      <c r="C166" t="s">
        <v>275</v>
      </c>
      <c r="D166" t="s">
        <v>19</v>
      </c>
      <c r="E166" t="s">
        <v>27</v>
      </c>
      <c r="F166" t="s">
        <v>157</v>
      </c>
      <c r="G166">
        <v>16</v>
      </c>
      <c r="H166">
        <v>243</v>
      </c>
      <c r="I166" s="6"/>
      <c r="K166" s="5"/>
      <c r="M166" s="7"/>
      <c r="O166" s="8"/>
      <c r="Q166" s="9"/>
      <c r="S166" s="10"/>
      <c r="U166" s="11"/>
      <c r="W166" s="12"/>
      <c r="Y166" s="12"/>
      <c r="AA166" s="13"/>
    </row>
    <row r="167" customFormat="1" spans="1:27">
      <c r="A167">
        <v>0</v>
      </c>
      <c r="B167" s="2" t="s">
        <v>170</v>
      </c>
      <c r="C167" t="s">
        <v>171</v>
      </c>
      <c r="D167" t="s">
        <v>12</v>
      </c>
      <c r="F167" t="s">
        <v>150</v>
      </c>
      <c r="G167">
        <v>16</v>
      </c>
      <c r="H167">
        <v>243</v>
      </c>
      <c r="I167" s="6">
        <f t="shared" ref="I167" si="148">SUM(K167:AD167)</f>
        <v>21</v>
      </c>
      <c r="J167">
        <f t="shared" ref="J167" si="149">COUNT(K167:AD167)</f>
        <v>8</v>
      </c>
      <c r="K167" s="5" t="s">
        <v>13</v>
      </c>
      <c r="L167">
        <v>5</v>
      </c>
      <c r="M167" s="7" t="s">
        <v>15</v>
      </c>
      <c r="N167">
        <v>3</v>
      </c>
      <c r="O167" s="8" t="s">
        <v>14</v>
      </c>
      <c r="P167">
        <v>6</v>
      </c>
      <c r="Q167" s="9" t="s">
        <v>102</v>
      </c>
      <c r="R167">
        <v>1</v>
      </c>
      <c r="S167" s="10" t="s">
        <v>151</v>
      </c>
      <c r="T167">
        <v>1</v>
      </c>
      <c r="U167" s="11" t="s">
        <v>152</v>
      </c>
      <c r="V167">
        <v>1</v>
      </c>
      <c r="W167" s="12" t="s">
        <v>16</v>
      </c>
      <c r="X167">
        <v>3</v>
      </c>
      <c r="Y167" s="12" t="s">
        <v>153</v>
      </c>
      <c r="Z167">
        <v>1</v>
      </c>
      <c r="AA167" s="13"/>
    </row>
    <row r="168" customFormat="1" spans="1:27">
      <c r="A168">
        <v>1</v>
      </c>
      <c r="B168" s="3" t="s">
        <v>276</v>
      </c>
      <c r="C168" t="s">
        <v>277</v>
      </c>
      <c r="D168" t="s">
        <v>19</v>
      </c>
      <c r="E168" t="s">
        <v>27</v>
      </c>
      <c r="F168" t="s">
        <v>157</v>
      </c>
      <c r="G168">
        <v>16</v>
      </c>
      <c r="H168">
        <v>243</v>
      </c>
      <c r="I168" s="6"/>
      <c r="K168" s="5"/>
      <c r="M168" s="7"/>
      <c r="O168" s="8"/>
      <c r="Q168" s="9"/>
      <c r="S168" s="10"/>
      <c r="U168" s="11"/>
      <c r="W168" s="12"/>
      <c r="Y168" s="12"/>
      <c r="AA168" s="13"/>
    </row>
    <row r="169" customFormat="1" spans="1:27">
      <c r="A169">
        <v>0</v>
      </c>
      <c r="B169" s="2" t="s">
        <v>170</v>
      </c>
      <c r="C169" t="s">
        <v>171</v>
      </c>
      <c r="D169" t="s">
        <v>12</v>
      </c>
      <c r="F169" t="s">
        <v>150</v>
      </c>
      <c r="G169">
        <v>16</v>
      </c>
      <c r="H169">
        <v>243</v>
      </c>
      <c r="I169" s="6">
        <f t="shared" ref="I169" si="150">SUM(K169:AD169)</f>
        <v>21</v>
      </c>
      <c r="J169">
        <f t="shared" ref="J169" si="151">COUNT(K169:AD169)</f>
        <v>8</v>
      </c>
      <c r="K169" s="5" t="s">
        <v>13</v>
      </c>
      <c r="L169">
        <v>5</v>
      </c>
      <c r="M169" s="7" t="s">
        <v>15</v>
      </c>
      <c r="N169">
        <v>3</v>
      </c>
      <c r="O169" s="8" t="s">
        <v>14</v>
      </c>
      <c r="P169">
        <v>6</v>
      </c>
      <c r="Q169" s="9" t="s">
        <v>102</v>
      </c>
      <c r="R169">
        <v>1</v>
      </c>
      <c r="S169" s="10" t="s">
        <v>151</v>
      </c>
      <c r="T169">
        <v>1</v>
      </c>
      <c r="U169" s="11" t="s">
        <v>152</v>
      </c>
      <c r="V169">
        <v>1</v>
      </c>
      <c r="W169" s="12" t="s">
        <v>16</v>
      </c>
      <c r="X169">
        <v>3</v>
      </c>
      <c r="Y169" s="12" t="s">
        <v>153</v>
      </c>
      <c r="Z169">
        <v>1</v>
      </c>
      <c r="AA169" s="13"/>
    </row>
    <row r="170" customFormat="1" spans="1:27">
      <c r="A170">
        <v>1</v>
      </c>
      <c r="B170" s="3" t="s">
        <v>278</v>
      </c>
      <c r="C170" t="s">
        <v>279</v>
      </c>
      <c r="D170" t="s">
        <v>19</v>
      </c>
      <c r="E170" t="s">
        <v>24</v>
      </c>
      <c r="F170" t="s">
        <v>157</v>
      </c>
      <c r="G170">
        <v>16</v>
      </c>
      <c r="H170">
        <v>243</v>
      </c>
      <c r="I170" s="6"/>
      <c r="K170" s="5"/>
      <c r="M170" s="7"/>
      <c r="O170" s="8"/>
      <c r="Q170" s="9"/>
      <c r="S170" s="10"/>
      <c r="U170" s="11"/>
      <c r="W170" s="12"/>
      <c r="Y170" s="12"/>
      <c r="AA170" s="13"/>
    </row>
    <row r="171" customFormat="1" spans="1:27">
      <c r="A171">
        <v>0</v>
      </c>
      <c r="B171" s="2" t="s">
        <v>170</v>
      </c>
      <c r="C171" t="s">
        <v>171</v>
      </c>
      <c r="D171" t="s">
        <v>12</v>
      </c>
      <c r="F171" t="s">
        <v>150</v>
      </c>
      <c r="G171">
        <v>16</v>
      </c>
      <c r="H171">
        <v>243</v>
      </c>
      <c r="I171" s="6">
        <f t="shared" ref="I171" si="152">SUM(K171:AD171)</f>
        <v>21</v>
      </c>
      <c r="J171">
        <f t="shared" ref="J171" si="153">COUNT(K171:AD171)</f>
        <v>8</v>
      </c>
      <c r="K171" s="5" t="s">
        <v>13</v>
      </c>
      <c r="L171">
        <v>5</v>
      </c>
      <c r="M171" s="7" t="s">
        <v>15</v>
      </c>
      <c r="N171">
        <v>3</v>
      </c>
      <c r="O171" s="8" t="s">
        <v>14</v>
      </c>
      <c r="P171">
        <v>6</v>
      </c>
      <c r="Q171" s="9" t="s">
        <v>102</v>
      </c>
      <c r="R171">
        <v>1</v>
      </c>
      <c r="S171" s="10" t="s">
        <v>151</v>
      </c>
      <c r="T171">
        <v>1</v>
      </c>
      <c r="U171" s="11" t="s">
        <v>152</v>
      </c>
      <c r="V171">
        <v>1</v>
      </c>
      <c r="W171" s="12" t="s">
        <v>16</v>
      </c>
      <c r="X171">
        <v>3</v>
      </c>
      <c r="Y171" s="12" t="s">
        <v>153</v>
      </c>
      <c r="Z171">
        <v>1</v>
      </c>
      <c r="AA171" s="13"/>
    </row>
    <row r="172" customFormat="1" spans="1:27">
      <c r="A172">
        <v>1</v>
      </c>
      <c r="B172" s="3" t="s">
        <v>280</v>
      </c>
      <c r="C172" t="s">
        <v>281</v>
      </c>
      <c r="D172" t="s">
        <v>19</v>
      </c>
      <c r="E172" t="s">
        <v>20</v>
      </c>
      <c r="F172" t="s">
        <v>157</v>
      </c>
      <c r="G172">
        <v>16</v>
      </c>
      <c r="H172">
        <v>81</v>
      </c>
      <c r="I172" s="6"/>
      <c r="K172" s="5"/>
      <c r="M172" s="7"/>
      <c r="O172" s="8"/>
      <c r="Q172" s="9"/>
      <c r="S172" s="10"/>
      <c r="U172" s="11"/>
      <c r="W172" s="12"/>
      <c r="Y172" s="12"/>
      <c r="AA172" s="13"/>
    </row>
    <row r="173" customFormat="1" spans="1:27">
      <c r="A173">
        <v>0</v>
      </c>
      <c r="B173" s="2" t="s">
        <v>170</v>
      </c>
      <c r="C173" t="s">
        <v>171</v>
      </c>
      <c r="D173" t="s">
        <v>12</v>
      </c>
      <c r="F173" t="s">
        <v>150</v>
      </c>
      <c r="G173">
        <v>16</v>
      </c>
      <c r="H173">
        <v>243</v>
      </c>
      <c r="I173" s="6">
        <f t="shared" ref="I173" si="154">SUM(K173:AD173)</f>
        <v>21</v>
      </c>
      <c r="J173">
        <f t="shared" ref="J173" si="155">COUNT(K173:AD173)</f>
        <v>8</v>
      </c>
      <c r="K173" s="5" t="s">
        <v>13</v>
      </c>
      <c r="L173">
        <v>5</v>
      </c>
      <c r="M173" s="7" t="s">
        <v>15</v>
      </c>
      <c r="N173">
        <v>3</v>
      </c>
      <c r="O173" s="8" t="s">
        <v>14</v>
      </c>
      <c r="P173">
        <v>6</v>
      </c>
      <c r="Q173" s="9" t="s">
        <v>102</v>
      </c>
      <c r="R173">
        <v>1</v>
      </c>
      <c r="S173" s="10" t="s">
        <v>151</v>
      </c>
      <c r="T173">
        <v>1</v>
      </c>
      <c r="U173" s="11" t="s">
        <v>152</v>
      </c>
      <c r="V173">
        <v>1</v>
      </c>
      <c r="W173" s="12" t="s">
        <v>16</v>
      </c>
      <c r="X173">
        <v>3</v>
      </c>
      <c r="Y173" s="12" t="s">
        <v>153</v>
      </c>
      <c r="Z173">
        <v>1</v>
      </c>
      <c r="AA173" s="13"/>
    </row>
    <row r="174" customFormat="1" spans="1:27">
      <c r="A174">
        <v>1</v>
      </c>
      <c r="B174" s="3" t="s">
        <v>282</v>
      </c>
      <c r="C174" t="s">
        <v>283</v>
      </c>
      <c r="D174" t="s">
        <v>19</v>
      </c>
      <c r="E174" t="s">
        <v>27</v>
      </c>
      <c r="F174" t="s">
        <v>157</v>
      </c>
      <c r="G174">
        <v>16</v>
      </c>
      <c r="H174">
        <v>243</v>
      </c>
      <c r="I174" s="6"/>
      <c r="K174" s="5"/>
      <c r="M174" s="7"/>
      <c r="O174" s="8"/>
      <c r="Q174" s="9"/>
      <c r="S174" s="10"/>
      <c r="U174" s="11"/>
      <c r="W174" s="12"/>
      <c r="Y174" s="12"/>
      <c r="AA174" s="13"/>
    </row>
    <row r="175" customFormat="1" spans="1:27">
      <c r="A175">
        <v>0</v>
      </c>
      <c r="B175" s="2" t="s">
        <v>170</v>
      </c>
      <c r="C175" t="s">
        <v>171</v>
      </c>
      <c r="D175" t="s">
        <v>12</v>
      </c>
      <c r="F175" t="s">
        <v>150</v>
      </c>
      <c r="G175">
        <v>16</v>
      </c>
      <c r="H175">
        <v>243</v>
      </c>
      <c r="I175" s="6">
        <f t="shared" ref="I175" si="156">SUM(K175:AD175)</f>
        <v>21</v>
      </c>
      <c r="J175">
        <f t="shared" ref="J175" si="157">COUNT(K175:AD175)</f>
        <v>8</v>
      </c>
      <c r="K175" s="5" t="s">
        <v>13</v>
      </c>
      <c r="L175">
        <v>5</v>
      </c>
      <c r="M175" s="7" t="s">
        <v>15</v>
      </c>
      <c r="N175">
        <v>3</v>
      </c>
      <c r="O175" s="8" t="s">
        <v>14</v>
      </c>
      <c r="P175">
        <v>6</v>
      </c>
      <c r="Q175" s="9" t="s">
        <v>102</v>
      </c>
      <c r="R175">
        <v>1</v>
      </c>
      <c r="S175" s="10" t="s">
        <v>151</v>
      </c>
      <c r="T175">
        <v>1</v>
      </c>
      <c r="U175" s="11" t="s">
        <v>152</v>
      </c>
      <c r="V175">
        <v>1</v>
      </c>
      <c r="W175" s="12" t="s">
        <v>16</v>
      </c>
      <c r="X175">
        <v>3</v>
      </c>
      <c r="Y175" s="12" t="s">
        <v>153</v>
      </c>
      <c r="Z175">
        <v>1</v>
      </c>
      <c r="AA175" s="13"/>
    </row>
    <row r="176" customFormat="1" spans="1:27">
      <c r="A176">
        <v>1</v>
      </c>
      <c r="B176" s="3" t="s">
        <v>284</v>
      </c>
      <c r="C176" t="s">
        <v>285</v>
      </c>
      <c r="D176" t="s">
        <v>19</v>
      </c>
      <c r="E176" t="s">
        <v>27</v>
      </c>
      <c r="F176" t="s">
        <v>157</v>
      </c>
      <c r="G176">
        <v>16</v>
      </c>
      <c r="H176">
        <v>243</v>
      </c>
      <c r="I176" s="6"/>
      <c r="K176" s="5"/>
      <c r="M176" s="7"/>
      <c r="O176" s="8"/>
      <c r="Q176" s="9"/>
      <c r="S176" s="10"/>
      <c r="U176" s="11"/>
      <c r="W176" s="12"/>
      <c r="Y176" s="12"/>
      <c r="AA176" s="13"/>
    </row>
    <row r="177" customFormat="1" spans="1:27">
      <c r="A177">
        <v>0</v>
      </c>
      <c r="B177" s="2" t="s">
        <v>170</v>
      </c>
      <c r="C177" t="s">
        <v>171</v>
      </c>
      <c r="D177" t="s">
        <v>12</v>
      </c>
      <c r="F177" t="s">
        <v>150</v>
      </c>
      <c r="G177">
        <v>16</v>
      </c>
      <c r="H177">
        <v>243</v>
      </c>
      <c r="I177" s="6">
        <f t="shared" ref="I177" si="158">SUM(K177:AD177)</f>
        <v>21</v>
      </c>
      <c r="J177">
        <f t="shared" ref="J177" si="159">COUNT(K177:AD177)</f>
        <v>8</v>
      </c>
      <c r="K177" s="5" t="s">
        <v>13</v>
      </c>
      <c r="L177">
        <v>5</v>
      </c>
      <c r="M177" s="7" t="s">
        <v>15</v>
      </c>
      <c r="N177">
        <v>3</v>
      </c>
      <c r="O177" s="8" t="s">
        <v>14</v>
      </c>
      <c r="P177">
        <v>6</v>
      </c>
      <c r="Q177" s="9" t="s">
        <v>102</v>
      </c>
      <c r="R177">
        <v>1</v>
      </c>
      <c r="S177" s="10" t="s">
        <v>151</v>
      </c>
      <c r="T177">
        <v>1</v>
      </c>
      <c r="U177" s="11" t="s">
        <v>152</v>
      </c>
      <c r="V177">
        <v>1</v>
      </c>
      <c r="W177" s="12" t="s">
        <v>16</v>
      </c>
      <c r="X177">
        <v>3</v>
      </c>
      <c r="Y177" s="12" t="s">
        <v>153</v>
      </c>
      <c r="Z177">
        <v>1</v>
      </c>
      <c r="AA177" s="13"/>
    </row>
    <row r="178" customFormat="1" spans="1:27">
      <c r="A178">
        <v>1</v>
      </c>
      <c r="B178" s="3" t="s">
        <v>286</v>
      </c>
      <c r="C178" t="s">
        <v>287</v>
      </c>
      <c r="D178" t="s">
        <v>19</v>
      </c>
      <c r="E178" t="s">
        <v>27</v>
      </c>
      <c r="F178" t="s">
        <v>157</v>
      </c>
      <c r="G178">
        <v>16</v>
      </c>
      <c r="H178">
        <v>243</v>
      </c>
      <c r="I178" s="6"/>
      <c r="K178" s="5"/>
      <c r="M178" s="7"/>
      <c r="O178" s="8"/>
      <c r="Q178" s="9"/>
      <c r="S178" s="10"/>
      <c r="U178" s="11"/>
      <c r="W178" s="12"/>
      <c r="Y178" s="12"/>
      <c r="AA178" s="13"/>
    </row>
    <row r="179" customFormat="1" spans="1:27">
      <c r="A179">
        <v>0</v>
      </c>
      <c r="B179" s="2" t="s">
        <v>170</v>
      </c>
      <c r="C179" t="s">
        <v>171</v>
      </c>
      <c r="D179" t="s">
        <v>12</v>
      </c>
      <c r="F179" t="s">
        <v>150</v>
      </c>
      <c r="G179">
        <v>16</v>
      </c>
      <c r="H179">
        <v>243</v>
      </c>
      <c r="I179" s="6">
        <f t="shared" ref="I179" si="160">SUM(K179:AD179)</f>
        <v>21</v>
      </c>
      <c r="J179">
        <f t="shared" ref="J179" si="161">COUNT(K179:AD179)</f>
        <v>8</v>
      </c>
      <c r="K179" s="5" t="s">
        <v>13</v>
      </c>
      <c r="L179">
        <v>5</v>
      </c>
      <c r="M179" s="7" t="s">
        <v>15</v>
      </c>
      <c r="N179">
        <v>3</v>
      </c>
      <c r="O179" s="8" t="s">
        <v>14</v>
      </c>
      <c r="P179">
        <v>6</v>
      </c>
      <c r="Q179" s="9" t="s">
        <v>102</v>
      </c>
      <c r="R179">
        <v>1</v>
      </c>
      <c r="S179" s="10" t="s">
        <v>151</v>
      </c>
      <c r="T179">
        <v>1</v>
      </c>
      <c r="U179" s="11" t="s">
        <v>152</v>
      </c>
      <c r="V179">
        <v>1</v>
      </c>
      <c r="W179" s="12" t="s">
        <v>16</v>
      </c>
      <c r="X179">
        <v>3</v>
      </c>
      <c r="Y179" s="12" t="s">
        <v>153</v>
      </c>
      <c r="Z179">
        <v>1</v>
      </c>
      <c r="AA179" s="13"/>
    </row>
    <row r="180" customFormat="1" spans="1:27">
      <c r="A180">
        <v>1</v>
      </c>
      <c r="B180" s="3" t="s">
        <v>288</v>
      </c>
      <c r="C180" t="s">
        <v>289</v>
      </c>
      <c r="D180" t="s">
        <v>19</v>
      </c>
      <c r="E180" t="s">
        <v>24</v>
      </c>
      <c r="F180" t="s">
        <v>157</v>
      </c>
      <c r="G180">
        <v>16</v>
      </c>
      <c r="H180">
        <v>243</v>
      </c>
      <c r="I180" s="6"/>
      <c r="K180" s="5"/>
      <c r="M180" s="7"/>
      <c r="O180" s="8"/>
      <c r="Q180" s="9"/>
      <c r="S180" s="10"/>
      <c r="U180" s="11"/>
      <c r="W180" s="12"/>
      <c r="Y180" s="12"/>
      <c r="AA180" s="13"/>
    </row>
    <row r="181" customFormat="1" spans="1:27">
      <c r="A181">
        <v>0</v>
      </c>
      <c r="B181" s="2" t="s">
        <v>174</v>
      </c>
      <c r="C181" t="s">
        <v>175</v>
      </c>
      <c r="D181" t="s">
        <v>12</v>
      </c>
      <c r="F181" t="s">
        <v>150</v>
      </c>
      <c r="G181">
        <v>16</v>
      </c>
      <c r="H181">
        <v>243</v>
      </c>
      <c r="I181" s="6">
        <f t="shared" ref="I181" si="162">SUM(K181:AD181)</f>
        <v>21</v>
      </c>
      <c r="J181">
        <f t="shared" ref="J181" si="163">COUNT(K181:AD181)</f>
        <v>8</v>
      </c>
      <c r="K181" s="5" t="s">
        <v>13</v>
      </c>
      <c r="L181">
        <v>5</v>
      </c>
      <c r="M181" s="7" t="s">
        <v>15</v>
      </c>
      <c r="N181">
        <v>2</v>
      </c>
      <c r="O181" s="8" t="s">
        <v>14</v>
      </c>
      <c r="P181">
        <v>7</v>
      </c>
      <c r="Q181" s="9" t="s">
        <v>97</v>
      </c>
      <c r="R181">
        <v>1</v>
      </c>
      <c r="S181" s="10" t="s">
        <v>151</v>
      </c>
      <c r="T181">
        <v>1</v>
      </c>
      <c r="U181" s="11" t="s">
        <v>152</v>
      </c>
      <c r="V181">
        <v>1</v>
      </c>
      <c r="W181" s="12" t="s">
        <v>16</v>
      </c>
      <c r="X181">
        <v>3</v>
      </c>
      <c r="Y181" s="12" t="s">
        <v>153</v>
      </c>
      <c r="Z181">
        <v>1</v>
      </c>
      <c r="AA181" s="13"/>
    </row>
    <row r="182" spans="1:8">
      <c r="A182">
        <v>1</v>
      </c>
      <c r="B182" s="3" t="s">
        <v>290</v>
      </c>
      <c r="C182" t="s">
        <v>291</v>
      </c>
      <c r="D182" t="s">
        <v>19</v>
      </c>
      <c r="E182" t="s">
        <v>20</v>
      </c>
      <c r="F182" t="s">
        <v>157</v>
      </c>
      <c r="G182">
        <v>16</v>
      </c>
      <c r="H182">
        <v>81</v>
      </c>
    </row>
    <row r="183" customFormat="1" spans="1:27">
      <c r="A183">
        <v>0</v>
      </c>
      <c r="B183" s="2" t="s">
        <v>174</v>
      </c>
      <c r="C183" t="s">
        <v>175</v>
      </c>
      <c r="D183" t="s">
        <v>12</v>
      </c>
      <c r="F183" t="s">
        <v>150</v>
      </c>
      <c r="G183">
        <v>16</v>
      </c>
      <c r="H183">
        <v>243</v>
      </c>
      <c r="I183" s="6">
        <f t="shared" ref="I183" si="164">SUM(K183:AD183)</f>
        <v>21</v>
      </c>
      <c r="J183">
        <f t="shared" ref="J183" si="165">COUNT(K183:AD183)</f>
        <v>8</v>
      </c>
      <c r="K183" s="5" t="s">
        <v>13</v>
      </c>
      <c r="L183">
        <v>5</v>
      </c>
      <c r="M183" s="7" t="s">
        <v>15</v>
      </c>
      <c r="N183">
        <v>2</v>
      </c>
      <c r="O183" s="8" t="s">
        <v>14</v>
      </c>
      <c r="P183">
        <v>7</v>
      </c>
      <c r="Q183" s="9" t="s">
        <v>97</v>
      </c>
      <c r="R183">
        <v>1</v>
      </c>
      <c r="S183" s="10" t="s">
        <v>151</v>
      </c>
      <c r="T183">
        <v>1</v>
      </c>
      <c r="U183" s="11" t="s">
        <v>152</v>
      </c>
      <c r="V183">
        <v>1</v>
      </c>
      <c r="W183" s="12" t="s">
        <v>16</v>
      </c>
      <c r="X183">
        <v>3</v>
      </c>
      <c r="Y183" s="12" t="s">
        <v>153</v>
      </c>
      <c r="Z183">
        <v>1</v>
      </c>
      <c r="AA183" s="13"/>
    </row>
    <row r="184" customFormat="1" spans="1:27">
      <c r="A184">
        <v>1</v>
      </c>
      <c r="B184" s="3" t="s">
        <v>292</v>
      </c>
      <c r="C184" t="s">
        <v>293</v>
      </c>
      <c r="D184" t="s">
        <v>19</v>
      </c>
      <c r="E184" t="s">
        <v>24</v>
      </c>
      <c r="F184" t="s">
        <v>157</v>
      </c>
      <c r="G184">
        <v>16</v>
      </c>
      <c r="H184">
        <v>243</v>
      </c>
      <c r="I184" s="6"/>
      <c r="K184" s="5"/>
      <c r="M184" s="7"/>
      <c r="O184" s="8"/>
      <c r="Q184" s="9"/>
      <c r="S184" s="10"/>
      <c r="U184" s="11"/>
      <c r="W184" s="12"/>
      <c r="Y184" s="12"/>
      <c r="AA184" s="13"/>
    </row>
    <row r="185" customFormat="1" spans="1:27">
      <c r="A185">
        <v>0</v>
      </c>
      <c r="B185" s="2" t="s">
        <v>174</v>
      </c>
      <c r="C185" t="s">
        <v>175</v>
      </c>
      <c r="D185" t="s">
        <v>12</v>
      </c>
      <c r="F185" t="s">
        <v>150</v>
      </c>
      <c r="G185">
        <v>16</v>
      </c>
      <c r="H185">
        <v>243</v>
      </c>
      <c r="I185" s="6">
        <f t="shared" ref="I185" si="166">SUM(K185:AD185)</f>
        <v>21</v>
      </c>
      <c r="J185">
        <f t="shared" ref="J185" si="167">COUNT(K185:AD185)</f>
        <v>8</v>
      </c>
      <c r="K185" s="5" t="s">
        <v>13</v>
      </c>
      <c r="L185">
        <v>5</v>
      </c>
      <c r="M185" s="7" t="s">
        <v>15</v>
      </c>
      <c r="N185">
        <v>2</v>
      </c>
      <c r="O185" s="8" t="s">
        <v>14</v>
      </c>
      <c r="P185">
        <v>7</v>
      </c>
      <c r="Q185" s="9" t="s">
        <v>97</v>
      </c>
      <c r="R185">
        <v>1</v>
      </c>
      <c r="S185" s="10" t="s">
        <v>151</v>
      </c>
      <c r="T185">
        <v>1</v>
      </c>
      <c r="U185" s="11" t="s">
        <v>152</v>
      </c>
      <c r="V185">
        <v>1</v>
      </c>
      <c r="W185" s="12" t="s">
        <v>16</v>
      </c>
      <c r="X185">
        <v>3</v>
      </c>
      <c r="Y185" s="12" t="s">
        <v>153</v>
      </c>
      <c r="Z185">
        <v>1</v>
      </c>
      <c r="AA185" s="13"/>
    </row>
    <row r="186" customFormat="1" spans="1:27">
      <c r="A186">
        <v>1</v>
      </c>
      <c r="B186" s="3" t="s">
        <v>294</v>
      </c>
      <c r="C186" t="s">
        <v>295</v>
      </c>
      <c r="D186" t="s">
        <v>19</v>
      </c>
      <c r="E186" t="s">
        <v>27</v>
      </c>
      <c r="F186" t="s">
        <v>157</v>
      </c>
      <c r="G186">
        <v>16</v>
      </c>
      <c r="H186">
        <v>243</v>
      </c>
      <c r="I186" s="6"/>
      <c r="K186" s="5"/>
      <c r="M186" s="7"/>
      <c r="O186" s="8"/>
      <c r="Q186" s="9"/>
      <c r="S186" s="10"/>
      <c r="U186" s="11"/>
      <c r="W186" s="12"/>
      <c r="Y186" s="12"/>
      <c r="AA186" s="13"/>
    </row>
    <row r="187" customFormat="1" spans="1:27">
      <c r="A187">
        <v>0</v>
      </c>
      <c r="B187" s="2" t="s">
        <v>174</v>
      </c>
      <c r="C187" t="s">
        <v>175</v>
      </c>
      <c r="D187" t="s">
        <v>12</v>
      </c>
      <c r="F187" t="s">
        <v>150</v>
      </c>
      <c r="G187">
        <v>16</v>
      </c>
      <c r="H187">
        <v>243</v>
      </c>
      <c r="I187" s="6">
        <f t="shared" ref="I187" si="168">SUM(K187:AD187)</f>
        <v>21</v>
      </c>
      <c r="J187">
        <f t="shared" ref="J187" si="169">COUNT(K187:AD187)</f>
        <v>8</v>
      </c>
      <c r="K187" s="5" t="s">
        <v>13</v>
      </c>
      <c r="L187">
        <v>5</v>
      </c>
      <c r="M187" s="7" t="s">
        <v>15</v>
      </c>
      <c r="N187">
        <v>2</v>
      </c>
      <c r="O187" s="8" t="s">
        <v>14</v>
      </c>
      <c r="P187">
        <v>7</v>
      </c>
      <c r="Q187" s="9" t="s">
        <v>97</v>
      </c>
      <c r="R187">
        <v>1</v>
      </c>
      <c r="S187" s="10" t="s">
        <v>151</v>
      </c>
      <c r="T187">
        <v>1</v>
      </c>
      <c r="U187" s="11" t="s">
        <v>152</v>
      </c>
      <c r="V187">
        <v>1</v>
      </c>
      <c r="W187" s="12" t="s">
        <v>16</v>
      </c>
      <c r="X187">
        <v>3</v>
      </c>
      <c r="Y187" s="12" t="s">
        <v>153</v>
      </c>
      <c r="Z187">
        <v>1</v>
      </c>
      <c r="AA187" s="13"/>
    </row>
    <row r="188" customFormat="1" spans="1:27">
      <c r="A188">
        <v>1</v>
      </c>
      <c r="B188" s="3" t="s">
        <v>296</v>
      </c>
      <c r="C188" t="s">
        <v>297</v>
      </c>
      <c r="D188" t="s">
        <v>19</v>
      </c>
      <c r="E188" t="s">
        <v>27</v>
      </c>
      <c r="F188" t="s">
        <v>157</v>
      </c>
      <c r="G188">
        <v>16</v>
      </c>
      <c r="H188">
        <v>243</v>
      </c>
      <c r="I188" s="6"/>
      <c r="K188" s="5"/>
      <c r="M188" s="7"/>
      <c r="O188" s="8"/>
      <c r="Q188" s="9"/>
      <c r="S188" s="10"/>
      <c r="U188" s="11"/>
      <c r="W188" s="12"/>
      <c r="Y188" s="12"/>
      <c r="AA188" s="13"/>
    </row>
    <row r="189" customFormat="1" spans="1:27">
      <c r="A189">
        <v>0</v>
      </c>
      <c r="B189" s="2" t="s">
        <v>174</v>
      </c>
      <c r="C189" t="s">
        <v>175</v>
      </c>
      <c r="D189" t="s">
        <v>12</v>
      </c>
      <c r="F189" t="s">
        <v>150</v>
      </c>
      <c r="G189">
        <v>16</v>
      </c>
      <c r="H189">
        <v>243</v>
      </c>
      <c r="I189" s="6">
        <f t="shared" ref="I189" si="170">SUM(K189:AD189)</f>
        <v>21</v>
      </c>
      <c r="J189">
        <f t="shared" ref="J189" si="171">COUNT(K189:AD189)</f>
        <v>8</v>
      </c>
      <c r="K189" s="5" t="s">
        <v>13</v>
      </c>
      <c r="L189">
        <v>5</v>
      </c>
      <c r="M189" s="7" t="s">
        <v>15</v>
      </c>
      <c r="N189">
        <v>2</v>
      </c>
      <c r="O189" s="8" t="s">
        <v>14</v>
      </c>
      <c r="P189">
        <v>7</v>
      </c>
      <c r="Q189" s="9" t="s">
        <v>97</v>
      </c>
      <c r="R189">
        <v>1</v>
      </c>
      <c r="S189" s="10" t="s">
        <v>151</v>
      </c>
      <c r="T189">
        <v>1</v>
      </c>
      <c r="U189" s="11" t="s">
        <v>152</v>
      </c>
      <c r="V189">
        <v>1</v>
      </c>
      <c r="W189" s="12" t="s">
        <v>16</v>
      </c>
      <c r="X189">
        <v>3</v>
      </c>
      <c r="Y189" s="12" t="s">
        <v>153</v>
      </c>
      <c r="Z189">
        <v>1</v>
      </c>
      <c r="AA189" s="13"/>
    </row>
    <row r="190" customFormat="1" spans="1:27">
      <c r="A190">
        <v>1</v>
      </c>
      <c r="B190" s="3" t="s">
        <v>298</v>
      </c>
      <c r="C190" t="s">
        <v>299</v>
      </c>
      <c r="D190" t="s">
        <v>19</v>
      </c>
      <c r="E190" t="s">
        <v>27</v>
      </c>
      <c r="F190" t="s">
        <v>157</v>
      </c>
      <c r="G190">
        <v>16</v>
      </c>
      <c r="H190">
        <v>243</v>
      </c>
      <c r="I190" s="6"/>
      <c r="K190" s="5"/>
      <c r="M190" s="7"/>
      <c r="O190" s="8"/>
      <c r="Q190" s="9"/>
      <c r="S190" s="10"/>
      <c r="U190" s="11"/>
      <c r="W190" s="12"/>
      <c r="Y190" s="12"/>
      <c r="AA190" s="13"/>
    </row>
    <row r="191" customFormat="1" spans="1:27">
      <c r="A191">
        <v>0</v>
      </c>
      <c r="B191" s="2" t="s">
        <v>174</v>
      </c>
      <c r="C191" t="s">
        <v>175</v>
      </c>
      <c r="D191" t="s">
        <v>12</v>
      </c>
      <c r="F191" t="s">
        <v>150</v>
      </c>
      <c r="G191">
        <v>16</v>
      </c>
      <c r="H191">
        <v>243</v>
      </c>
      <c r="I191" s="6">
        <f t="shared" ref="I191" si="172">SUM(K191:AD191)</f>
        <v>21</v>
      </c>
      <c r="J191">
        <f t="shared" ref="J191" si="173">COUNT(K191:AD191)</f>
        <v>8</v>
      </c>
      <c r="K191" s="5" t="s">
        <v>13</v>
      </c>
      <c r="L191">
        <v>5</v>
      </c>
      <c r="M191" s="7" t="s">
        <v>15</v>
      </c>
      <c r="N191">
        <v>2</v>
      </c>
      <c r="O191" s="8" t="s">
        <v>14</v>
      </c>
      <c r="P191">
        <v>7</v>
      </c>
      <c r="Q191" s="9" t="s">
        <v>97</v>
      </c>
      <c r="R191">
        <v>1</v>
      </c>
      <c r="S191" s="10" t="s">
        <v>151</v>
      </c>
      <c r="T191">
        <v>1</v>
      </c>
      <c r="U191" s="11" t="s">
        <v>152</v>
      </c>
      <c r="V191">
        <v>1</v>
      </c>
      <c r="W191" s="12" t="s">
        <v>16</v>
      </c>
      <c r="X191">
        <v>3</v>
      </c>
      <c r="Y191" s="12" t="s">
        <v>153</v>
      </c>
      <c r="Z191">
        <v>1</v>
      </c>
      <c r="AA191" s="13"/>
    </row>
    <row r="192" customFormat="1" spans="1:27">
      <c r="A192">
        <v>1</v>
      </c>
      <c r="B192" s="3" t="s">
        <v>300</v>
      </c>
      <c r="C192" t="s">
        <v>301</v>
      </c>
      <c r="D192" t="s">
        <v>19</v>
      </c>
      <c r="E192" t="s">
        <v>20</v>
      </c>
      <c r="F192" t="s">
        <v>157</v>
      </c>
      <c r="G192">
        <v>16</v>
      </c>
      <c r="H192">
        <v>81</v>
      </c>
      <c r="I192" s="6"/>
      <c r="K192" s="5"/>
      <c r="M192" s="7"/>
      <c r="O192" s="8"/>
      <c r="Q192" s="9"/>
      <c r="S192" s="10"/>
      <c r="U192" s="11"/>
      <c r="W192" s="12"/>
      <c r="Y192" s="12"/>
      <c r="AA192" s="13"/>
    </row>
    <row r="193" customFormat="1" spans="1:27">
      <c r="A193">
        <v>0</v>
      </c>
      <c r="B193" s="2" t="s">
        <v>174</v>
      </c>
      <c r="C193" t="s">
        <v>175</v>
      </c>
      <c r="D193" t="s">
        <v>12</v>
      </c>
      <c r="F193" t="s">
        <v>150</v>
      </c>
      <c r="G193">
        <v>16</v>
      </c>
      <c r="H193">
        <v>243</v>
      </c>
      <c r="I193" s="6">
        <f t="shared" ref="I193" si="174">SUM(K193:AD193)</f>
        <v>21</v>
      </c>
      <c r="J193">
        <f t="shared" ref="J193" si="175">COUNT(K193:AD193)</f>
        <v>8</v>
      </c>
      <c r="K193" s="5" t="s">
        <v>13</v>
      </c>
      <c r="L193">
        <v>5</v>
      </c>
      <c r="M193" s="7" t="s">
        <v>15</v>
      </c>
      <c r="N193">
        <v>2</v>
      </c>
      <c r="O193" s="8" t="s">
        <v>14</v>
      </c>
      <c r="P193">
        <v>7</v>
      </c>
      <c r="Q193" s="9" t="s">
        <v>97</v>
      </c>
      <c r="R193">
        <v>1</v>
      </c>
      <c r="S193" s="10" t="s">
        <v>151</v>
      </c>
      <c r="T193">
        <v>1</v>
      </c>
      <c r="U193" s="11" t="s">
        <v>152</v>
      </c>
      <c r="V193">
        <v>1</v>
      </c>
      <c r="W193" s="12" t="s">
        <v>16</v>
      </c>
      <c r="X193">
        <v>3</v>
      </c>
      <c r="Y193" s="12" t="s">
        <v>153</v>
      </c>
      <c r="Z193">
        <v>1</v>
      </c>
      <c r="AA193" s="13"/>
    </row>
    <row r="194" customFormat="1" spans="1:27">
      <c r="A194">
        <v>1</v>
      </c>
      <c r="B194" s="3" t="s">
        <v>302</v>
      </c>
      <c r="C194" t="s">
        <v>303</v>
      </c>
      <c r="D194" t="s">
        <v>19</v>
      </c>
      <c r="E194" t="s">
        <v>27</v>
      </c>
      <c r="F194" t="s">
        <v>157</v>
      </c>
      <c r="G194">
        <v>16</v>
      </c>
      <c r="H194">
        <v>243</v>
      </c>
      <c r="I194" s="6"/>
      <c r="K194" s="5"/>
      <c r="M194" s="7"/>
      <c r="O194" s="8"/>
      <c r="Q194" s="9"/>
      <c r="S194" s="10"/>
      <c r="U194" s="11"/>
      <c r="W194" s="12"/>
      <c r="Y194" s="12"/>
      <c r="AA194" s="13"/>
    </row>
    <row r="195" customFormat="1" spans="1:27">
      <c r="A195">
        <v>0</v>
      </c>
      <c r="B195" s="2" t="s">
        <v>174</v>
      </c>
      <c r="C195" t="s">
        <v>175</v>
      </c>
      <c r="D195" t="s">
        <v>12</v>
      </c>
      <c r="F195" t="s">
        <v>150</v>
      </c>
      <c r="G195">
        <v>16</v>
      </c>
      <c r="H195">
        <v>243</v>
      </c>
      <c r="I195" s="6">
        <f t="shared" ref="I195" si="176">SUM(K195:AD195)</f>
        <v>21</v>
      </c>
      <c r="J195">
        <f t="shared" ref="J195" si="177">COUNT(K195:AD195)</f>
        <v>8</v>
      </c>
      <c r="K195" s="5" t="s">
        <v>13</v>
      </c>
      <c r="L195">
        <v>5</v>
      </c>
      <c r="M195" s="7" t="s">
        <v>15</v>
      </c>
      <c r="N195">
        <v>2</v>
      </c>
      <c r="O195" s="8" t="s">
        <v>14</v>
      </c>
      <c r="P195">
        <v>7</v>
      </c>
      <c r="Q195" s="9" t="s">
        <v>97</v>
      </c>
      <c r="R195">
        <v>1</v>
      </c>
      <c r="S195" s="10" t="s">
        <v>151</v>
      </c>
      <c r="T195">
        <v>1</v>
      </c>
      <c r="U195" s="11" t="s">
        <v>152</v>
      </c>
      <c r="V195">
        <v>1</v>
      </c>
      <c r="W195" s="12" t="s">
        <v>16</v>
      </c>
      <c r="X195">
        <v>3</v>
      </c>
      <c r="Y195" s="12" t="s">
        <v>153</v>
      </c>
      <c r="Z195">
        <v>1</v>
      </c>
      <c r="AA195" s="13"/>
    </row>
    <row r="196" customFormat="1" spans="1:27">
      <c r="A196">
        <v>1</v>
      </c>
      <c r="B196" s="3" t="s">
        <v>304</v>
      </c>
      <c r="C196" t="s">
        <v>305</v>
      </c>
      <c r="D196" t="s">
        <v>19</v>
      </c>
      <c r="E196" t="s">
        <v>27</v>
      </c>
      <c r="F196" t="s">
        <v>157</v>
      </c>
      <c r="G196">
        <v>16</v>
      </c>
      <c r="H196">
        <v>243</v>
      </c>
      <c r="I196" s="6"/>
      <c r="K196" s="5"/>
      <c r="M196" s="7"/>
      <c r="O196" s="8"/>
      <c r="Q196" s="9"/>
      <c r="S196" s="10"/>
      <c r="U196" s="11"/>
      <c r="W196" s="12"/>
      <c r="Y196" s="12"/>
      <c r="AA196" s="13"/>
    </row>
    <row r="197" customFormat="1" spans="1:27">
      <c r="A197">
        <v>0</v>
      </c>
      <c r="B197" s="2" t="s">
        <v>174</v>
      </c>
      <c r="C197" t="s">
        <v>175</v>
      </c>
      <c r="D197" t="s">
        <v>12</v>
      </c>
      <c r="F197" t="s">
        <v>150</v>
      </c>
      <c r="G197">
        <v>16</v>
      </c>
      <c r="H197">
        <v>243</v>
      </c>
      <c r="I197" s="6">
        <f t="shared" ref="I197" si="178">SUM(K197:AD197)</f>
        <v>21</v>
      </c>
      <c r="J197">
        <f t="shared" ref="J197" si="179">COUNT(K197:AD197)</f>
        <v>8</v>
      </c>
      <c r="K197" s="5" t="s">
        <v>13</v>
      </c>
      <c r="L197">
        <v>5</v>
      </c>
      <c r="M197" s="7" t="s">
        <v>15</v>
      </c>
      <c r="N197">
        <v>2</v>
      </c>
      <c r="O197" s="8" t="s">
        <v>14</v>
      </c>
      <c r="P197">
        <v>7</v>
      </c>
      <c r="Q197" s="9" t="s">
        <v>97</v>
      </c>
      <c r="R197">
        <v>1</v>
      </c>
      <c r="S197" s="10" t="s">
        <v>151</v>
      </c>
      <c r="T197">
        <v>1</v>
      </c>
      <c r="U197" s="11" t="s">
        <v>152</v>
      </c>
      <c r="V197">
        <v>1</v>
      </c>
      <c r="W197" s="12" t="s">
        <v>16</v>
      </c>
      <c r="X197">
        <v>3</v>
      </c>
      <c r="Y197" s="12" t="s">
        <v>153</v>
      </c>
      <c r="Z197">
        <v>1</v>
      </c>
      <c r="AA197" s="13"/>
    </row>
    <row r="198" customFormat="1" spans="1:27">
      <c r="A198">
        <v>1</v>
      </c>
      <c r="B198" s="3" t="s">
        <v>306</v>
      </c>
      <c r="C198" t="s">
        <v>307</v>
      </c>
      <c r="D198" t="s">
        <v>19</v>
      </c>
      <c r="E198" t="s">
        <v>27</v>
      </c>
      <c r="F198" t="s">
        <v>157</v>
      </c>
      <c r="G198">
        <v>16</v>
      </c>
      <c r="H198">
        <v>243</v>
      </c>
      <c r="I198" s="6"/>
      <c r="K198" s="5"/>
      <c r="M198" s="7"/>
      <c r="O198" s="8"/>
      <c r="Q198" s="9"/>
      <c r="S198" s="10"/>
      <c r="U198" s="11"/>
      <c r="W198" s="12"/>
      <c r="Y198" s="12"/>
      <c r="AA198" s="13"/>
    </row>
    <row r="199" customFormat="1" spans="1:27">
      <c r="A199">
        <v>0</v>
      </c>
      <c r="B199" s="2" t="s">
        <v>174</v>
      </c>
      <c r="C199" t="s">
        <v>175</v>
      </c>
      <c r="D199" t="s">
        <v>12</v>
      </c>
      <c r="F199" t="s">
        <v>150</v>
      </c>
      <c r="G199">
        <v>16</v>
      </c>
      <c r="H199">
        <v>243</v>
      </c>
      <c r="I199" s="6">
        <f t="shared" ref="I199" si="180">SUM(K199:AD199)</f>
        <v>21</v>
      </c>
      <c r="J199">
        <f t="shared" ref="J199" si="181">COUNT(K199:AD199)</f>
        <v>8</v>
      </c>
      <c r="K199" s="5" t="s">
        <v>13</v>
      </c>
      <c r="L199">
        <v>5</v>
      </c>
      <c r="M199" s="7" t="s">
        <v>15</v>
      </c>
      <c r="N199">
        <v>2</v>
      </c>
      <c r="O199" s="8" t="s">
        <v>14</v>
      </c>
      <c r="P199">
        <v>7</v>
      </c>
      <c r="Q199" s="9" t="s">
        <v>97</v>
      </c>
      <c r="R199">
        <v>1</v>
      </c>
      <c r="S199" s="10" t="s">
        <v>151</v>
      </c>
      <c r="T199">
        <v>1</v>
      </c>
      <c r="U199" s="11" t="s">
        <v>152</v>
      </c>
      <c r="V199">
        <v>1</v>
      </c>
      <c r="W199" s="12" t="s">
        <v>16</v>
      </c>
      <c r="X199">
        <v>3</v>
      </c>
      <c r="Y199" s="12" t="s">
        <v>153</v>
      </c>
      <c r="Z199">
        <v>1</v>
      </c>
      <c r="AA199" s="13"/>
    </row>
    <row r="200" customFormat="1" spans="1:27">
      <c r="A200">
        <v>1</v>
      </c>
      <c r="B200" s="3" t="s">
        <v>308</v>
      </c>
      <c r="C200" t="s">
        <v>309</v>
      </c>
      <c r="D200" t="s">
        <v>19</v>
      </c>
      <c r="E200" t="s">
        <v>24</v>
      </c>
      <c r="F200" t="s">
        <v>157</v>
      </c>
      <c r="G200">
        <v>16</v>
      </c>
      <c r="H200">
        <v>243</v>
      </c>
      <c r="I200" s="6"/>
      <c r="K200" s="5"/>
      <c r="M200" s="7"/>
      <c r="O200" s="8"/>
      <c r="Q200" s="9"/>
      <c r="S200" s="10"/>
      <c r="U200" s="11"/>
      <c r="W200" s="12"/>
      <c r="Y200" s="12"/>
      <c r="AA200" s="13"/>
    </row>
    <row r="201" customFormat="1" spans="1:27">
      <c r="A201">
        <v>0</v>
      </c>
      <c r="B201" s="2" t="s">
        <v>174</v>
      </c>
      <c r="C201" t="s">
        <v>175</v>
      </c>
      <c r="D201" t="s">
        <v>12</v>
      </c>
      <c r="F201" t="s">
        <v>150</v>
      </c>
      <c r="G201">
        <v>16</v>
      </c>
      <c r="H201">
        <v>243</v>
      </c>
      <c r="I201" s="6">
        <f t="shared" ref="I201" si="182">SUM(K201:AD201)</f>
        <v>21</v>
      </c>
      <c r="J201">
        <f t="shared" ref="J201" si="183">COUNT(K201:AD201)</f>
        <v>8</v>
      </c>
      <c r="K201" s="5" t="s">
        <v>13</v>
      </c>
      <c r="L201">
        <v>5</v>
      </c>
      <c r="M201" s="7" t="s">
        <v>15</v>
      </c>
      <c r="N201">
        <v>2</v>
      </c>
      <c r="O201" s="8" t="s">
        <v>14</v>
      </c>
      <c r="P201">
        <v>7</v>
      </c>
      <c r="Q201" s="9" t="s">
        <v>97</v>
      </c>
      <c r="R201">
        <v>1</v>
      </c>
      <c r="S201" s="10" t="s">
        <v>151</v>
      </c>
      <c r="T201">
        <v>1</v>
      </c>
      <c r="U201" s="11" t="s">
        <v>152</v>
      </c>
      <c r="V201">
        <v>1</v>
      </c>
      <c r="W201" s="12" t="s">
        <v>16</v>
      </c>
      <c r="X201">
        <v>3</v>
      </c>
      <c r="Y201" s="12" t="s">
        <v>153</v>
      </c>
      <c r="Z201">
        <v>1</v>
      </c>
      <c r="AA201" s="13"/>
    </row>
    <row r="202" customFormat="1" spans="1:27">
      <c r="A202">
        <v>1</v>
      </c>
      <c r="B202" s="3" t="s">
        <v>310</v>
      </c>
      <c r="C202" t="s">
        <v>311</v>
      </c>
      <c r="D202" t="s">
        <v>19</v>
      </c>
      <c r="E202" t="s">
        <v>20</v>
      </c>
      <c r="F202" t="s">
        <v>157</v>
      </c>
      <c r="G202">
        <v>16</v>
      </c>
      <c r="H202">
        <v>81</v>
      </c>
      <c r="I202" s="6"/>
      <c r="K202" s="5"/>
      <c r="M202" s="7"/>
      <c r="O202" s="8"/>
      <c r="Q202" s="9"/>
      <c r="S202" s="10"/>
      <c r="U202" s="11"/>
      <c r="W202" s="12"/>
      <c r="Y202" s="12"/>
      <c r="AA202" s="13"/>
    </row>
    <row r="203" customFormat="1" spans="1:27">
      <c r="A203">
        <v>0</v>
      </c>
      <c r="B203" s="2" t="s">
        <v>174</v>
      </c>
      <c r="C203" t="s">
        <v>175</v>
      </c>
      <c r="D203" t="s">
        <v>12</v>
      </c>
      <c r="F203" t="s">
        <v>150</v>
      </c>
      <c r="G203">
        <v>16</v>
      </c>
      <c r="H203">
        <v>243</v>
      </c>
      <c r="I203" s="6">
        <f t="shared" ref="I203" si="184">SUM(K203:AD203)</f>
        <v>21</v>
      </c>
      <c r="J203">
        <f t="shared" ref="J203" si="185">COUNT(K203:AD203)</f>
        <v>8</v>
      </c>
      <c r="K203" s="5" t="s">
        <v>13</v>
      </c>
      <c r="L203">
        <v>5</v>
      </c>
      <c r="M203" s="7" t="s">
        <v>15</v>
      </c>
      <c r="N203">
        <v>2</v>
      </c>
      <c r="O203" s="8" t="s">
        <v>14</v>
      </c>
      <c r="P203">
        <v>7</v>
      </c>
      <c r="Q203" s="9" t="s">
        <v>97</v>
      </c>
      <c r="R203">
        <v>1</v>
      </c>
      <c r="S203" s="10" t="s">
        <v>151</v>
      </c>
      <c r="T203">
        <v>1</v>
      </c>
      <c r="U203" s="11" t="s">
        <v>152</v>
      </c>
      <c r="V203">
        <v>1</v>
      </c>
      <c r="W203" s="12" t="s">
        <v>16</v>
      </c>
      <c r="X203">
        <v>3</v>
      </c>
      <c r="Y203" s="12" t="s">
        <v>153</v>
      </c>
      <c r="Z203">
        <v>1</v>
      </c>
      <c r="AA203" s="13"/>
    </row>
    <row r="204" customFormat="1" spans="1:27">
      <c r="A204">
        <v>1</v>
      </c>
      <c r="B204" s="3" t="s">
        <v>312</v>
      </c>
      <c r="C204" t="s">
        <v>313</v>
      </c>
      <c r="D204" t="s">
        <v>19</v>
      </c>
      <c r="E204" t="s">
        <v>27</v>
      </c>
      <c r="F204" t="s">
        <v>157</v>
      </c>
      <c r="G204">
        <v>16</v>
      </c>
      <c r="H204">
        <v>243</v>
      </c>
      <c r="I204" s="6"/>
      <c r="K204" s="5"/>
      <c r="M204" s="7"/>
      <c r="O204" s="8"/>
      <c r="Q204" s="9"/>
      <c r="S204" s="10"/>
      <c r="U204" s="11"/>
      <c r="W204" s="12"/>
      <c r="Y204" s="12"/>
      <c r="AA204" s="13"/>
    </row>
    <row r="205" customFormat="1" spans="1:27">
      <c r="A205">
        <v>0</v>
      </c>
      <c r="B205" s="2" t="s">
        <v>178</v>
      </c>
      <c r="C205" t="s">
        <v>179</v>
      </c>
      <c r="D205" t="s">
        <v>12</v>
      </c>
      <c r="F205" t="s">
        <v>150</v>
      </c>
      <c r="G205">
        <v>16</v>
      </c>
      <c r="H205">
        <v>81</v>
      </c>
      <c r="I205" s="6">
        <f t="shared" ref="I205" si="186">SUM(K205:AD205)</f>
        <v>21</v>
      </c>
      <c r="J205">
        <f t="shared" ref="J205" si="187">COUNT(K205:AD205)</f>
        <v>8</v>
      </c>
      <c r="K205" s="5" t="s">
        <v>13</v>
      </c>
      <c r="L205">
        <v>4</v>
      </c>
      <c r="M205" s="7" t="s">
        <v>15</v>
      </c>
      <c r="N205">
        <v>3</v>
      </c>
      <c r="O205" s="8" t="s">
        <v>14</v>
      </c>
      <c r="P205">
        <v>7</v>
      </c>
      <c r="Q205" s="9" t="s">
        <v>89</v>
      </c>
      <c r="R205">
        <v>1</v>
      </c>
      <c r="S205" s="10" t="s">
        <v>151</v>
      </c>
      <c r="T205">
        <v>1</v>
      </c>
      <c r="U205" s="11" t="s">
        <v>152</v>
      </c>
      <c r="V205">
        <v>1</v>
      </c>
      <c r="W205" s="12" t="s">
        <v>16</v>
      </c>
      <c r="X205">
        <v>3</v>
      </c>
      <c r="Y205" s="12" t="s">
        <v>153</v>
      </c>
      <c r="Z205">
        <v>1</v>
      </c>
      <c r="AA205" s="13"/>
    </row>
    <row r="206" spans="1:8">
      <c r="A206">
        <v>1</v>
      </c>
      <c r="B206" s="3" t="s">
        <v>314</v>
      </c>
      <c r="C206" t="s">
        <v>315</v>
      </c>
      <c r="D206" t="s">
        <v>19</v>
      </c>
      <c r="E206" t="s">
        <v>24</v>
      </c>
      <c r="F206" t="s">
        <v>157</v>
      </c>
      <c r="G206">
        <v>16</v>
      </c>
      <c r="H206">
        <v>81</v>
      </c>
    </row>
    <row r="207" customFormat="1" spans="1:27">
      <c r="A207">
        <v>0</v>
      </c>
      <c r="B207" s="2" t="s">
        <v>178</v>
      </c>
      <c r="C207" t="s">
        <v>179</v>
      </c>
      <c r="D207" t="s">
        <v>12</v>
      </c>
      <c r="F207" t="s">
        <v>150</v>
      </c>
      <c r="G207">
        <v>16</v>
      </c>
      <c r="H207">
        <v>81</v>
      </c>
      <c r="I207" s="6">
        <f t="shared" ref="I207" si="188">SUM(K207:AD207)</f>
        <v>21</v>
      </c>
      <c r="J207">
        <f t="shared" ref="J207" si="189">COUNT(K207:AD207)</f>
        <v>8</v>
      </c>
      <c r="K207" s="5" t="s">
        <v>13</v>
      </c>
      <c r="L207">
        <v>4</v>
      </c>
      <c r="M207" s="7" t="s">
        <v>15</v>
      </c>
      <c r="N207">
        <v>3</v>
      </c>
      <c r="O207" s="8" t="s">
        <v>14</v>
      </c>
      <c r="P207">
        <v>7</v>
      </c>
      <c r="Q207" s="9" t="s">
        <v>89</v>
      </c>
      <c r="R207">
        <v>1</v>
      </c>
      <c r="S207" s="10" t="s">
        <v>151</v>
      </c>
      <c r="T207">
        <v>1</v>
      </c>
      <c r="U207" s="11" t="s">
        <v>152</v>
      </c>
      <c r="V207">
        <v>1</v>
      </c>
      <c r="W207" s="12" t="s">
        <v>16</v>
      </c>
      <c r="X207">
        <v>3</v>
      </c>
      <c r="Y207" s="12" t="s">
        <v>153</v>
      </c>
      <c r="Z207">
        <v>1</v>
      </c>
      <c r="AA207" s="13"/>
    </row>
    <row r="208" customFormat="1" spans="1:27">
      <c r="A208">
        <v>1</v>
      </c>
      <c r="B208" s="3" t="s">
        <v>316</v>
      </c>
      <c r="C208" t="s">
        <v>317</v>
      </c>
      <c r="D208" t="s">
        <v>19</v>
      </c>
      <c r="E208" t="s">
        <v>27</v>
      </c>
      <c r="F208" t="s">
        <v>157</v>
      </c>
      <c r="G208">
        <v>16</v>
      </c>
      <c r="H208">
        <v>81</v>
      </c>
      <c r="I208" s="6"/>
      <c r="K208" s="5"/>
      <c r="M208" s="7"/>
      <c r="O208" s="8"/>
      <c r="Q208" s="9"/>
      <c r="S208" s="10"/>
      <c r="U208" s="11"/>
      <c r="W208" s="12"/>
      <c r="Y208" s="12"/>
      <c r="AA208" s="13"/>
    </row>
    <row r="209" customFormat="1" spans="1:27">
      <c r="A209">
        <v>0</v>
      </c>
      <c r="B209" s="2" t="s">
        <v>178</v>
      </c>
      <c r="C209" t="s">
        <v>179</v>
      </c>
      <c r="D209" t="s">
        <v>12</v>
      </c>
      <c r="F209" t="s">
        <v>150</v>
      </c>
      <c r="G209">
        <v>16</v>
      </c>
      <c r="H209">
        <v>81</v>
      </c>
      <c r="I209" s="6">
        <f t="shared" ref="I209" si="190">SUM(K209:AD209)</f>
        <v>21</v>
      </c>
      <c r="J209">
        <f t="shared" ref="J209" si="191">COUNT(K209:AD209)</f>
        <v>8</v>
      </c>
      <c r="K209" s="5" t="s">
        <v>13</v>
      </c>
      <c r="L209">
        <v>4</v>
      </c>
      <c r="M209" s="7" t="s">
        <v>15</v>
      </c>
      <c r="N209">
        <v>3</v>
      </c>
      <c r="O209" s="8" t="s">
        <v>14</v>
      </c>
      <c r="P209">
        <v>7</v>
      </c>
      <c r="Q209" s="9" t="s">
        <v>89</v>
      </c>
      <c r="R209">
        <v>1</v>
      </c>
      <c r="S209" s="10" t="s">
        <v>151</v>
      </c>
      <c r="T209">
        <v>1</v>
      </c>
      <c r="U209" s="11" t="s">
        <v>152</v>
      </c>
      <c r="V209">
        <v>1</v>
      </c>
      <c r="W209" s="12" t="s">
        <v>16</v>
      </c>
      <c r="X209">
        <v>3</v>
      </c>
      <c r="Y209" s="12" t="s">
        <v>153</v>
      </c>
      <c r="Z209">
        <v>1</v>
      </c>
      <c r="AA209" s="13"/>
    </row>
    <row r="210" customFormat="1" spans="1:27">
      <c r="A210">
        <v>1</v>
      </c>
      <c r="B210" s="3" t="s">
        <v>318</v>
      </c>
      <c r="C210" t="s">
        <v>319</v>
      </c>
      <c r="D210" t="s">
        <v>19</v>
      </c>
      <c r="E210" t="s">
        <v>27</v>
      </c>
      <c r="F210" t="s">
        <v>157</v>
      </c>
      <c r="G210">
        <v>16</v>
      </c>
      <c r="H210">
        <v>81</v>
      </c>
      <c r="I210" s="6"/>
      <c r="K210" s="5"/>
      <c r="M210" s="7"/>
      <c r="O210" s="8"/>
      <c r="Q210" s="9"/>
      <c r="S210" s="10"/>
      <c r="U210" s="11"/>
      <c r="W210" s="12"/>
      <c r="Y210" s="12"/>
      <c r="AA210" s="13"/>
    </row>
    <row r="211" customFormat="1" spans="1:27">
      <c r="A211">
        <v>0</v>
      </c>
      <c r="B211" s="2" t="s">
        <v>178</v>
      </c>
      <c r="C211" t="s">
        <v>179</v>
      </c>
      <c r="D211" t="s">
        <v>12</v>
      </c>
      <c r="F211" t="s">
        <v>150</v>
      </c>
      <c r="G211">
        <v>16</v>
      </c>
      <c r="H211">
        <v>81</v>
      </c>
      <c r="I211" s="6">
        <f t="shared" ref="I211" si="192">SUM(K211:AD211)</f>
        <v>21</v>
      </c>
      <c r="J211">
        <f t="shared" ref="J211" si="193">COUNT(K211:AD211)</f>
        <v>8</v>
      </c>
      <c r="K211" s="5" t="s">
        <v>13</v>
      </c>
      <c r="L211">
        <v>4</v>
      </c>
      <c r="M211" s="7" t="s">
        <v>15</v>
      </c>
      <c r="N211">
        <v>3</v>
      </c>
      <c r="O211" s="8" t="s">
        <v>14</v>
      </c>
      <c r="P211">
        <v>7</v>
      </c>
      <c r="Q211" s="9" t="s">
        <v>89</v>
      </c>
      <c r="R211">
        <v>1</v>
      </c>
      <c r="S211" s="10" t="s">
        <v>151</v>
      </c>
      <c r="T211">
        <v>1</v>
      </c>
      <c r="U211" s="11" t="s">
        <v>152</v>
      </c>
      <c r="V211">
        <v>1</v>
      </c>
      <c r="W211" s="12" t="s">
        <v>16</v>
      </c>
      <c r="X211">
        <v>3</v>
      </c>
      <c r="Y211" s="12" t="s">
        <v>153</v>
      </c>
      <c r="Z211">
        <v>1</v>
      </c>
      <c r="AA211" s="13"/>
    </row>
    <row r="212" customFormat="1" spans="1:27">
      <c r="A212">
        <v>1</v>
      </c>
      <c r="B212" s="3" t="s">
        <v>320</v>
      </c>
      <c r="C212" t="s">
        <v>321</v>
      </c>
      <c r="D212" t="s">
        <v>19</v>
      </c>
      <c r="E212" t="s">
        <v>27</v>
      </c>
      <c r="F212" t="s">
        <v>157</v>
      </c>
      <c r="G212">
        <v>16</v>
      </c>
      <c r="H212">
        <v>81</v>
      </c>
      <c r="I212" s="6"/>
      <c r="K212" s="5"/>
      <c r="M212" s="7"/>
      <c r="O212" s="8"/>
      <c r="Q212" s="9"/>
      <c r="S212" s="10"/>
      <c r="U212" s="11"/>
      <c r="W212" s="12"/>
      <c r="Y212" s="12"/>
      <c r="AA212" s="13"/>
    </row>
    <row r="213" customFormat="1" spans="1:27">
      <c r="A213">
        <v>0</v>
      </c>
      <c r="B213" s="2" t="s">
        <v>178</v>
      </c>
      <c r="C213" t="s">
        <v>179</v>
      </c>
      <c r="D213" t="s">
        <v>12</v>
      </c>
      <c r="F213" t="s">
        <v>150</v>
      </c>
      <c r="G213">
        <v>16</v>
      </c>
      <c r="H213">
        <v>81</v>
      </c>
      <c r="I213" s="6">
        <f t="shared" ref="I213" si="194">SUM(K213:AD213)</f>
        <v>21</v>
      </c>
      <c r="J213">
        <f t="shared" ref="J213" si="195">COUNT(K213:AD213)</f>
        <v>8</v>
      </c>
      <c r="K213" s="5" t="s">
        <v>13</v>
      </c>
      <c r="L213">
        <v>4</v>
      </c>
      <c r="M213" s="7" t="s">
        <v>15</v>
      </c>
      <c r="N213">
        <v>3</v>
      </c>
      <c r="O213" s="8" t="s">
        <v>14</v>
      </c>
      <c r="P213">
        <v>7</v>
      </c>
      <c r="Q213" s="9" t="s">
        <v>89</v>
      </c>
      <c r="R213">
        <v>1</v>
      </c>
      <c r="S213" s="10" t="s">
        <v>151</v>
      </c>
      <c r="T213">
        <v>1</v>
      </c>
      <c r="U213" s="11" t="s">
        <v>152</v>
      </c>
      <c r="V213">
        <v>1</v>
      </c>
      <c r="W213" s="12" t="s">
        <v>16</v>
      </c>
      <c r="X213">
        <v>3</v>
      </c>
      <c r="Y213" s="12" t="s">
        <v>153</v>
      </c>
      <c r="Z213">
        <v>1</v>
      </c>
      <c r="AA213" s="13"/>
    </row>
    <row r="214" customFormat="1" spans="1:27">
      <c r="A214">
        <v>1</v>
      </c>
      <c r="B214" s="3" t="s">
        <v>322</v>
      </c>
      <c r="C214" t="s">
        <v>323</v>
      </c>
      <c r="D214" t="s">
        <v>19</v>
      </c>
      <c r="E214" t="s">
        <v>24</v>
      </c>
      <c r="F214" t="s">
        <v>157</v>
      </c>
      <c r="G214">
        <v>16</v>
      </c>
      <c r="H214">
        <v>81</v>
      </c>
      <c r="I214" s="6"/>
      <c r="K214" s="5"/>
      <c r="M214" s="7"/>
      <c r="O214" s="8"/>
      <c r="Q214" s="9"/>
      <c r="S214" s="10"/>
      <c r="U214" s="11"/>
      <c r="W214" s="12"/>
      <c r="Y214" s="12"/>
      <c r="AA214" s="13"/>
    </row>
    <row r="215" customFormat="1" spans="1:27">
      <c r="A215">
        <v>0</v>
      </c>
      <c r="B215" s="2" t="s">
        <v>178</v>
      </c>
      <c r="C215" t="s">
        <v>179</v>
      </c>
      <c r="D215" t="s">
        <v>12</v>
      </c>
      <c r="F215" t="s">
        <v>150</v>
      </c>
      <c r="G215">
        <v>16</v>
      </c>
      <c r="H215">
        <v>81</v>
      </c>
      <c r="I215" s="6">
        <f t="shared" ref="I215" si="196">SUM(K215:AD215)</f>
        <v>21</v>
      </c>
      <c r="J215">
        <f t="shared" ref="J215" si="197">COUNT(K215:AD215)</f>
        <v>8</v>
      </c>
      <c r="K215" s="5" t="s">
        <v>13</v>
      </c>
      <c r="L215">
        <v>4</v>
      </c>
      <c r="M215" s="7" t="s">
        <v>15</v>
      </c>
      <c r="N215">
        <v>3</v>
      </c>
      <c r="O215" s="8" t="s">
        <v>14</v>
      </c>
      <c r="P215">
        <v>7</v>
      </c>
      <c r="Q215" s="9" t="s">
        <v>89</v>
      </c>
      <c r="R215">
        <v>1</v>
      </c>
      <c r="S215" s="10" t="s">
        <v>151</v>
      </c>
      <c r="T215">
        <v>1</v>
      </c>
      <c r="U215" s="11" t="s">
        <v>152</v>
      </c>
      <c r="V215">
        <v>1</v>
      </c>
      <c r="W215" s="12" t="s">
        <v>16</v>
      </c>
      <c r="X215">
        <v>3</v>
      </c>
      <c r="Y215" s="12" t="s">
        <v>153</v>
      </c>
      <c r="Z215">
        <v>1</v>
      </c>
      <c r="AA215" s="13"/>
    </row>
    <row r="216" customFormat="1" spans="1:27">
      <c r="A216">
        <v>1</v>
      </c>
      <c r="B216" s="3" t="s">
        <v>324</v>
      </c>
      <c r="C216" t="s">
        <v>325</v>
      </c>
      <c r="D216" t="s">
        <v>19</v>
      </c>
      <c r="E216" t="s">
        <v>27</v>
      </c>
      <c r="F216" t="s">
        <v>157</v>
      </c>
      <c r="G216">
        <v>16</v>
      </c>
      <c r="H216">
        <v>81</v>
      </c>
      <c r="I216" s="6"/>
      <c r="K216" s="5"/>
      <c r="M216" s="7"/>
      <c r="O216" s="8"/>
      <c r="Q216" s="9"/>
      <c r="S216" s="10"/>
      <c r="U216" s="11"/>
      <c r="W216" s="12"/>
      <c r="Y216" s="12"/>
      <c r="AA216" s="13"/>
    </row>
    <row r="217" customFormat="1" spans="1:27">
      <c r="A217">
        <v>0</v>
      </c>
      <c r="B217" s="2" t="s">
        <v>178</v>
      </c>
      <c r="C217" t="s">
        <v>179</v>
      </c>
      <c r="D217" t="s">
        <v>12</v>
      </c>
      <c r="F217" t="s">
        <v>150</v>
      </c>
      <c r="G217">
        <v>16</v>
      </c>
      <c r="H217">
        <v>81</v>
      </c>
      <c r="I217" s="6">
        <f t="shared" ref="I217" si="198">SUM(K217:AD217)</f>
        <v>21</v>
      </c>
      <c r="J217">
        <f t="shared" ref="J217" si="199">COUNT(K217:AD217)</f>
        <v>8</v>
      </c>
      <c r="K217" s="5" t="s">
        <v>13</v>
      </c>
      <c r="L217">
        <v>4</v>
      </c>
      <c r="M217" s="7" t="s">
        <v>15</v>
      </c>
      <c r="N217">
        <v>3</v>
      </c>
      <c r="O217" s="8" t="s">
        <v>14</v>
      </c>
      <c r="P217">
        <v>7</v>
      </c>
      <c r="Q217" s="9" t="s">
        <v>89</v>
      </c>
      <c r="R217">
        <v>1</v>
      </c>
      <c r="S217" s="10" t="s">
        <v>151</v>
      </c>
      <c r="T217">
        <v>1</v>
      </c>
      <c r="U217" s="11" t="s">
        <v>152</v>
      </c>
      <c r="V217">
        <v>1</v>
      </c>
      <c r="W217" s="12" t="s">
        <v>16</v>
      </c>
      <c r="X217">
        <v>3</v>
      </c>
      <c r="Y217" s="12" t="s">
        <v>153</v>
      </c>
      <c r="Z217">
        <v>1</v>
      </c>
      <c r="AA217" s="13"/>
    </row>
    <row r="218" customFormat="1" spans="1:27">
      <c r="A218">
        <v>1</v>
      </c>
      <c r="B218" s="3" t="s">
        <v>326</v>
      </c>
      <c r="C218" t="s">
        <v>327</v>
      </c>
      <c r="D218" t="s">
        <v>19</v>
      </c>
      <c r="E218" t="s">
        <v>27</v>
      </c>
      <c r="F218" t="s">
        <v>157</v>
      </c>
      <c r="G218">
        <v>16</v>
      </c>
      <c r="H218">
        <v>81</v>
      </c>
      <c r="I218" s="6"/>
      <c r="K218" s="5"/>
      <c r="M218" s="7"/>
      <c r="O218" s="8"/>
      <c r="Q218" s="9"/>
      <c r="S218" s="10"/>
      <c r="U218" s="11"/>
      <c r="W218" s="12"/>
      <c r="Y218" s="12"/>
      <c r="AA218" s="13"/>
    </row>
    <row r="219" customFormat="1" spans="1:27">
      <c r="A219">
        <v>0</v>
      </c>
      <c r="B219" s="2" t="s">
        <v>178</v>
      </c>
      <c r="C219" t="s">
        <v>179</v>
      </c>
      <c r="D219" t="s">
        <v>12</v>
      </c>
      <c r="F219" t="s">
        <v>150</v>
      </c>
      <c r="G219">
        <v>16</v>
      </c>
      <c r="H219">
        <v>81</v>
      </c>
      <c r="I219" s="6">
        <f t="shared" ref="I219" si="200">SUM(K219:AD219)</f>
        <v>21</v>
      </c>
      <c r="J219">
        <f t="shared" ref="J219" si="201">COUNT(K219:AD219)</f>
        <v>8</v>
      </c>
      <c r="K219" s="5" t="s">
        <v>13</v>
      </c>
      <c r="L219">
        <v>4</v>
      </c>
      <c r="M219" s="7" t="s">
        <v>15</v>
      </c>
      <c r="N219">
        <v>3</v>
      </c>
      <c r="O219" s="8" t="s">
        <v>14</v>
      </c>
      <c r="P219">
        <v>7</v>
      </c>
      <c r="Q219" s="9" t="s">
        <v>89</v>
      </c>
      <c r="R219">
        <v>1</v>
      </c>
      <c r="S219" s="10" t="s">
        <v>151</v>
      </c>
      <c r="T219">
        <v>1</v>
      </c>
      <c r="U219" s="11" t="s">
        <v>152</v>
      </c>
      <c r="V219">
        <v>1</v>
      </c>
      <c r="W219" s="12" t="s">
        <v>16</v>
      </c>
      <c r="X219">
        <v>3</v>
      </c>
      <c r="Y219" s="12" t="s">
        <v>153</v>
      </c>
      <c r="Z219">
        <v>1</v>
      </c>
      <c r="AA219" s="13"/>
    </row>
    <row r="220" customFormat="1" spans="1:27">
      <c r="A220">
        <v>1</v>
      </c>
      <c r="B220" s="3" t="s">
        <v>328</v>
      </c>
      <c r="C220" t="s">
        <v>329</v>
      </c>
      <c r="D220" t="s">
        <v>19</v>
      </c>
      <c r="E220" t="s">
        <v>27</v>
      </c>
      <c r="F220" t="s">
        <v>157</v>
      </c>
      <c r="G220">
        <v>16</v>
      </c>
      <c r="H220">
        <v>81</v>
      </c>
      <c r="I220" s="6"/>
      <c r="K220" s="5"/>
      <c r="M220" s="7"/>
      <c r="O220" s="8"/>
      <c r="Q220" s="9"/>
      <c r="S220" s="10"/>
      <c r="U220" s="11"/>
      <c r="W220" s="12"/>
      <c r="Y220" s="12"/>
      <c r="AA220" s="13"/>
    </row>
    <row r="221" customFormat="1" spans="1:27">
      <c r="A221">
        <v>0</v>
      </c>
      <c r="B221" s="2" t="s">
        <v>178</v>
      </c>
      <c r="C221" t="s">
        <v>179</v>
      </c>
      <c r="D221" t="s">
        <v>12</v>
      </c>
      <c r="F221" t="s">
        <v>150</v>
      </c>
      <c r="G221">
        <v>16</v>
      </c>
      <c r="H221">
        <v>81</v>
      </c>
      <c r="I221" s="6">
        <f t="shared" ref="I221" si="202">SUM(K221:AD221)</f>
        <v>21</v>
      </c>
      <c r="J221">
        <f t="shared" ref="J221" si="203">COUNT(K221:AD221)</f>
        <v>8</v>
      </c>
      <c r="K221" s="5" t="s">
        <v>13</v>
      </c>
      <c r="L221">
        <v>4</v>
      </c>
      <c r="M221" s="7" t="s">
        <v>15</v>
      </c>
      <c r="N221">
        <v>3</v>
      </c>
      <c r="O221" s="8" t="s">
        <v>14</v>
      </c>
      <c r="P221">
        <v>7</v>
      </c>
      <c r="Q221" s="9" t="s">
        <v>89</v>
      </c>
      <c r="R221">
        <v>1</v>
      </c>
      <c r="S221" s="10" t="s">
        <v>151</v>
      </c>
      <c r="T221">
        <v>1</v>
      </c>
      <c r="U221" s="11" t="s">
        <v>152</v>
      </c>
      <c r="V221">
        <v>1</v>
      </c>
      <c r="W221" s="12" t="s">
        <v>16</v>
      </c>
      <c r="X221">
        <v>3</v>
      </c>
      <c r="Y221" s="12" t="s">
        <v>153</v>
      </c>
      <c r="Z221">
        <v>1</v>
      </c>
      <c r="AA221" s="13"/>
    </row>
    <row r="222" customFormat="1" spans="1:27">
      <c r="A222">
        <v>1</v>
      </c>
      <c r="B222" s="3" t="s">
        <v>330</v>
      </c>
      <c r="C222" t="s">
        <v>331</v>
      </c>
      <c r="D222" t="s">
        <v>19</v>
      </c>
      <c r="E222" t="s">
        <v>24</v>
      </c>
      <c r="F222" t="s">
        <v>157</v>
      </c>
      <c r="G222">
        <v>16</v>
      </c>
      <c r="H222">
        <v>81</v>
      </c>
      <c r="I222" s="6"/>
      <c r="K222" s="5"/>
      <c r="M222" s="7"/>
      <c r="O222" s="8"/>
      <c r="Q222" s="9"/>
      <c r="S222" s="10"/>
      <c r="U222" s="11"/>
      <c r="W222" s="12"/>
      <c r="Y222" s="12"/>
      <c r="AA222" s="13"/>
    </row>
    <row r="223" customFormat="1" spans="1:27">
      <c r="A223">
        <v>0</v>
      </c>
      <c r="B223" s="2" t="s">
        <v>182</v>
      </c>
      <c r="C223" t="s">
        <v>183</v>
      </c>
      <c r="D223" t="s">
        <v>12</v>
      </c>
      <c r="F223" t="s">
        <v>150</v>
      </c>
      <c r="G223">
        <v>16</v>
      </c>
      <c r="H223">
        <v>243</v>
      </c>
      <c r="I223" s="6">
        <f t="shared" ref="I223" si="204">SUM(K223:AD223)</f>
        <v>21</v>
      </c>
      <c r="J223">
        <f t="shared" ref="J223" si="205">COUNT(K223:AD223)</f>
        <v>8</v>
      </c>
      <c r="K223" s="5" t="s">
        <v>13</v>
      </c>
      <c r="L223">
        <v>5</v>
      </c>
      <c r="M223" s="7" t="s">
        <v>15</v>
      </c>
      <c r="N223">
        <v>3</v>
      </c>
      <c r="O223" s="8" t="s">
        <v>14</v>
      </c>
      <c r="P223">
        <v>6</v>
      </c>
      <c r="Q223" s="9" t="s">
        <v>102</v>
      </c>
      <c r="R223">
        <v>1</v>
      </c>
      <c r="S223" s="10" t="s">
        <v>151</v>
      </c>
      <c r="T223">
        <v>1</v>
      </c>
      <c r="U223" s="11" t="s">
        <v>152</v>
      </c>
      <c r="V223">
        <v>1</v>
      </c>
      <c r="W223" s="12" t="s">
        <v>16</v>
      </c>
      <c r="X223">
        <v>3</v>
      </c>
      <c r="Y223" s="12" t="s">
        <v>153</v>
      </c>
      <c r="Z223">
        <v>1</v>
      </c>
      <c r="AA223" s="13"/>
    </row>
    <row r="224" spans="1:8">
      <c r="A224">
        <v>1</v>
      </c>
      <c r="B224" s="3" t="s">
        <v>332</v>
      </c>
      <c r="C224" t="s">
        <v>333</v>
      </c>
      <c r="D224" t="s">
        <v>19</v>
      </c>
      <c r="E224" t="s">
        <v>24</v>
      </c>
      <c r="F224" t="s">
        <v>157</v>
      </c>
      <c r="G224">
        <v>16</v>
      </c>
      <c r="H224">
        <v>243</v>
      </c>
    </row>
    <row r="225" customFormat="1" spans="1:27">
      <c r="A225">
        <v>0</v>
      </c>
      <c r="B225" s="2" t="s">
        <v>182</v>
      </c>
      <c r="C225" t="s">
        <v>183</v>
      </c>
      <c r="D225" t="s">
        <v>12</v>
      </c>
      <c r="F225" t="s">
        <v>150</v>
      </c>
      <c r="G225">
        <v>16</v>
      </c>
      <c r="H225">
        <v>243</v>
      </c>
      <c r="I225" s="6">
        <f t="shared" ref="I225" si="206">SUM(K225:AD225)</f>
        <v>21</v>
      </c>
      <c r="J225">
        <f t="shared" ref="J225" si="207">COUNT(K225:AD225)</f>
        <v>8</v>
      </c>
      <c r="K225" s="5" t="s">
        <v>13</v>
      </c>
      <c r="L225">
        <v>5</v>
      </c>
      <c r="M225" s="7" t="s">
        <v>15</v>
      </c>
      <c r="N225">
        <v>3</v>
      </c>
      <c r="O225" s="8" t="s">
        <v>14</v>
      </c>
      <c r="P225">
        <v>6</v>
      </c>
      <c r="Q225" s="9" t="s">
        <v>102</v>
      </c>
      <c r="R225">
        <v>1</v>
      </c>
      <c r="S225" s="10" t="s">
        <v>151</v>
      </c>
      <c r="T225">
        <v>1</v>
      </c>
      <c r="U225" s="11" t="s">
        <v>152</v>
      </c>
      <c r="V225">
        <v>1</v>
      </c>
      <c r="W225" s="12" t="s">
        <v>16</v>
      </c>
      <c r="X225">
        <v>3</v>
      </c>
      <c r="Y225" s="12" t="s">
        <v>153</v>
      </c>
      <c r="Z225">
        <v>1</v>
      </c>
      <c r="AA225" s="13"/>
    </row>
    <row r="226" customFormat="1" spans="1:27">
      <c r="A226">
        <v>1</v>
      </c>
      <c r="B226" s="3" t="s">
        <v>334</v>
      </c>
      <c r="C226" t="s">
        <v>335</v>
      </c>
      <c r="D226" t="s">
        <v>19</v>
      </c>
      <c r="E226" t="s">
        <v>27</v>
      </c>
      <c r="F226" t="s">
        <v>157</v>
      </c>
      <c r="G226">
        <v>16</v>
      </c>
      <c r="H226">
        <v>243</v>
      </c>
      <c r="I226" s="6"/>
      <c r="K226" s="5"/>
      <c r="M226" s="7"/>
      <c r="O226" s="8"/>
      <c r="Q226" s="9"/>
      <c r="S226" s="10"/>
      <c r="U226" s="11"/>
      <c r="W226" s="12"/>
      <c r="Y226" s="12"/>
      <c r="AA226" s="13"/>
    </row>
    <row r="227" customFormat="1" spans="1:27">
      <c r="A227">
        <v>0</v>
      </c>
      <c r="B227" s="2" t="s">
        <v>182</v>
      </c>
      <c r="C227" t="s">
        <v>183</v>
      </c>
      <c r="D227" t="s">
        <v>12</v>
      </c>
      <c r="F227" t="s">
        <v>150</v>
      </c>
      <c r="G227">
        <v>16</v>
      </c>
      <c r="H227">
        <v>243</v>
      </c>
      <c r="I227" s="6">
        <f t="shared" ref="I227" si="208">SUM(K227:AD227)</f>
        <v>21</v>
      </c>
      <c r="J227">
        <f t="shared" ref="J227" si="209">COUNT(K227:AD227)</f>
        <v>8</v>
      </c>
      <c r="K227" s="5" t="s">
        <v>13</v>
      </c>
      <c r="L227">
        <v>5</v>
      </c>
      <c r="M227" s="7" t="s">
        <v>15</v>
      </c>
      <c r="N227">
        <v>3</v>
      </c>
      <c r="O227" s="8" t="s">
        <v>14</v>
      </c>
      <c r="P227">
        <v>6</v>
      </c>
      <c r="Q227" s="9" t="s">
        <v>102</v>
      </c>
      <c r="R227">
        <v>1</v>
      </c>
      <c r="S227" s="10" t="s">
        <v>151</v>
      </c>
      <c r="T227">
        <v>1</v>
      </c>
      <c r="U227" s="11" t="s">
        <v>152</v>
      </c>
      <c r="V227">
        <v>1</v>
      </c>
      <c r="W227" s="12" t="s">
        <v>16</v>
      </c>
      <c r="X227">
        <v>3</v>
      </c>
      <c r="Y227" s="12" t="s">
        <v>153</v>
      </c>
      <c r="Z227">
        <v>1</v>
      </c>
      <c r="AA227" s="13"/>
    </row>
    <row r="228" customFormat="1" spans="1:27">
      <c r="A228">
        <v>1</v>
      </c>
      <c r="B228" s="3" t="s">
        <v>336</v>
      </c>
      <c r="C228" t="s">
        <v>337</v>
      </c>
      <c r="D228" t="s">
        <v>19</v>
      </c>
      <c r="E228" t="s">
        <v>27</v>
      </c>
      <c r="F228" t="s">
        <v>157</v>
      </c>
      <c r="G228">
        <v>16</v>
      </c>
      <c r="H228">
        <v>243</v>
      </c>
      <c r="I228" s="6"/>
      <c r="K228" s="5"/>
      <c r="M228" s="7"/>
      <c r="O228" s="8"/>
      <c r="Q228" s="9"/>
      <c r="S228" s="10"/>
      <c r="U228" s="11"/>
      <c r="W228" s="12"/>
      <c r="Y228" s="12"/>
      <c r="AA228" s="13"/>
    </row>
    <row r="229" customFormat="1" spans="1:27">
      <c r="A229">
        <v>0</v>
      </c>
      <c r="B229" s="2" t="s">
        <v>182</v>
      </c>
      <c r="C229" t="s">
        <v>183</v>
      </c>
      <c r="D229" t="s">
        <v>12</v>
      </c>
      <c r="F229" t="s">
        <v>150</v>
      </c>
      <c r="G229">
        <v>16</v>
      </c>
      <c r="H229">
        <v>243</v>
      </c>
      <c r="I229" s="6">
        <f t="shared" ref="I229" si="210">SUM(K229:AD229)</f>
        <v>21</v>
      </c>
      <c r="J229">
        <f t="shared" ref="J229" si="211">COUNT(K229:AD229)</f>
        <v>8</v>
      </c>
      <c r="K229" s="5" t="s">
        <v>13</v>
      </c>
      <c r="L229">
        <v>5</v>
      </c>
      <c r="M229" s="7" t="s">
        <v>15</v>
      </c>
      <c r="N229">
        <v>3</v>
      </c>
      <c r="O229" s="8" t="s">
        <v>14</v>
      </c>
      <c r="P229">
        <v>6</v>
      </c>
      <c r="Q229" s="9" t="s">
        <v>102</v>
      </c>
      <c r="R229">
        <v>1</v>
      </c>
      <c r="S229" s="10" t="s">
        <v>151</v>
      </c>
      <c r="T229">
        <v>1</v>
      </c>
      <c r="U229" s="11" t="s">
        <v>152</v>
      </c>
      <c r="V229">
        <v>1</v>
      </c>
      <c r="W229" s="12" t="s">
        <v>16</v>
      </c>
      <c r="X229">
        <v>3</v>
      </c>
      <c r="Y229" s="12" t="s">
        <v>153</v>
      </c>
      <c r="Z229">
        <v>1</v>
      </c>
      <c r="AA229" s="13"/>
    </row>
    <row r="230" customFormat="1" spans="1:27">
      <c r="A230">
        <v>1</v>
      </c>
      <c r="B230" s="3" t="s">
        <v>338</v>
      </c>
      <c r="C230" t="s">
        <v>339</v>
      </c>
      <c r="D230" t="s">
        <v>19</v>
      </c>
      <c r="E230" t="s">
        <v>27</v>
      </c>
      <c r="F230" t="s">
        <v>157</v>
      </c>
      <c r="G230">
        <v>16</v>
      </c>
      <c r="H230">
        <v>243</v>
      </c>
      <c r="I230" s="6"/>
      <c r="K230" s="5"/>
      <c r="M230" s="7"/>
      <c r="O230" s="8"/>
      <c r="Q230" s="9"/>
      <c r="S230" s="10"/>
      <c r="U230" s="11"/>
      <c r="W230" s="12"/>
      <c r="Y230" s="12"/>
      <c r="AA230" s="13"/>
    </row>
    <row r="231" customFormat="1" spans="1:27">
      <c r="A231">
        <v>0</v>
      </c>
      <c r="B231" s="2" t="s">
        <v>182</v>
      </c>
      <c r="C231" t="s">
        <v>183</v>
      </c>
      <c r="D231" t="s">
        <v>12</v>
      </c>
      <c r="F231" t="s">
        <v>150</v>
      </c>
      <c r="G231">
        <v>16</v>
      </c>
      <c r="H231">
        <v>243</v>
      </c>
      <c r="I231" s="6">
        <f t="shared" ref="I231" si="212">SUM(K231:AD231)</f>
        <v>21</v>
      </c>
      <c r="J231">
        <f t="shared" ref="J231" si="213">COUNT(K231:AD231)</f>
        <v>8</v>
      </c>
      <c r="K231" s="5" t="s">
        <v>13</v>
      </c>
      <c r="L231">
        <v>5</v>
      </c>
      <c r="M231" s="7" t="s">
        <v>15</v>
      </c>
      <c r="N231">
        <v>3</v>
      </c>
      <c r="O231" s="8" t="s">
        <v>14</v>
      </c>
      <c r="P231">
        <v>6</v>
      </c>
      <c r="Q231" s="9" t="s">
        <v>102</v>
      </c>
      <c r="R231">
        <v>1</v>
      </c>
      <c r="S231" s="10" t="s">
        <v>151</v>
      </c>
      <c r="T231">
        <v>1</v>
      </c>
      <c r="U231" s="11" t="s">
        <v>152</v>
      </c>
      <c r="V231">
        <v>1</v>
      </c>
      <c r="W231" s="12" t="s">
        <v>16</v>
      </c>
      <c r="X231">
        <v>3</v>
      </c>
      <c r="Y231" s="12" t="s">
        <v>153</v>
      </c>
      <c r="Z231">
        <v>1</v>
      </c>
      <c r="AA231" s="13"/>
    </row>
    <row r="232" customFormat="1" spans="1:27">
      <c r="A232">
        <v>1</v>
      </c>
      <c r="B232" s="3" t="s">
        <v>340</v>
      </c>
      <c r="C232" t="s">
        <v>341</v>
      </c>
      <c r="D232" t="s">
        <v>19</v>
      </c>
      <c r="E232" t="s">
        <v>24</v>
      </c>
      <c r="F232" t="s">
        <v>157</v>
      </c>
      <c r="G232">
        <v>16</v>
      </c>
      <c r="H232">
        <v>243</v>
      </c>
      <c r="I232" s="6"/>
      <c r="K232" s="5"/>
      <c r="M232" s="7"/>
      <c r="O232" s="8"/>
      <c r="Q232" s="9"/>
      <c r="S232" s="10"/>
      <c r="U232" s="11"/>
      <c r="W232" s="12"/>
      <c r="Y232" s="12"/>
      <c r="AA232" s="13"/>
    </row>
    <row r="233" customFormat="1" spans="1:27">
      <c r="A233">
        <v>0</v>
      </c>
      <c r="B233" s="2" t="s">
        <v>182</v>
      </c>
      <c r="C233" t="s">
        <v>183</v>
      </c>
      <c r="D233" t="s">
        <v>12</v>
      </c>
      <c r="F233" t="s">
        <v>150</v>
      </c>
      <c r="G233">
        <v>16</v>
      </c>
      <c r="H233">
        <v>243</v>
      </c>
      <c r="I233" s="6">
        <f t="shared" ref="I233" si="214">SUM(K233:AD233)</f>
        <v>21</v>
      </c>
      <c r="J233">
        <f t="shared" ref="J233" si="215">COUNT(K233:AD233)</f>
        <v>8</v>
      </c>
      <c r="K233" s="5" t="s">
        <v>13</v>
      </c>
      <c r="L233">
        <v>5</v>
      </c>
      <c r="M233" s="7" t="s">
        <v>15</v>
      </c>
      <c r="N233">
        <v>3</v>
      </c>
      <c r="O233" s="8" t="s">
        <v>14</v>
      </c>
      <c r="P233">
        <v>6</v>
      </c>
      <c r="Q233" s="9" t="s">
        <v>102</v>
      </c>
      <c r="R233">
        <v>1</v>
      </c>
      <c r="S233" s="10" t="s">
        <v>151</v>
      </c>
      <c r="T233">
        <v>1</v>
      </c>
      <c r="U233" s="11" t="s">
        <v>152</v>
      </c>
      <c r="V233">
        <v>1</v>
      </c>
      <c r="W233" s="12" t="s">
        <v>16</v>
      </c>
      <c r="X233">
        <v>3</v>
      </c>
      <c r="Y233" s="12" t="s">
        <v>153</v>
      </c>
      <c r="Z233">
        <v>1</v>
      </c>
      <c r="AA233" s="13"/>
    </row>
    <row r="234" customFormat="1" spans="1:27">
      <c r="A234">
        <v>1</v>
      </c>
      <c r="B234" s="3" t="s">
        <v>342</v>
      </c>
      <c r="C234" t="s">
        <v>343</v>
      </c>
      <c r="D234" t="s">
        <v>19</v>
      </c>
      <c r="E234" t="s">
        <v>20</v>
      </c>
      <c r="F234" t="s">
        <v>157</v>
      </c>
      <c r="G234">
        <v>16</v>
      </c>
      <c r="H234">
        <v>81</v>
      </c>
      <c r="I234" s="6"/>
      <c r="K234" s="5"/>
      <c r="M234" s="7"/>
      <c r="O234" s="8"/>
      <c r="Q234" s="9"/>
      <c r="S234" s="10"/>
      <c r="U234" s="11"/>
      <c r="W234" s="12"/>
      <c r="Y234" s="12"/>
      <c r="AA234" s="13"/>
    </row>
    <row r="235" customFormat="1" spans="1:27">
      <c r="A235">
        <v>0</v>
      </c>
      <c r="B235" s="2" t="s">
        <v>182</v>
      </c>
      <c r="C235" t="s">
        <v>183</v>
      </c>
      <c r="D235" t="s">
        <v>12</v>
      </c>
      <c r="F235" t="s">
        <v>150</v>
      </c>
      <c r="G235">
        <v>16</v>
      </c>
      <c r="H235">
        <v>243</v>
      </c>
      <c r="I235" s="6">
        <f t="shared" ref="I235" si="216">SUM(K235:AD235)</f>
        <v>21</v>
      </c>
      <c r="J235">
        <f t="shared" ref="J235" si="217">COUNT(K235:AD235)</f>
        <v>8</v>
      </c>
      <c r="K235" s="5" t="s">
        <v>13</v>
      </c>
      <c r="L235">
        <v>5</v>
      </c>
      <c r="M235" s="7" t="s">
        <v>15</v>
      </c>
      <c r="N235">
        <v>3</v>
      </c>
      <c r="O235" s="8" t="s">
        <v>14</v>
      </c>
      <c r="P235">
        <v>6</v>
      </c>
      <c r="Q235" s="9" t="s">
        <v>102</v>
      </c>
      <c r="R235">
        <v>1</v>
      </c>
      <c r="S235" s="10" t="s">
        <v>151</v>
      </c>
      <c r="T235">
        <v>1</v>
      </c>
      <c r="U235" s="11" t="s">
        <v>152</v>
      </c>
      <c r="V235">
        <v>1</v>
      </c>
      <c r="W235" s="12" t="s">
        <v>16</v>
      </c>
      <c r="X235">
        <v>3</v>
      </c>
      <c r="Y235" s="12" t="s">
        <v>153</v>
      </c>
      <c r="Z235">
        <v>1</v>
      </c>
      <c r="AA235" s="13"/>
    </row>
    <row r="236" customFormat="1" spans="1:27">
      <c r="A236">
        <v>1</v>
      </c>
      <c r="B236" s="3" t="s">
        <v>344</v>
      </c>
      <c r="C236" t="s">
        <v>345</v>
      </c>
      <c r="D236" t="s">
        <v>19</v>
      </c>
      <c r="E236" t="s">
        <v>27</v>
      </c>
      <c r="F236" t="s">
        <v>157</v>
      </c>
      <c r="G236">
        <v>16</v>
      </c>
      <c r="H236">
        <v>243</v>
      </c>
      <c r="I236" s="6"/>
      <c r="K236" s="5"/>
      <c r="M236" s="7"/>
      <c r="O236" s="8"/>
      <c r="Q236" s="9"/>
      <c r="S236" s="10"/>
      <c r="U236" s="11"/>
      <c r="W236" s="12"/>
      <c r="Y236" s="12"/>
      <c r="AA236" s="13"/>
    </row>
    <row r="237" customFormat="1" spans="1:27">
      <c r="A237">
        <v>0</v>
      </c>
      <c r="B237" s="2" t="s">
        <v>182</v>
      </c>
      <c r="C237" t="s">
        <v>183</v>
      </c>
      <c r="D237" t="s">
        <v>12</v>
      </c>
      <c r="F237" t="s">
        <v>150</v>
      </c>
      <c r="G237">
        <v>16</v>
      </c>
      <c r="H237">
        <v>243</v>
      </c>
      <c r="I237" s="6">
        <f t="shared" ref="I237" si="218">SUM(K237:AD237)</f>
        <v>21</v>
      </c>
      <c r="J237">
        <f t="shared" ref="J237" si="219">COUNT(K237:AD237)</f>
        <v>8</v>
      </c>
      <c r="K237" s="5" t="s">
        <v>13</v>
      </c>
      <c r="L237">
        <v>5</v>
      </c>
      <c r="M237" s="7" t="s">
        <v>15</v>
      </c>
      <c r="N237">
        <v>3</v>
      </c>
      <c r="O237" s="8" t="s">
        <v>14</v>
      </c>
      <c r="P237">
        <v>6</v>
      </c>
      <c r="Q237" s="9" t="s">
        <v>102</v>
      </c>
      <c r="R237">
        <v>1</v>
      </c>
      <c r="S237" s="10" t="s">
        <v>151</v>
      </c>
      <c r="T237">
        <v>1</v>
      </c>
      <c r="U237" s="11" t="s">
        <v>152</v>
      </c>
      <c r="V237">
        <v>1</v>
      </c>
      <c r="W237" s="12" t="s">
        <v>16</v>
      </c>
      <c r="X237">
        <v>3</v>
      </c>
      <c r="Y237" s="12" t="s">
        <v>153</v>
      </c>
      <c r="Z237">
        <v>1</v>
      </c>
      <c r="AA237" s="13"/>
    </row>
    <row r="238" customFormat="1" spans="1:27">
      <c r="A238">
        <v>1</v>
      </c>
      <c r="B238" s="3" t="s">
        <v>346</v>
      </c>
      <c r="C238" t="s">
        <v>347</v>
      </c>
      <c r="D238" t="s">
        <v>19</v>
      </c>
      <c r="E238" t="s">
        <v>27</v>
      </c>
      <c r="F238" t="s">
        <v>157</v>
      </c>
      <c r="G238">
        <v>16</v>
      </c>
      <c r="H238">
        <v>243</v>
      </c>
      <c r="I238" s="6"/>
      <c r="K238" s="5"/>
      <c r="M238" s="7"/>
      <c r="O238" s="8"/>
      <c r="Q238" s="9"/>
      <c r="S238" s="10"/>
      <c r="U238" s="11"/>
      <c r="W238" s="12"/>
      <c r="Y238" s="12"/>
      <c r="AA238" s="13"/>
    </row>
    <row r="239" customFormat="1" spans="1:27">
      <c r="A239">
        <v>0</v>
      </c>
      <c r="B239" s="2" t="s">
        <v>182</v>
      </c>
      <c r="C239" t="s">
        <v>183</v>
      </c>
      <c r="D239" t="s">
        <v>12</v>
      </c>
      <c r="F239" t="s">
        <v>150</v>
      </c>
      <c r="G239">
        <v>16</v>
      </c>
      <c r="H239">
        <v>243</v>
      </c>
      <c r="I239" s="6">
        <f t="shared" ref="I239" si="220">SUM(K239:AD239)</f>
        <v>21</v>
      </c>
      <c r="J239">
        <f t="shared" ref="J239" si="221">COUNT(K239:AD239)</f>
        <v>8</v>
      </c>
      <c r="K239" s="5" t="s">
        <v>13</v>
      </c>
      <c r="L239">
        <v>5</v>
      </c>
      <c r="M239" s="7" t="s">
        <v>15</v>
      </c>
      <c r="N239">
        <v>3</v>
      </c>
      <c r="O239" s="8" t="s">
        <v>14</v>
      </c>
      <c r="P239">
        <v>6</v>
      </c>
      <c r="Q239" s="9" t="s">
        <v>102</v>
      </c>
      <c r="R239">
        <v>1</v>
      </c>
      <c r="S239" s="10" t="s">
        <v>151</v>
      </c>
      <c r="T239">
        <v>1</v>
      </c>
      <c r="U239" s="11" t="s">
        <v>152</v>
      </c>
      <c r="V239">
        <v>1</v>
      </c>
      <c r="W239" s="12" t="s">
        <v>16</v>
      </c>
      <c r="X239">
        <v>3</v>
      </c>
      <c r="Y239" s="12" t="s">
        <v>153</v>
      </c>
      <c r="Z239">
        <v>1</v>
      </c>
      <c r="AA239" s="13"/>
    </row>
    <row r="240" customFormat="1" spans="1:27">
      <c r="A240">
        <v>1</v>
      </c>
      <c r="B240" s="3" t="s">
        <v>348</v>
      </c>
      <c r="C240" t="s">
        <v>349</v>
      </c>
      <c r="D240" t="s">
        <v>19</v>
      </c>
      <c r="E240" t="s">
        <v>24</v>
      </c>
      <c r="F240" t="s">
        <v>157</v>
      </c>
      <c r="G240">
        <v>16</v>
      </c>
      <c r="H240">
        <v>243</v>
      </c>
      <c r="I240" s="6"/>
      <c r="K240" s="5"/>
      <c r="M240" s="7"/>
      <c r="O240" s="8"/>
      <c r="Q240" s="9"/>
      <c r="S240" s="10"/>
      <c r="U240" s="11"/>
      <c r="W240" s="12"/>
      <c r="Y240" s="12"/>
      <c r="AA240" s="13"/>
    </row>
    <row r="241" customFormat="1" spans="1:27">
      <c r="A241">
        <v>0</v>
      </c>
      <c r="B241" s="2" t="s">
        <v>182</v>
      </c>
      <c r="C241" t="s">
        <v>183</v>
      </c>
      <c r="D241" t="s">
        <v>12</v>
      </c>
      <c r="F241" t="s">
        <v>150</v>
      </c>
      <c r="G241">
        <v>16</v>
      </c>
      <c r="H241">
        <v>243</v>
      </c>
      <c r="I241" s="6">
        <f t="shared" ref="I241" si="222">SUM(K241:AD241)</f>
        <v>21</v>
      </c>
      <c r="J241">
        <f t="shared" ref="J241" si="223">COUNT(K241:AD241)</f>
        <v>8</v>
      </c>
      <c r="K241" s="5" t="s">
        <v>13</v>
      </c>
      <c r="L241">
        <v>5</v>
      </c>
      <c r="M241" s="7" t="s">
        <v>15</v>
      </c>
      <c r="N241">
        <v>3</v>
      </c>
      <c r="O241" s="8" t="s">
        <v>14</v>
      </c>
      <c r="P241">
        <v>6</v>
      </c>
      <c r="Q241" s="9" t="s">
        <v>102</v>
      </c>
      <c r="R241">
        <v>1</v>
      </c>
      <c r="S241" s="10" t="s">
        <v>151</v>
      </c>
      <c r="T241">
        <v>1</v>
      </c>
      <c r="U241" s="11" t="s">
        <v>152</v>
      </c>
      <c r="V241">
        <v>1</v>
      </c>
      <c r="W241" s="12" t="s">
        <v>16</v>
      </c>
      <c r="X241">
        <v>3</v>
      </c>
      <c r="Y241" s="12" t="s">
        <v>153</v>
      </c>
      <c r="Z241">
        <v>1</v>
      </c>
      <c r="AA241" s="13"/>
    </row>
    <row r="242" customFormat="1" spans="1:27">
      <c r="A242">
        <v>1</v>
      </c>
      <c r="B242" s="3" t="s">
        <v>350</v>
      </c>
      <c r="C242" t="s">
        <v>351</v>
      </c>
      <c r="D242" t="s">
        <v>19</v>
      </c>
      <c r="E242" t="s">
        <v>20</v>
      </c>
      <c r="F242" t="s">
        <v>157</v>
      </c>
      <c r="G242">
        <v>16</v>
      </c>
      <c r="H242">
        <v>81</v>
      </c>
      <c r="I242" s="6"/>
      <c r="K242" s="5"/>
      <c r="M242" s="7"/>
      <c r="O242" s="8"/>
      <c r="Q242" s="9"/>
      <c r="S242" s="10"/>
      <c r="U242" s="11"/>
      <c r="W242" s="12"/>
      <c r="Y242" s="12"/>
      <c r="AA242" s="13"/>
    </row>
    <row r="243" customFormat="1" spans="1:27">
      <c r="A243">
        <v>0</v>
      </c>
      <c r="B243" s="2" t="s">
        <v>182</v>
      </c>
      <c r="C243" t="s">
        <v>183</v>
      </c>
      <c r="D243" t="s">
        <v>12</v>
      </c>
      <c r="F243" t="s">
        <v>150</v>
      </c>
      <c r="G243">
        <v>16</v>
      </c>
      <c r="H243">
        <v>243</v>
      </c>
      <c r="I243" s="6">
        <f t="shared" ref="I243" si="224">SUM(K243:AD243)</f>
        <v>21</v>
      </c>
      <c r="J243">
        <f t="shared" ref="J243" si="225">COUNT(K243:AD243)</f>
        <v>8</v>
      </c>
      <c r="K243" s="5" t="s">
        <v>13</v>
      </c>
      <c r="L243">
        <v>5</v>
      </c>
      <c r="M243" s="7" t="s">
        <v>15</v>
      </c>
      <c r="N243">
        <v>3</v>
      </c>
      <c r="O243" s="8" t="s">
        <v>14</v>
      </c>
      <c r="P243">
        <v>6</v>
      </c>
      <c r="Q243" s="9" t="s">
        <v>102</v>
      </c>
      <c r="R243">
        <v>1</v>
      </c>
      <c r="S243" s="10" t="s">
        <v>151</v>
      </c>
      <c r="T243">
        <v>1</v>
      </c>
      <c r="U243" s="11" t="s">
        <v>152</v>
      </c>
      <c r="V243">
        <v>1</v>
      </c>
      <c r="W243" s="12" t="s">
        <v>16</v>
      </c>
      <c r="X243">
        <v>3</v>
      </c>
      <c r="Y243" s="12" t="s">
        <v>153</v>
      </c>
      <c r="Z243">
        <v>1</v>
      </c>
      <c r="AA243" s="13"/>
    </row>
    <row r="244" customFormat="1" spans="1:27">
      <c r="A244">
        <v>1</v>
      </c>
      <c r="B244" s="3" t="s">
        <v>352</v>
      </c>
      <c r="C244" t="s">
        <v>353</v>
      </c>
      <c r="D244" t="s">
        <v>19</v>
      </c>
      <c r="E244" t="s">
        <v>27</v>
      </c>
      <c r="F244" t="s">
        <v>157</v>
      </c>
      <c r="G244">
        <v>16</v>
      </c>
      <c r="H244">
        <v>243</v>
      </c>
      <c r="I244" s="6"/>
      <c r="K244" s="5"/>
      <c r="M244" s="7"/>
      <c r="O244" s="8"/>
      <c r="Q244" s="9"/>
      <c r="S244" s="10"/>
      <c r="U244" s="11"/>
      <c r="W244" s="12"/>
      <c r="Y244" s="12"/>
      <c r="AA244" s="13"/>
    </row>
    <row r="245" customFormat="1" spans="1:27">
      <c r="A245">
        <v>0</v>
      </c>
      <c r="B245" s="2" t="s">
        <v>182</v>
      </c>
      <c r="C245" t="s">
        <v>183</v>
      </c>
      <c r="D245" t="s">
        <v>12</v>
      </c>
      <c r="F245" t="s">
        <v>150</v>
      </c>
      <c r="G245">
        <v>16</v>
      </c>
      <c r="H245">
        <v>243</v>
      </c>
      <c r="I245" s="6">
        <f t="shared" ref="I245" si="226">SUM(K245:AD245)</f>
        <v>21</v>
      </c>
      <c r="J245">
        <f t="shared" ref="J245" si="227">COUNT(K245:AD245)</f>
        <v>8</v>
      </c>
      <c r="K245" s="5" t="s">
        <v>13</v>
      </c>
      <c r="L245">
        <v>5</v>
      </c>
      <c r="M245" s="7" t="s">
        <v>15</v>
      </c>
      <c r="N245">
        <v>3</v>
      </c>
      <c r="O245" s="8" t="s">
        <v>14</v>
      </c>
      <c r="P245">
        <v>6</v>
      </c>
      <c r="Q245" s="9" t="s">
        <v>102</v>
      </c>
      <c r="R245">
        <v>1</v>
      </c>
      <c r="S245" s="10" t="s">
        <v>151</v>
      </c>
      <c r="T245">
        <v>1</v>
      </c>
      <c r="U245" s="11" t="s">
        <v>152</v>
      </c>
      <c r="V245">
        <v>1</v>
      </c>
      <c r="W245" s="12" t="s">
        <v>16</v>
      </c>
      <c r="X245">
        <v>3</v>
      </c>
      <c r="Y245" s="12" t="s">
        <v>153</v>
      </c>
      <c r="Z245">
        <v>1</v>
      </c>
      <c r="AA245" s="13"/>
    </row>
    <row r="246" customFormat="1" spans="1:27">
      <c r="A246">
        <v>1</v>
      </c>
      <c r="B246" s="3" t="s">
        <v>354</v>
      </c>
      <c r="C246" t="s">
        <v>355</v>
      </c>
      <c r="D246" t="s">
        <v>19</v>
      </c>
      <c r="E246" t="s">
        <v>20</v>
      </c>
      <c r="F246" t="s">
        <v>157</v>
      </c>
      <c r="G246">
        <v>16</v>
      </c>
      <c r="H246">
        <v>81</v>
      </c>
      <c r="I246" s="6"/>
      <c r="K246" s="5"/>
      <c r="M246" s="7"/>
      <c r="O246" s="8"/>
      <c r="Q246" s="9"/>
      <c r="S246" s="10"/>
      <c r="U246" s="11"/>
      <c r="W246" s="12"/>
      <c r="Y246" s="12"/>
      <c r="AA246" s="13"/>
    </row>
    <row r="247" customFormat="1" spans="1:27">
      <c r="A247">
        <v>0</v>
      </c>
      <c r="B247" s="2" t="s">
        <v>186</v>
      </c>
      <c r="C247" t="s">
        <v>187</v>
      </c>
      <c r="D247" t="s">
        <v>12</v>
      </c>
      <c r="F247" t="s">
        <v>150</v>
      </c>
      <c r="G247">
        <v>16</v>
      </c>
      <c r="H247">
        <v>243</v>
      </c>
      <c r="I247" s="6">
        <f t="shared" ref="I247" si="228">SUM(K247:AD247)</f>
        <v>21</v>
      </c>
      <c r="J247">
        <f t="shared" ref="J247" si="229">COUNT(K247:AD247)</f>
        <v>8</v>
      </c>
      <c r="K247" s="5" t="s">
        <v>13</v>
      </c>
      <c r="L247">
        <v>5</v>
      </c>
      <c r="M247" s="7" t="s">
        <v>15</v>
      </c>
      <c r="N247">
        <v>3</v>
      </c>
      <c r="O247" s="8" t="s">
        <v>14</v>
      </c>
      <c r="P247">
        <v>6</v>
      </c>
      <c r="Q247" s="9" t="s">
        <v>102</v>
      </c>
      <c r="R247">
        <v>1</v>
      </c>
      <c r="S247" s="10" t="s">
        <v>151</v>
      </c>
      <c r="T247">
        <v>1</v>
      </c>
      <c r="U247" s="11" t="s">
        <v>152</v>
      </c>
      <c r="V247">
        <v>1</v>
      </c>
      <c r="W247" s="12" t="s">
        <v>16</v>
      </c>
      <c r="X247">
        <v>3</v>
      </c>
      <c r="Y247" s="12" t="s">
        <v>153</v>
      </c>
      <c r="Z247">
        <v>1</v>
      </c>
      <c r="AA247" s="13"/>
    </row>
    <row r="248" customFormat="1" spans="1:27">
      <c r="A248">
        <v>1</v>
      </c>
      <c r="B248" s="3" t="s">
        <v>356</v>
      </c>
      <c r="C248" t="s">
        <v>357</v>
      </c>
      <c r="D248" t="s">
        <v>19</v>
      </c>
      <c r="E248" t="s">
        <v>27</v>
      </c>
      <c r="F248" t="s">
        <v>157</v>
      </c>
      <c r="G248">
        <v>16</v>
      </c>
      <c r="H248">
        <v>243</v>
      </c>
      <c r="I248" s="6"/>
      <c r="K248" s="5"/>
      <c r="M248" s="7"/>
      <c r="O248" s="8"/>
      <c r="Q248" s="9"/>
      <c r="S248" s="10"/>
      <c r="U248" s="11"/>
      <c r="W248" s="12"/>
      <c r="Y248" s="12"/>
      <c r="AA248" s="13"/>
    </row>
    <row r="249" customFormat="1" spans="1:27">
      <c r="A249">
        <v>0</v>
      </c>
      <c r="B249" s="2" t="s">
        <v>186</v>
      </c>
      <c r="C249" t="s">
        <v>187</v>
      </c>
      <c r="D249" t="s">
        <v>12</v>
      </c>
      <c r="F249" t="s">
        <v>150</v>
      </c>
      <c r="G249">
        <v>16</v>
      </c>
      <c r="H249">
        <v>243</v>
      </c>
      <c r="I249" s="6">
        <f t="shared" ref="I249" si="230">SUM(K249:AD249)</f>
        <v>21</v>
      </c>
      <c r="J249">
        <f t="shared" ref="J249" si="231">COUNT(K249:AD249)</f>
        <v>8</v>
      </c>
      <c r="K249" s="5" t="s">
        <v>13</v>
      </c>
      <c r="L249">
        <v>5</v>
      </c>
      <c r="M249" s="7" t="s">
        <v>15</v>
      </c>
      <c r="N249">
        <v>3</v>
      </c>
      <c r="O249" s="8" t="s">
        <v>14</v>
      </c>
      <c r="P249">
        <v>6</v>
      </c>
      <c r="Q249" s="9" t="s">
        <v>102</v>
      </c>
      <c r="R249">
        <v>1</v>
      </c>
      <c r="S249" s="10" t="s">
        <v>151</v>
      </c>
      <c r="T249">
        <v>1</v>
      </c>
      <c r="U249" s="11" t="s">
        <v>152</v>
      </c>
      <c r="V249">
        <v>1</v>
      </c>
      <c r="W249" s="12" t="s">
        <v>16</v>
      </c>
      <c r="X249">
        <v>3</v>
      </c>
      <c r="Y249" s="12" t="s">
        <v>153</v>
      </c>
      <c r="Z249">
        <v>1</v>
      </c>
      <c r="AA249" s="13"/>
    </row>
    <row r="250" customFormat="1" spans="1:27">
      <c r="A250">
        <v>1</v>
      </c>
      <c r="B250" s="3" t="s">
        <v>358</v>
      </c>
      <c r="C250" t="s">
        <v>359</v>
      </c>
      <c r="D250" t="s">
        <v>19</v>
      </c>
      <c r="E250" t="s">
        <v>27</v>
      </c>
      <c r="F250" t="s">
        <v>157</v>
      </c>
      <c r="G250">
        <v>16</v>
      </c>
      <c r="H250">
        <v>243</v>
      </c>
      <c r="I250" s="6"/>
      <c r="K250" s="5"/>
      <c r="M250" s="7"/>
      <c r="O250" s="8"/>
      <c r="Q250" s="9"/>
      <c r="S250" s="10"/>
      <c r="U250" s="11"/>
      <c r="W250" s="12"/>
      <c r="Y250" s="12"/>
      <c r="AA250" s="13"/>
    </row>
    <row r="251" customFormat="1" spans="1:27">
      <c r="A251">
        <v>0</v>
      </c>
      <c r="B251" s="2" t="s">
        <v>186</v>
      </c>
      <c r="C251" t="s">
        <v>187</v>
      </c>
      <c r="D251" t="s">
        <v>12</v>
      </c>
      <c r="F251" t="s">
        <v>150</v>
      </c>
      <c r="G251">
        <v>16</v>
      </c>
      <c r="H251">
        <v>243</v>
      </c>
      <c r="I251" s="6">
        <f t="shared" ref="I251" si="232">SUM(K251:AD251)</f>
        <v>21</v>
      </c>
      <c r="J251">
        <f t="shared" ref="J251" si="233">COUNT(K251:AD251)</f>
        <v>8</v>
      </c>
      <c r="K251" s="5" t="s">
        <v>13</v>
      </c>
      <c r="L251">
        <v>5</v>
      </c>
      <c r="M251" s="7" t="s">
        <v>15</v>
      </c>
      <c r="N251">
        <v>3</v>
      </c>
      <c r="O251" s="8" t="s">
        <v>14</v>
      </c>
      <c r="P251">
        <v>6</v>
      </c>
      <c r="Q251" s="9" t="s">
        <v>102</v>
      </c>
      <c r="R251">
        <v>1</v>
      </c>
      <c r="S251" s="10" t="s">
        <v>151</v>
      </c>
      <c r="T251">
        <v>1</v>
      </c>
      <c r="U251" s="11" t="s">
        <v>152</v>
      </c>
      <c r="V251">
        <v>1</v>
      </c>
      <c r="W251" s="12" t="s">
        <v>16</v>
      </c>
      <c r="X251">
        <v>3</v>
      </c>
      <c r="Y251" s="12" t="s">
        <v>153</v>
      </c>
      <c r="Z251">
        <v>1</v>
      </c>
      <c r="AA251" s="13"/>
    </row>
    <row r="252" customFormat="1" spans="1:27">
      <c r="A252">
        <v>1</v>
      </c>
      <c r="B252" s="3" t="s">
        <v>360</v>
      </c>
      <c r="C252" t="s">
        <v>361</v>
      </c>
      <c r="D252" t="s">
        <v>19</v>
      </c>
      <c r="E252" t="s">
        <v>27</v>
      </c>
      <c r="F252" t="s">
        <v>157</v>
      </c>
      <c r="G252">
        <v>16</v>
      </c>
      <c r="H252">
        <v>243</v>
      </c>
      <c r="I252" s="6"/>
      <c r="K252" s="5"/>
      <c r="M252" s="7"/>
      <c r="O252" s="8"/>
      <c r="Q252" s="9"/>
      <c r="S252" s="10"/>
      <c r="U252" s="11"/>
      <c r="W252" s="12"/>
      <c r="Y252" s="12"/>
      <c r="AA252" s="13"/>
    </row>
    <row r="253" customFormat="1" spans="1:27">
      <c r="A253">
        <v>0</v>
      </c>
      <c r="B253" s="2" t="s">
        <v>186</v>
      </c>
      <c r="C253" t="s">
        <v>187</v>
      </c>
      <c r="D253" t="s">
        <v>12</v>
      </c>
      <c r="F253" t="s">
        <v>150</v>
      </c>
      <c r="G253">
        <v>16</v>
      </c>
      <c r="H253">
        <v>243</v>
      </c>
      <c r="I253" s="6">
        <f t="shared" ref="I253" si="234">SUM(K253:AD253)</f>
        <v>21</v>
      </c>
      <c r="J253">
        <f t="shared" ref="J253" si="235">COUNT(K253:AD253)</f>
        <v>8</v>
      </c>
      <c r="K253" s="5" t="s">
        <v>13</v>
      </c>
      <c r="L253">
        <v>5</v>
      </c>
      <c r="M253" s="7" t="s">
        <v>15</v>
      </c>
      <c r="N253">
        <v>3</v>
      </c>
      <c r="O253" s="8" t="s">
        <v>14</v>
      </c>
      <c r="P253">
        <v>6</v>
      </c>
      <c r="Q253" s="9" t="s">
        <v>102</v>
      </c>
      <c r="R253">
        <v>1</v>
      </c>
      <c r="S253" s="10" t="s">
        <v>151</v>
      </c>
      <c r="T253">
        <v>1</v>
      </c>
      <c r="U253" s="11" t="s">
        <v>152</v>
      </c>
      <c r="V253">
        <v>1</v>
      </c>
      <c r="W253" s="12" t="s">
        <v>16</v>
      </c>
      <c r="X253">
        <v>3</v>
      </c>
      <c r="Y253" s="12" t="s">
        <v>153</v>
      </c>
      <c r="Z253">
        <v>1</v>
      </c>
      <c r="AA253" s="13"/>
    </row>
    <row r="254" customFormat="1" spans="1:27">
      <c r="A254">
        <v>1</v>
      </c>
      <c r="B254" s="3" t="s">
        <v>362</v>
      </c>
      <c r="C254" t="s">
        <v>363</v>
      </c>
      <c r="D254" t="s">
        <v>19</v>
      </c>
      <c r="E254" t="s">
        <v>24</v>
      </c>
      <c r="F254" t="s">
        <v>157</v>
      </c>
      <c r="G254">
        <v>16</v>
      </c>
      <c r="H254">
        <v>243</v>
      </c>
      <c r="I254" s="6"/>
      <c r="K254" s="5"/>
      <c r="M254" s="7"/>
      <c r="O254" s="8"/>
      <c r="Q254" s="9"/>
      <c r="S254" s="10"/>
      <c r="U254" s="11"/>
      <c r="W254" s="12"/>
      <c r="Y254" s="12"/>
      <c r="AA254" s="13"/>
    </row>
    <row r="255" customFormat="1" spans="1:27">
      <c r="A255">
        <v>0</v>
      </c>
      <c r="B255" s="2" t="s">
        <v>186</v>
      </c>
      <c r="C255" t="s">
        <v>187</v>
      </c>
      <c r="D255" t="s">
        <v>12</v>
      </c>
      <c r="F255" t="s">
        <v>150</v>
      </c>
      <c r="G255">
        <v>16</v>
      </c>
      <c r="H255">
        <v>243</v>
      </c>
      <c r="I255" s="6">
        <f t="shared" ref="I255" si="236">SUM(K255:AD255)</f>
        <v>21</v>
      </c>
      <c r="J255">
        <f t="shared" ref="J255" si="237">COUNT(K255:AD255)</f>
        <v>8</v>
      </c>
      <c r="K255" s="5" t="s">
        <v>13</v>
      </c>
      <c r="L255">
        <v>5</v>
      </c>
      <c r="M255" s="7" t="s">
        <v>15</v>
      </c>
      <c r="N255">
        <v>3</v>
      </c>
      <c r="O255" s="8" t="s">
        <v>14</v>
      </c>
      <c r="P255">
        <v>6</v>
      </c>
      <c r="Q255" s="9" t="s">
        <v>102</v>
      </c>
      <c r="R255">
        <v>1</v>
      </c>
      <c r="S255" s="10" t="s">
        <v>151</v>
      </c>
      <c r="T255">
        <v>1</v>
      </c>
      <c r="U255" s="11" t="s">
        <v>152</v>
      </c>
      <c r="V255">
        <v>1</v>
      </c>
      <c r="W255" s="12" t="s">
        <v>16</v>
      </c>
      <c r="X255">
        <v>3</v>
      </c>
      <c r="Y255" s="12" t="s">
        <v>153</v>
      </c>
      <c r="Z255">
        <v>1</v>
      </c>
      <c r="AA255" s="13"/>
    </row>
    <row r="256" customFormat="1" spans="1:27">
      <c r="A256">
        <v>1</v>
      </c>
      <c r="B256" s="3" t="s">
        <v>364</v>
      </c>
      <c r="C256" t="s">
        <v>365</v>
      </c>
      <c r="D256" t="s">
        <v>19</v>
      </c>
      <c r="E256" t="s">
        <v>20</v>
      </c>
      <c r="F256" t="s">
        <v>157</v>
      </c>
      <c r="G256">
        <v>16</v>
      </c>
      <c r="H256">
        <v>81</v>
      </c>
      <c r="I256" s="6"/>
      <c r="K256" s="5"/>
      <c r="M256" s="7"/>
      <c r="O256" s="8"/>
      <c r="Q256" s="9"/>
      <c r="S256" s="10"/>
      <c r="U256" s="11"/>
      <c r="W256" s="12"/>
      <c r="Y256" s="12"/>
      <c r="AA256" s="13"/>
    </row>
    <row r="257" customFormat="1" spans="1:27">
      <c r="A257">
        <v>0</v>
      </c>
      <c r="B257" s="2" t="s">
        <v>186</v>
      </c>
      <c r="C257" t="s">
        <v>187</v>
      </c>
      <c r="D257" t="s">
        <v>12</v>
      </c>
      <c r="F257" t="s">
        <v>150</v>
      </c>
      <c r="G257">
        <v>16</v>
      </c>
      <c r="H257">
        <v>243</v>
      </c>
      <c r="I257" s="6">
        <f t="shared" ref="I257" si="238">SUM(K257:AD257)</f>
        <v>21</v>
      </c>
      <c r="J257">
        <f t="shared" ref="J257" si="239">COUNT(K257:AD257)</f>
        <v>8</v>
      </c>
      <c r="K257" s="5" t="s">
        <v>13</v>
      </c>
      <c r="L257">
        <v>5</v>
      </c>
      <c r="M257" s="7" t="s">
        <v>15</v>
      </c>
      <c r="N257">
        <v>3</v>
      </c>
      <c r="O257" s="8" t="s">
        <v>14</v>
      </c>
      <c r="P257">
        <v>6</v>
      </c>
      <c r="Q257" s="9" t="s">
        <v>102</v>
      </c>
      <c r="R257">
        <v>1</v>
      </c>
      <c r="S257" s="10" t="s">
        <v>151</v>
      </c>
      <c r="T257">
        <v>1</v>
      </c>
      <c r="U257" s="11" t="s">
        <v>152</v>
      </c>
      <c r="V257">
        <v>1</v>
      </c>
      <c r="W257" s="12" t="s">
        <v>16</v>
      </c>
      <c r="X257">
        <v>3</v>
      </c>
      <c r="Y257" s="12" t="s">
        <v>153</v>
      </c>
      <c r="Z257">
        <v>1</v>
      </c>
      <c r="AA257" s="13"/>
    </row>
    <row r="258" customFormat="1" spans="1:27">
      <c r="A258">
        <v>1</v>
      </c>
      <c r="B258" s="3" t="s">
        <v>366</v>
      </c>
      <c r="C258" t="s">
        <v>367</v>
      </c>
      <c r="D258" t="s">
        <v>19</v>
      </c>
      <c r="E258" t="s">
        <v>27</v>
      </c>
      <c r="F258" t="s">
        <v>157</v>
      </c>
      <c r="G258">
        <v>16</v>
      </c>
      <c r="H258">
        <v>243</v>
      </c>
      <c r="I258" s="6"/>
      <c r="K258" s="5"/>
      <c r="M258" s="7"/>
      <c r="O258" s="8"/>
      <c r="Q258" s="9"/>
      <c r="S258" s="10"/>
      <c r="U258" s="11"/>
      <c r="W258" s="12"/>
      <c r="Y258" s="12"/>
      <c r="AA258" s="13"/>
    </row>
    <row r="259" customFormat="1" spans="1:27">
      <c r="A259">
        <v>0</v>
      </c>
      <c r="B259" s="2" t="s">
        <v>186</v>
      </c>
      <c r="C259" t="s">
        <v>187</v>
      </c>
      <c r="D259" t="s">
        <v>12</v>
      </c>
      <c r="F259" t="s">
        <v>150</v>
      </c>
      <c r="G259">
        <v>16</v>
      </c>
      <c r="H259">
        <v>243</v>
      </c>
      <c r="I259" s="6">
        <f t="shared" ref="I259" si="240">SUM(K259:AD259)</f>
        <v>21</v>
      </c>
      <c r="J259">
        <f t="shared" ref="J259" si="241">COUNT(K259:AD259)</f>
        <v>8</v>
      </c>
      <c r="K259" s="5" t="s">
        <v>13</v>
      </c>
      <c r="L259">
        <v>5</v>
      </c>
      <c r="M259" s="7" t="s">
        <v>15</v>
      </c>
      <c r="N259">
        <v>3</v>
      </c>
      <c r="O259" s="8" t="s">
        <v>14</v>
      </c>
      <c r="P259">
        <v>6</v>
      </c>
      <c r="Q259" s="9" t="s">
        <v>102</v>
      </c>
      <c r="R259">
        <v>1</v>
      </c>
      <c r="S259" s="10" t="s">
        <v>151</v>
      </c>
      <c r="T259">
        <v>1</v>
      </c>
      <c r="U259" s="11" t="s">
        <v>152</v>
      </c>
      <c r="V259">
        <v>1</v>
      </c>
      <c r="W259" s="12" t="s">
        <v>16</v>
      </c>
      <c r="X259">
        <v>3</v>
      </c>
      <c r="Y259" s="12" t="s">
        <v>153</v>
      </c>
      <c r="Z259">
        <v>1</v>
      </c>
      <c r="AA259" s="13"/>
    </row>
    <row r="260" customFormat="1" spans="1:27">
      <c r="A260">
        <v>1</v>
      </c>
      <c r="B260" s="3" t="s">
        <v>368</v>
      </c>
      <c r="C260" t="s">
        <v>369</v>
      </c>
      <c r="D260" t="s">
        <v>19</v>
      </c>
      <c r="E260" t="s">
        <v>27</v>
      </c>
      <c r="F260" t="s">
        <v>157</v>
      </c>
      <c r="G260">
        <v>16</v>
      </c>
      <c r="H260">
        <v>243</v>
      </c>
      <c r="I260" s="6"/>
      <c r="K260" s="5"/>
      <c r="M260" s="7"/>
      <c r="O260" s="8"/>
      <c r="Q260" s="9"/>
      <c r="S260" s="10"/>
      <c r="U260" s="11"/>
      <c r="W260" s="12"/>
      <c r="Y260" s="12"/>
      <c r="AA260" s="13"/>
    </row>
    <row r="261" customFormat="1" spans="1:27">
      <c r="A261">
        <v>0</v>
      </c>
      <c r="B261" s="2" t="s">
        <v>186</v>
      </c>
      <c r="C261" t="s">
        <v>187</v>
      </c>
      <c r="D261" t="s">
        <v>12</v>
      </c>
      <c r="F261" t="s">
        <v>150</v>
      </c>
      <c r="G261">
        <v>16</v>
      </c>
      <c r="H261">
        <v>243</v>
      </c>
      <c r="I261" s="6">
        <f t="shared" ref="I261" si="242">SUM(K261:AD261)</f>
        <v>21</v>
      </c>
      <c r="J261">
        <f t="shared" ref="J261" si="243">COUNT(K261:AD261)</f>
        <v>8</v>
      </c>
      <c r="K261" s="5" t="s">
        <v>13</v>
      </c>
      <c r="L261">
        <v>5</v>
      </c>
      <c r="M261" s="7" t="s">
        <v>15</v>
      </c>
      <c r="N261">
        <v>3</v>
      </c>
      <c r="O261" s="8" t="s">
        <v>14</v>
      </c>
      <c r="P261">
        <v>6</v>
      </c>
      <c r="Q261" s="9" t="s">
        <v>102</v>
      </c>
      <c r="R261">
        <v>1</v>
      </c>
      <c r="S261" s="10" t="s">
        <v>151</v>
      </c>
      <c r="T261">
        <v>1</v>
      </c>
      <c r="U261" s="11" t="s">
        <v>152</v>
      </c>
      <c r="V261">
        <v>1</v>
      </c>
      <c r="W261" s="12" t="s">
        <v>16</v>
      </c>
      <c r="X261">
        <v>3</v>
      </c>
      <c r="Y261" s="12" t="s">
        <v>153</v>
      </c>
      <c r="Z261">
        <v>1</v>
      </c>
      <c r="AA261" s="13"/>
    </row>
    <row r="262" customFormat="1" spans="1:27">
      <c r="A262">
        <v>1</v>
      </c>
      <c r="B262" s="3" t="s">
        <v>370</v>
      </c>
      <c r="C262" t="s">
        <v>371</v>
      </c>
      <c r="D262" t="s">
        <v>19</v>
      </c>
      <c r="E262" t="s">
        <v>27</v>
      </c>
      <c r="F262" t="s">
        <v>157</v>
      </c>
      <c r="G262">
        <v>16</v>
      </c>
      <c r="H262">
        <v>243</v>
      </c>
      <c r="I262" s="6"/>
      <c r="K262" s="5"/>
      <c r="M262" s="7"/>
      <c r="O262" s="8"/>
      <c r="Q262" s="9"/>
      <c r="S262" s="10"/>
      <c r="U262" s="11"/>
      <c r="W262" s="12"/>
      <c r="Y262" s="12"/>
      <c r="AA262" s="13"/>
    </row>
    <row r="263" customFormat="1" spans="1:27">
      <c r="A263">
        <v>0</v>
      </c>
      <c r="B263" s="2" t="s">
        <v>186</v>
      </c>
      <c r="C263" t="s">
        <v>187</v>
      </c>
      <c r="D263" t="s">
        <v>12</v>
      </c>
      <c r="F263" t="s">
        <v>150</v>
      </c>
      <c r="G263">
        <v>16</v>
      </c>
      <c r="H263">
        <v>243</v>
      </c>
      <c r="I263" s="6">
        <f t="shared" ref="I263" si="244">SUM(K263:AD263)</f>
        <v>21</v>
      </c>
      <c r="J263">
        <f t="shared" ref="J263" si="245">COUNT(K263:AD263)</f>
        <v>8</v>
      </c>
      <c r="K263" s="5" t="s">
        <v>13</v>
      </c>
      <c r="L263">
        <v>5</v>
      </c>
      <c r="M263" s="7" t="s">
        <v>15</v>
      </c>
      <c r="N263">
        <v>3</v>
      </c>
      <c r="O263" s="8" t="s">
        <v>14</v>
      </c>
      <c r="P263">
        <v>6</v>
      </c>
      <c r="Q263" s="9" t="s">
        <v>102</v>
      </c>
      <c r="R263">
        <v>1</v>
      </c>
      <c r="S263" s="10" t="s">
        <v>151</v>
      </c>
      <c r="T263">
        <v>1</v>
      </c>
      <c r="U263" s="11" t="s">
        <v>152</v>
      </c>
      <c r="V263">
        <v>1</v>
      </c>
      <c r="W263" s="12" t="s">
        <v>16</v>
      </c>
      <c r="X263">
        <v>3</v>
      </c>
      <c r="Y263" s="12" t="s">
        <v>153</v>
      </c>
      <c r="Z263">
        <v>1</v>
      </c>
      <c r="AA263" s="13"/>
    </row>
    <row r="264" customFormat="1" spans="1:27">
      <c r="A264">
        <v>1</v>
      </c>
      <c r="B264" s="3" t="s">
        <v>372</v>
      </c>
      <c r="C264" t="s">
        <v>373</v>
      </c>
      <c r="D264" t="s">
        <v>19</v>
      </c>
      <c r="E264" t="s">
        <v>24</v>
      </c>
      <c r="F264" t="s">
        <v>157</v>
      </c>
      <c r="G264">
        <v>16</v>
      </c>
      <c r="H264">
        <v>243</v>
      </c>
      <c r="I264" s="6"/>
      <c r="K264" s="5"/>
      <c r="M264" s="7"/>
      <c r="O264" s="8"/>
      <c r="Q264" s="9"/>
      <c r="S264" s="10"/>
      <c r="U264" s="11"/>
      <c r="W264" s="12"/>
      <c r="Y264" s="12"/>
      <c r="AA264" s="13"/>
    </row>
    <row r="265" customFormat="1" spans="1:27">
      <c r="A265">
        <v>0</v>
      </c>
      <c r="B265" s="2" t="s">
        <v>186</v>
      </c>
      <c r="C265" t="s">
        <v>187</v>
      </c>
      <c r="D265" t="s">
        <v>12</v>
      </c>
      <c r="F265" t="s">
        <v>150</v>
      </c>
      <c r="G265">
        <v>16</v>
      </c>
      <c r="H265">
        <v>243</v>
      </c>
      <c r="I265" s="6">
        <f t="shared" ref="I265" si="246">SUM(K265:AD265)</f>
        <v>21</v>
      </c>
      <c r="J265">
        <f t="shared" ref="J265" si="247">COUNT(K265:AD265)</f>
        <v>8</v>
      </c>
      <c r="K265" s="5" t="s">
        <v>13</v>
      </c>
      <c r="L265">
        <v>5</v>
      </c>
      <c r="M265" s="7" t="s">
        <v>15</v>
      </c>
      <c r="N265">
        <v>3</v>
      </c>
      <c r="O265" s="8" t="s">
        <v>14</v>
      </c>
      <c r="P265">
        <v>6</v>
      </c>
      <c r="Q265" s="9" t="s">
        <v>102</v>
      </c>
      <c r="R265">
        <v>1</v>
      </c>
      <c r="S265" s="10" t="s">
        <v>151</v>
      </c>
      <c r="T265">
        <v>1</v>
      </c>
      <c r="U265" s="11" t="s">
        <v>152</v>
      </c>
      <c r="V265">
        <v>1</v>
      </c>
      <c r="W265" s="12" t="s">
        <v>16</v>
      </c>
      <c r="X265">
        <v>3</v>
      </c>
      <c r="Y265" s="12" t="s">
        <v>153</v>
      </c>
      <c r="Z265">
        <v>1</v>
      </c>
      <c r="AA265" s="13"/>
    </row>
    <row r="266" customFormat="1" spans="1:27">
      <c r="A266">
        <v>1</v>
      </c>
      <c r="B266" s="3" t="s">
        <v>374</v>
      </c>
      <c r="C266" t="s">
        <v>375</v>
      </c>
      <c r="D266" t="s">
        <v>19</v>
      </c>
      <c r="E266" t="s">
        <v>20</v>
      </c>
      <c r="F266" t="s">
        <v>157</v>
      </c>
      <c r="G266">
        <v>16</v>
      </c>
      <c r="H266">
        <v>81</v>
      </c>
      <c r="I266" s="6"/>
      <c r="K266" s="5"/>
      <c r="M266" s="7"/>
      <c r="O266" s="8"/>
      <c r="Q266" s="9"/>
      <c r="S266" s="10"/>
      <c r="U266" s="11"/>
      <c r="W266" s="12"/>
      <c r="Y266" s="12"/>
      <c r="AA266" s="13"/>
    </row>
    <row r="267" customFormat="1" spans="1:27">
      <c r="A267">
        <v>0</v>
      </c>
      <c r="B267" s="2" t="s">
        <v>186</v>
      </c>
      <c r="C267" t="s">
        <v>187</v>
      </c>
      <c r="D267" t="s">
        <v>12</v>
      </c>
      <c r="F267" t="s">
        <v>150</v>
      </c>
      <c r="G267">
        <v>16</v>
      </c>
      <c r="H267">
        <v>243</v>
      </c>
      <c r="I267" s="6">
        <f t="shared" ref="I267" si="248">SUM(K267:AD267)</f>
        <v>21</v>
      </c>
      <c r="J267">
        <f t="shared" ref="J267" si="249">COUNT(K267:AD267)</f>
        <v>8</v>
      </c>
      <c r="K267" s="5" t="s">
        <v>13</v>
      </c>
      <c r="L267">
        <v>5</v>
      </c>
      <c r="M267" s="7" t="s">
        <v>15</v>
      </c>
      <c r="N267">
        <v>3</v>
      </c>
      <c r="O267" s="8" t="s">
        <v>14</v>
      </c>
      <c r="P267">
        <v>6</v>
      </c>
      <c r="Q267" s="9" t="s">
        <v>102</v>
      </c>
      <c r="R267">
        <v>1</v>
      </c>
      <c r="S267" s="10" t="s">
        <v>151</v>
      </c>
      <c r="T267">
        <v>1</v>
      </c>
      <c r="U267" s="11" t="s">
        <v>152</v>
      </c>
      <c r="V267">
        <v>1</v>
      </c>
      <c r="W267" s="12" t="s">
        <v>16</v>
      </c>
      <c r="X267">
        <v>3</v>
      </c>
      <c r="Y267" s="12" t="s">
        <v>153</v>
      </c>
      <c r="Z267">
        <v>1</v>
      </c>
      <c r="AA267" s="13"/>
    </row>
    <row r="268" customFormat="1" spans="1:27">
      <c r="A268">
        <v>1</v>
      </c>
      <c r="B268" s="3" t="s">
        <v>376</v>
      </c>
      <c r="C268" t="s">
        <v>377</v>
      </c>
      <c r="D268" t="s">
        <v>19</v>
      </c>
      <c r="E268" t="s">
        <v>27</v>
      </c>
      <c r="F268" t="s">
        <v>157</v>
      </c>
      <c r="G268">
        <v>16</v>
      </c>
      <c r="H268">
        <v>243</v>
      </c>
      <c r="I268" s="6"/>
      <c r="K268" s="5"/>
      <c r="M268" s="7"/>
      <c r="O268" s="8"/>
      <c r="Q268" s="9"/>
      <c r="S268" s="10"/>
      <c r="U268" s="11"/>
      <c r="W268" s="12"/>
      <c r="Y268" s="12"/>
      <c r="AA268" s="13"/>
    </row>
    <row r="269" customFormat="1" spans="1:27">
      <c r="A269">
        <v>0</v>
      </c>
      <c r="B269" s="2" t="s">
        <v>186</v>
      </c>
      <c r="C269" t="s">
        <v>187</v>
      </c>
      <c r="D269" t="s">
        <v>12</v>
      </c>
      <c r="F269" t="s">
        <v>150</v>
      </c>
      <c r="G269">
        <v>16</v>
      </c>
      <c r="H269">
        <v>243</v>
      </c>
      <c r="I269" s="6">
        <f t="shared" ref="I269" si="250">SUM(K269:AD269)</f>
        <v>21</v>
      </c>
      <c r="J269">
        <f t="shared" ref="J269" si="251">COUNT(K269:AD269)</f>
        <v>8</v>
      </c>
      <c r="K269" s="5" t="s">
        <v>13</v>
      </c>
      <c r="L269">
        <v>5</v>
      </c>
      <c r="M269" s="7" t="s">
        <v>15</v>
      </c>
      <c r="N269">
        <v>3</v>
      </c>
      <c r="O269" s="8" t="s">
        <v>14</v>
      </c>
      <c r="P269">
        <v>6</v>
      </c>
      <c r="Q269" s="9" t="s">
        <v>102</v>
      </c>
      <c r="R269">
        <v>1</v>
      </c>
      <c r="S269" s="10" t="s">
        <v>151</v>
      </c>
      <c r="T269">
        <v>1</v>
      </c>
      <c r="U269" s="11" t="s">
        <v>152</v>
      </c>
      <c r="V269">
        <v>1</v>
      </c>
      <c r="W269" s="12" t="s">
        <v>16</v>
      </c>
      <c r="X269">
        <v>3</v>
      </c>
      <c r="Y269" s="12" t="s">
        <v>153</v>
      </c>
      <c r="Z269">
        <v>1</v>
      </c>
      <c r="AA269" s="13"/>
    </row>
    <row r="270" customFormat="1" spans="1:27">
      <c r="A270">
        <v>1</v>
      </c>
      <c r="B270" s="3" t="s">
        <v>378</v>
      </c>
      <c r="C270" t="s">
        <v>379</v>
      </c>
      <c r="D270" t="s">
        <v>19</v>
      </c>
      <c r="E270" t="s">
        <v>20</v>
      </c>
      <c r="F270" t="s">
        <v>157</v>
      </c>
      <c r="G270">
        <v>16</v>
      </c>
      <c r="H270">
        <v>81</v>
      </c>
      <c r="I270" s="6"/>
      <c r="K270" s="5"/>
      <c r="M270" s="7"/>
      <c r="O270" s="8"/>
      <c r="Q270" s="9"/>
      <c r="S270" s="10"/>
      <c r="U270" s="11"/>
      <c r="W270" s="12"/>
      <c r="Y270" s="12"/>
      <c r="AA270" s="13"/>
    </row>
    <row r="271" customFormat="1" spans="1:27">
      <c r="A271">
        <v>0</v>
      </c>
      <c r="B271" s="2" t="s">
        <v>190</v>
      </c>
      <c r="C271" t="s">
        <v>191</v>
      </c>
      <c r="D271" t="s">
        <v>12</v>
      </c>
      <c r="F271" t="s">
        <v>150</v>
      </c>
      <c r="G271">
        <v>16</v>
      </c>
      <c r="H271">
        <v>243</v>
      </c>
      <c r="I271" s="6">
        <f t="shared" ref="I271" si="252">SUM(K271:AD271)</f>
        <v>21</v>
      </c>
      <c r="J271">
        <f t="shared" ref="J271" si="253">COUNT(K271:AD271)</f>
        <v>8</v>
      </c>
      <c r="K271" s="5" t="s">
        <v>13</v>
      </c>
      <c r="L271">
        <v>5</v>
      </c>
      <c r="M271" s="7" t="s">
        <v>15</v>
      </c>
      <c r="N271">
        <v>3</v>
      </c>
      <c r="O271" s="8" t="s">
        <v>14</v>
      </c>
      <c r="P271">
        <v>6</v>
      </c>
      <c r="Q271" s="9" t="s">
        <v>102</v>
      </c>
      <c r="R271">
        <v>1</v>
      </c>
      <c r="S271" s="10" t="s">
        <v>151</v>
      </c>
      <c r="T271">
        <v>1</v>
      </c>
      <c r="U271" s="11" t="s">
        <v>152</v>
      </c>
      <c r="V271">
        <v>1</v>
      </c>
      <c r="W271" s="12" t="s">
        <v>16</v>
      </c>
      <c r="X271">
        <v>3</v>
      </c>
      <c r="Y271" s="12" t="s">
        <v>153</v>
      </c>
      <c r="Z271">
        <v>1</v>
      </c>
      <c r="AA271" s="13"/>
    </row>
    <row r="272" customFormat="1" spans="1:27">
      <c r="A272">
        <v>1</v>
      </c>
      <c r="B272" s="3" t="s">
        <v>380</v>
      </c>
      <c r="C272" t="s">
        <v>381</v>
      </c>
      <c r="D272" t="s">
        <v>19</v>
      </c>
      <c r="E272" t="s">
        <v>27</v>
      </c>
      <c r="F272" t="s">
        <v>157</v>
      </c>
      <c r="G272">
        <v>16</v>
      </c>
      <c r="H272">
        <v>243</v>
      </c>
      <c r="I272" s="6"/>
      <c r="K272" s="5"/>
      <c r="M272" s="7"/>
      <c r="O272" s="8"/>
      <c r="Q272" s="9"/>
      <c r="S272" s="10"/>
      <c r="U272" s="11"/>
      <c r="W272" s="12"/>
      <c r="Y272" s="12"/>
      <c r="AA272" s="13"/>
    </row>
    <row r="273" customFormat="1" spans="1:27">
      <c r="A273">
        <v>0</v>
      </c>
      <c r="B273" s="2" t="s">
        <v>190</v>
      </c>
      <c r="C273" t="s">
        <v>191</v>
      </c>
      <c r="D273" t="s">
        <v>12</v>
      </c>
      <c r="F273" t="s">
        <v>150</v>
      </c>
      <c r="G273">
        <v>16</v>
      </c>
      <c r="H273">
        <v>243</v>
      </c>
      <c r="I273" s="6">
        <f t="shared" ref="I273" si="254">SUM(K273:AD273)</f>
        <v>21</v>
      </c>
      <c r="J273">
        <f t="shared" ref="J273" si="255">COUNT(K273:AD273)</f>
        <v>8</v>
      </c>
      <c r="K273" s="5" t="s">
        <v>13</v>
      </c>
      <c r="L273">
        <v>5</v>
      </c>
      <c r="M273" s="7" t="s">
        <v>15</v>
      </c>
      <c r="N273">
        <v>3</v>
      </c>
      <c r="O273" s="8" t="s">
        <v>14</v>
      </c>
      <c r="P273">
        <v>6</v>
      </c>
      <c r="Q273" s="9" t="s">
        <v>102</v>
      </c>
      <c r="R273">
        <v>1</v>
      </c>
      <c r="S273" s="10" t="s">
        <v>151</v>
      </c>
      <c r="T273">
        <v>1</v>
      </c>
      <c r="U273" s="11" t="s">
        <v>152</v>
      </c>
      <c r="V273">
        <v>1</v>
      </c>
      <c r="W273" s="12" t="s">
        <v>16</v>
      </c>
      <c r="X273">
        <v>3</v>
      </c>
      <c r="Y273" s="12" t="s">
        <v>153</v>
      </c>
      <c r="Z273">
        <v>1</v>
      </c>
      <c r="AA273" s="13"/>
    </row>
    <row r="274" customFormat="1" spans="1:27">
      <c r="A274">
        <v>1</v>
      </c>
      <c r="B274" s="3" t="s">
        <v>382</v>
      </c>
      <c r="C274" t="s">
        <v>383</v>
      </c>
      <c r="D274" t="s">
        <v>19</v>
      </c>
      <c r="E274" t="s">
        <v>27</v>
      </c>
      <c r="F274" t="s">
        <v>157</v>
      </c>
      <c r="G274">
        <v>16</v>
      </c>
      <c r="H274">
        <v>243</v>
      </c>
      <c r="I274" s="6"/>
      <c r="K274" s="5"/>
      <c r="M274" s="7"/>
      <c r="O274" s="8"/>
      <c r="Q274" s="9"/>
      <c r="S274" s="10"/>
      <c r="U274" s="11"/>
      <c r="W274" s="12"/>
      <c r="Y274" s="12"/>
      <c r="AA274" s="13"/>
    </row>
    <row r="275" customFormat="1" spans="1:27">
      <c r="A275">
        <v>0</v>
      </c>
      <c r="B275" s="2" t="s">
        <v>190</v>
      </c>
      <c r="C275" t="s">
        <v>191</v>
      </c>
      <c r="D275" t="s">
        <v>12</v>
      </c>
      <c r="F275" t="s">
        <v>150</v>
      </c>
      <c r="G275">
        <v>16</v>
      </c>
      <c r="H275">
        <v>243</v>
      </c>
      <c r="I275" s="6">
        <f t="shared" ref="I275" si="256">SUM(K275:AD275)</f>
        <v>21</v>
      </c>
      <c r="J275">
        <f t="shared" ref="J275" si="257">COUNT(K275:AD275)</f>
        <v>8</v>
      </c>
      <c r="K275" s="5" t="s">
        <v>13</v>
      </c>
      <c r="L275">
        <v>5</v>
      </c>
      <c r="M275" s="7" t="s">
        <v>15</v>
      </c>
      <c r="N275">
        <v>3</v>
      </c>
      <c r="O275" s="8" t="s">
        <v>14</v>
      </c>
      <c r="P275">
        <v>6</v>
      </c>
      <c r="Q275" s="9" t="s">
        <v>102</v>
      </c>
      <c r="R275">
        <v>1</v>
      </c>
      <c r="S275" s="10" t="s">
        <v>151</v>
      </c>
      <c r="T275">
        <v>1</v>
      </c>
      <c r="U275" s="11" t="s">
        <v>152</v>
      </c>
      <c r="V275">
        <v>1</v>
      </c>
      <c r="W275" s="12" t="s">
        <v>16</v>
      </c>
      <c r="X275">
        <v>3</v>
      </c>
      <c r="Y275" s="12" t="s">
        <v>153</v>
      </c>
      <c r="Z275">
        <v>1</v>
      </c>
      <c r="AA275" s="13"/>
    </row>
    <row r="276" customFormat="1" spans="1:27">
      <c r="A276">
        <v>1</v>
      </c>
      <c r="B276" s="3" t="s">
        <v>384</v>
      </c>
      <c r="C276" t="s">
        <v>385</v>
      </c>
      <c r="D276" t="s">
        <v>19</v>
      </c>
      <c r="E276" t="s">
        <v>24</v>
      </c>
      <c r="F276" t="s">
        <v>157</v>
      </c>
      <c r="G276">
        <v>16</v>
      </c>
      <c r="H276">
        <v>243</v>
      </c>
      <c r="I276" s="6"/>
      <c r="K276" s="5"/>
      <c r="M276" s="7"/>
      <c r="O276" s="8"/>
      <c r="Q276" s="9"/>
      <c r="S276" s="10"/>
      <c r="U276" s="11"/>
      <c r="W276" s="12"/>
      <c r="Y276" s="12"/>
      <c r="AA276" s="13"/>
    </row>
    <row r="277" customFormat="1" spans="1:27">
      <c r="A277">
        <v>0</v>
      </c>
      <c r="B277" s="2" t="s">
        <v>190</v>
      </c>
      <c r="C277" t="s">
        <v>191</v>
      </c>
      <c r="D277" t="s">
        <v>12</v>
      </c>
      <c r="F277" t="s">
        <v>150</v>
      </c>
      <c r="G277">
        <v>16</v>
      </c>
      <c r="H277">
        <v>243</v>
      </c>
      <c r="I277" s="6">
        <f t="shared" ref="I277" si="258">SUM(K277:AD277)</f>
        <v>21</v>
      </c>
      <c r="J277">
        <f t="shared" ref="J277" si="259">COUNT(K277:AD277)</f>
        <v>8</v>
      </c>
      <c r="K277" s="5" t="s">
        <v>13</v>
      </c>
      <c r="L277">
        <v>5</v>
      </c>
      <c r="M277" s="7" t="s">
        <v>15</v>
      </c>
      <c r="N277">
        <v>3</v>
      </c>
      <c r="O277" s="8" t="s">
        <v>14</v>
      </c>
      <c r="P277">
        <v>6</v>
      </c>
      <c r="Q277" s="9" t="s">
        <v>102</v>
      </c>
      <c r="R277">
        <v>1</v>
      </c>
      <c r="S277" s="10" t="s">
        <v>151</v>
      </c>
      <c r="T277">
        <v>1</v>
      </c>
      <c r="U277" s="11" t="s">
        <v>152</v>
      </c>
      <c r="V277">
        <v>1</v>
      </c>
      <c r="W277" s="12" t="s">
        <v>16</v>
      </c>
      <c r="X277">
        <v>3</v>
      </c>
      <c r="Y277" s="12" t="s">
        <v>153</v>
      </c>
      <c r="Z277">
        <v>1</v>
      </c>
      <c r="AA277" s="13"/>
    </row>
    <row r="278" customFormat="1" spans="1:27">
      <c r="A278">
        <v>1</v>
      </c>
      <c r="B278" s="3" t="s">
        <v>386</v>
      </c>
      <c r="C278" t="s">
        <v>387</v>
      </c>
      <c r="D278" t="s">
        <v>19</v>
      </c>
      <c r="E278" t="s">
        <v>20</v>
      </c>
      <c r="F278" t="s">
        <v>157</v>
      </c>
      <c r="G278">
        <v>16</v>
      </c>
      <c r="H278">
        <v>81</v>
      </c>
      <c r="I278" s="6"/>
      <c r="K278" s="5"/>
      <c r="M278" s="7"/>
      <c r="O278" s="8"/>
      <c r="Q278" s="9"/>
      <c r="S278" s="10"/>
      <c r="U278" s="11"/>
      <c r="W278" s="12"/>
      <c r="Y278" s="12"/>
      <c r="AA278" s="13"/>
    </row>
    <row r="279" customFormat="1" spans="1:27">
      <c r="A279">
        <v>0</v>
      </c>
      <c r="B279" s="2" t="s">
        <v>190</v>
      </c>
      <c r="C279" t="s">
        <v>191</v>
      </c>
      <c r="D279" t="s">
        <v>12</v>
      </c>
      <c r="F279" t="s">
        <v>150</v>
      </c>
      <c r="G279">
        <v>16</v>
      </c>
      <c r="H279">
        <v>243</v>
      </c>
      <c r="I279" s="6">
        <f t="shared" ref="I279" si="260">SUM(K279:AD279)</f>
        <v>21</v>
      </c>
      <c r="J279">
        <f t="shared" ref="J279" si="261">COUNT(K279:AD279)</f>
        <v>8</v>
      </c>
      <c r="K279" s="5" t="s">
        <v>13</v>
      </c>
      <c r="L279">
        <v>5</v>
      </c>
      <c r="M279" s="7" t="s">
        <v>15</v>
      </c>
      <c r="N279">
        <v>3</v>
      </c>
      <c r="O279" s="8" t="s">
        <v>14</v>
      </c>
      <c r="P279">
        <v>6</v>
      </c>
      <c r="Q279" s="9" t="s">
        <v>102</v>
      </c>
      <c r="R279">
        <v>1</v>
      </c>
      <c r="S279" s="10" t="s">
        <v>151</v>
      </c>
      <c r="T279">
        <v>1</v>
      </c>
      <c r="U279" s="11" t="s">
        <v>152</v>
      </c>
      <c r="V279">
        <v>1</v>
      </c>
      <c r="W279" s="12" t="s">
        <v>16</v>
      </c>
      <c r="X279">
        <v>3</v>
      </c>
      <c r="Y279" s="12" t="s">
        <v>153</v>
      </c>
      <c r="Z279">
        <v>1</v>
      </c>
      <c r="AA279" s="13"/>
    </row>
    <row r="280" customFormat="1" spans="1:27">
      <c r="A280">
        <v>1</v>
      </c>
      <c r="B280" s="3" t="s">
        <v>388</v>
      </c>
      <c r="C280" t="s">
        <v>389</v>
      </c>
      <c r="D280" t="s">
        <v>19</v>
      </c>
      <c r="E280" t="s">
        <v>27</v>
      </c>
      <c r="F280" t="s">
        <v>157</v>
      </c>
      <c r="G280">
        <v>16</v>
      </c>
      <c r="H280">
        <v>243</v>
      </c>
      <c r="I280" s="6"/>
      <c r="K280" s="5"/>
      <c r="M280" s="7"/>
      <c r="O280" s="8"/>
      <c r="Q280" s="9"/>
      <c r="S280" s="10"/>
      <c r="U280" s="11"/>
      <c r="W280" s="12"/>
      <c r="Y280" s="12"/>
      <c r="AA280" s="13"/>
    </row>
    <row r="281" customFormat="1" spans="1:27">
      <c r="A281">
        <v>0</v>
      </c>
      <c r="B281" s="2" t="s">
        <v>190</v>
      </c>
      <c r="C281" t="s">
        <v>191</v>
      </c>
      <c r="D281" t="s">
        <v>12</v>
      </c>
      <c r="F281" t="s">
        <v>150</v>
      </c>
      <c r="G281">
        <v>16</v>
      </c>
      <c r="H281">
        <v>243</v>
      </c>
      <c r="I281" s="6">
        <f t="shared" ref="I281" si="262">SUM(K281:AD281)</f>
        <v>21</v>
      </c>
      <c r="J281">
        <f t="shared" ref="J281" si="263">COUNT(K281:AD281)</f>
        <v>8</v>
      </c>
      <c r="K281" s="5" t="s">
        <v>13</v>
      </c>
      <c r="L281">
        <v>5</v>
      </c>
      <c r="M281" s="7" t="s">
        <v>15</v>
      </c>
      <c r="N281">
        <v>3</v>
      </c>
      <c r="O281" s="8" t="s">
        <v>14</v>
      </c>
      <c r="P281">
        <v>6</v>
      </c>
      <c r="Q281" s="9" t="s">
        <v>102</v>
      </c>
      <c r="R281">
        <v>1</v>
      </c>
      <c r="S281" s="10" t="s">
        <v>151</v>
      </c>
      <c r="T281">
        <v>1</v>
      </c>
      <c r="U281" s="11" t="s">
        <v>152</v>
      </c>
      <c r="V281">
        <v>1</v>
      </c>
      <c r="W281" s="12" t="s">
        <v>16</v>
      </c>
      <c r="X281">
        <v>3</v>
      </c>
      <c r="Y281" s="12" t="s">
        <v>153</v>
      </c>
      <c r="Z281">
        <v>1</v>
      </c>
      <c r="AA281" s="13"/>
    </row>
    <row r="282" customFormat="1" spans="1:27">
      <c r="A282">
        <v>1</v>
      </c>
      <c r="B282" s="3" t="s">
        <v>390</v>
      </c>
      <c r="C282" t="s">
        <v>391</v>
      </c>
      <c r="D282" t="s">
        <v>19</v>
      </c>
      <c r="E282" t="s">
        <v>27</v>
      </c>
      <c r="F282" t="s">
        <v>157</v>
      </c>
      <c r="G282">
        <v>16</v>
      </c>
      <c r="H282">
        <v>243</v>
      </c>
      <c r="I282" s="6"/>
      <c r="K282" s="5"/>
      <c r="M282" s="7"/>
      <c r="O282" s="8"/>
      <c r="Q282" s="9"/>
      <c r="S282" s="10"/>
      <c r="U282" s="11"/>
      <c r="W282" s="12"/>
      <c r="Y282" s="12"/>
      <c r="AA282" s="13"/>
    </row>
    <row r="283" customFormat="1" spans="1:27">
      <c r="A283">
        <v>0</v>
      </c>
      <c r="B283" s="2" t="s">
        <v>190</v>
      </c>
      <c r="C283" t="s">
        <v>191</v>
      </c>
      <c r="D283" t="s">
        <v>12</v>
      </c>
      <c r="F283" t="s">
        <v>150</v>
      </c>
      <c r="G283">
        <v>16</v>
      </c>
      <c r="H283">
        <v>243</v>
      </c>
      <c r="I283" s="6">
        <f t="shared" ref="I283" si="264">SUM(K283:AD283)</f>
        <v>21</v>
      </c>
      <c r="J283">
        <f t="shared" ref="J283" si="265">COUNT(K283:AD283)</f>
        <v>8</v>
      </c>
      <c r="K283" s="5" t="s">
        <v>13</v>
      </c>
      <c r="L283">
        <v>5</v>
      </c>
      <c r="M283" s="7" t="s">
        <v>15</v>
      </c>
      <c r="N283">
        <v>3</v>
      </c>
      <c r="O283" s="8" t="s">
        <v>14</v>
      </c>
      <c r="P283">
        <v>6</v>
      </c>
      <c r="Q283" s="9" t="s">
        <v>102</v>
      </c>
      <c r="R283">
        <v>1</v>
      </c>
      <c r="S283" s="10" t="s">
        <v>151</v>
      </c>
      <c r="T283">
        <v>1</v>
      </c>
      <c r="U283" s="11" t="s">
        <v>152</v>
      </c>
      <c r="V283">
        <v>1</v>
      </c>
      <c r="W283" s="12" t="s">
        <v>16</v>
      </c>
      <c r="X283">
        <v>3</v>
      </c>
      <c r="Y283" s="12" t="s">
        <v>153</v>
      </c>
      <c r="Z283">
        <v>1</v>
      </c>
      <c r="AA283" s="13"/>
    </row>
    <row r="284" customFormat="1" spans="1:27">
      <c r="A284">
        <v>1</v>
      </c>
      <c r="B284" s="3" t="s">
        <v>392</v>
      </c>
      <c r="C284" t="s">
        <v>393</v>
      </c>
      <c r="D284" t="s">
        <v>19</v>
      </c>
      <c r="E284" t="s">
        <v>27</v>
      </c>
      <c r="F284" t="s">
        <v>157</v>
      </c>
      <c r="G284">
        <v>16</v>
      </c>
      <c r="H284">
        <v>243</v>
      </c>
      <c r="I284" s="6"/>
      <c r="K284" s="5"/>
      <c r="M284" s="7"/>
      <c r="O284" s="8"/>
      <c r="Q284" s="9"/>
      <c r="S284" s="10"/>
      <c r="U284" s="11"/>
      <c r="W284" s="12"/>
      <c r="Y284" s="12"/>
      <c r="AA284" s="13"/>
    </row>
    <row r="285" customFormat="1" spans="1:27">
      <c r="A285">
        <v>0</v>
      </c>
      <c r="B285" s="2" t="s">
        <v>190</v>
      </c>
      <c r="C285" t="s">
        <v>191</v>
      </c>
      <c r="D285" t="s">
        <v>12</v>
      </c>
      <c r="F285" t="s">
        <v>150</v>
      </c>
      <c r="G285">
        <v>16</v>
      </c>
      <c r="H285">
        <v>243</v>
      </c>
      <c r="I285" s="6">
        <f t="shared" ref="I285" si="266">SUM(K285:AD285)</f>
        <v>21</v>
      </c>
      <c r="J285">
        <f t="shared" ref="J285" si="267">COUNT(K285:AD285)</f>
        <v>8</v>
      </c>
      <c r="K285" s="5" t="s">
        <v>13</v>
      </c>
      <c r="L285">
        <v>5</v>
      </c>
      <c r="M285" s="7" t="s">
        <v>15</v>
      </c>
      <c r="N285">
        <v>3</v>
      </c>
      <c r="O285" s="8" t="s">
        <v>14</v>
      </c>
      <c r="P285">
        <v>6</v>
      </c>
      <c r="Q285" s="9" t="s">
        <v>102</v>
      </c>
      <c r="R285">
        <v>1</v>
      </c>
      <c r="S285" s="10" t="s">
        <v>151</v>
      </c>
      <c r="T285">
        <v>1</v>
      </c>
      <c r="U285" s="11" t="s">
        <v>152</v>
      </c>
      <c r="V285">
        <v>1</v>
      </c>
      <c r="W285" s="12" t="s">
        <v>16</v>
      </c>
      <c r="X285">
        <v>3</v>
      </c>
      <c r="Y285" s="12" t="s">
        <v>153</v>
      </c>
      <c r="Z285">
        <v>1</v>
      </c>
      <c r="AA285" s="13"/>
    </row>
    <row r="286" customFormat="1" spans="1:27">
      <c r="A286">
        <v>1</v>
      </c>
      <c r="B286" s="3" t="s">
        <v>394</v>
      </c>
      <c r="C286" t="s">
        <v>395</v>
      </c>
      <c r="D286" t="s">
        <v>19</v>
      </c>
      <c r="E286" t="s">
        <v>24</v>
      </c>
      <c r="F286" t="s">
        <v>157</v>
      </c>
      <c r="G286">
        <v>16</v>
      </c>
      <c r="H286">
        <v>243</v>
      </c>
      <c r="I286" s="6"/>
      <c r="K286" s="5"/>
      <c r="M286" s="7"/>
      <c r="O286" s="8"/>
      <c r="Q286" s="9"/>
      <c r="S286" s="10"/>
      <c r="U286" s="11"/>
      <c r="W286" s="12"/>
      <c r="Y286" s="12"/>
      <c r="AA286" s="13"/>
    </row>
    <row r="287" customFormat="1" spans="1:27">
      <c r="A287">
        <v>0</v>
      </c>
      <c r="B287" s="2" t="s">
        <v>190</v>
      </c>
      <c r="C287" t="s">
        <v>191</v>
      </c>
      <c r="D287" t="s">
        <v>12</v>
      </c>
      <c r="F287" t="s">
        <v>150</v>
      </c>
      <c r="G287">
        <v>16</v>
      </c>
      <c r="H287">
        <v>243</v>
      </c>
      <c r="I287" s="6">
        <f t="shared" ref="I287" si="268">SUM(K287:AD287)</f>
        <v>21</v>
      </c>
      <c r="J287">
        <f t="shared" ref="J287" si="269">COUNT(K287:AD287)</f>
        <v>8</v>
      </c>
      <c r="K287" s="5" t="s">
        <v>13</v>
      </c>
      <c r="L287">
        <v>5</v>
      </c>
      <c r="M287" s="7" t="s">
        <v>15</v>
      </c>
      <c r="N287">
        <v>3</v>
      </c>
      <c r="O287" s="8" t="s">
        <v>14</v>
      </c>
      <c r="P287">
        <v>6</v>
      </c>
      <c r="Q287" s="9" t="s">
        <v>102</v>
      </c>
      <c r="R287">
        <v>1</v>
      </c>
      <c r="S287" s="10" t="s">
        <v>151</v>
      </c>
      <c r="T287">
        <v>1</v>
      </c>
      <c r="U287" s="11" t="s">
        <v>152</v>
      </c>
      <c r="V287">
        <v>1</v>
      </c>
      <c r="W287" s="12" t="s">
        <v>16</v>
      </c>
      <c r="X287">
        <v>3</v>
      </c>
      <c r="Y287" s="12" t="s">
        <v>153</v>
      </c>
      <c r="Z287">
        <v>1</v>
      </c>
      <c r="AA287" s="13"/>
    </row>
    <row r="288" customFormat="1" spans="1:27">
      <c r="A288">
        <v>1</v>
      </c>
      <c r="B288" s="3" t="s">
        <v>396</v>
      </c>
      <c r="C288" t="s">
        <v>397</v>
      </c>
      <c r="D288" t="s">
        <v>19</v>
      </c>
      <c r="E288" t="s">
        <v>20</v>
      </c>
      <c r="F288" t="s">
        <v>157</v>
      </c>
      <c r="G288">
        <v>16</v>
      </c>
      <c r="H288">
        <v>81</v>
      </c>
      <c r="I288" s="6"/>
      <c r="K288" s="5"/>
      <c r="M288" s="7"/>
      <c r="O288" s="8"/>
      <c r="Q288" s="9"/>
      <c r="S288" s="10"/>
      <c r="U288" s="11"/>
      <c r="W288" s="12"/>
      <c r="Y288" s="12"/>
      <c r="AA288" s="13"/>
    </row>
    <row r="289" customFormat="1" spans="1:27">
      <c r="A289">
        <v>0</v>
      </c>
      <c r="B289" s="2" t="s">
        <v>190</v>
      </c>
      <c r="C289" t="s">
        <v>191</v>
      </c>
      <c r="D289" t="s">
        <v>12</v>
      </c>
      <c r="F289" t="s">
        <v>150</v>
      </c>
      <c r="G289">
        <v>16</v>
      </c>
      <c r="H289">
        <v>243</v>
      </c>
      <c r="I289" s="6">
        <f t="shared" ref="I289" si="270">SUM(K289:AD289)</f>
        <v>21</v>
      </c>
      <c r="J289">
        <f t="shared" ref="J289" si="271">COUNT(K289:AD289)</f>
        <v>8</v>
      </c>
      <c r="K289" s="5" t="s">
        <v>13</v>
      </c>
      <c r="L289">
        <v>5</v>
      </c>
      <c r="M289" s="7" t="s">
        <v>15</v>
      </c>
      <c r="N289">
        <v>3</v>
      </c>
      <c r="O289" s="8" t="s">
        <v>14</v>
      </c>
      <c r="P289">
        <v>6</v>
      </c>
      <c r="Q289" s="9" t="s">
        <v>102</v>
      </c>
      <c r="R289">
        <v>1</v>
      </c>
      <c r="S289" s="10" t="s">
        <v>151</v>
      </c>
      <c r="T289">
        <v>1</v>
      </c>
      <c r="U289" s="11" t="s">
        <v>152</v>
      </c>
      <c r="V289">
        <v>1</v>
      </c>
      <c r="W289" s="12" t="s">
        <v>16</v>
      </c>
      <c r="X289">
        <v>3</v>
      </c>
      <c r="Y289" s="12" t="s">
        <v>153</v>
      </c>
      <c r="Z289">
        <v>1</v>
      </c>
      <c r="AA289" s="13"/>
    </row>
    <row r="290" customFormat="1" spans="1:27">
      <c r="A290">
        <v>1</v>
      </c>
      <c r="B290" s="3" t="s">
        <v>398</v>
      </c>
      <c r="C290" t="s">
        <v>399</v>
      </c>
      <c r="D290" t="s">
        <v>19</v>
      </c>
      <c r="E290" t="s">
        <v>27</v>
      </c>
      <c r="F290" t="s">
        <v>157</v>
      </c>
      <c r="G290">
        <v>16</v>
      </c>
      <c r="H290">
        <v>243</v>
      </c>
      <c r="I290" s="6"/>
      <c r="K290" s="5"/>
      <c r="M290" s="7"/>
      <c r="O290" s="8"/>
      <c r="Q290" s="9"/>
      <c r="S290" s="10"/>
      <c r="U290" s="11"/>
      <c r="W290" s="12"/>
      <c r="Y290" s="12"/>
      <c r="AA290" s="13"/>
    </row>
    <row r="291" customFormat="1" spans="1:27">
      <c r="A291">
        <v>0</v>
      </c>
      <c r="B291" s="2" t="s">
        <v>190</v>
      </c>
      <c r="C291" t="s">
        <v>191</v>
      </c>
      <c r="D291" t="s">
        <v>12</v>
      </c>
      <c r="F291" t="s">
        <v>150</v>
      </c>
      <c r="G291">
        <v>16</v>
      </c>
      <c r="H291">
        <v>243</v>
      </c>
      <c r="I291" s="6">
        <f t="shared" ref="I291" si="272">SUM(K291:AD291)</f>
        <v>21</v>
      </c>
      <c r="J291">
        <f t="shared" ref="J291" si="273">COUNT(K291:AD291)</f>
        <v>8</v>
      </c>
      <c r="K291" s="5" t="s">
        <v>13</v>
      </c>
      <c r="L291">
        <v>5</v>
      </c>
      <c r="M291" s="7" t="s">
        <v>15</v>
      </c>
      <c r="N291">
        <v>3</v>
      </c>
      <c r="O291" s="8" t="s">
        <v>14</v>
      </c>
      <c r="P291">
        <v>6</v>
      </c>
      <c r="Q291" s="9" t="s">
        <v>102</v>
      </c>
      <c r="R291">
        <v>1</v>
      </c>
      <c r="S291" s="10" t="s">
        <v>151</v>
      </c>
      <c r="T291">
        <v>1</v>
      </c>
      <c r="U291" s="11" t="s">
        <v>152</v>
      </c>
      <c r="V291">
        <v>1</v>
      </c>
      <c r="W291" s="12" t="s">
        <v>16</v>
      </c>
      <c r="X291">
        <v>3</v>
      </c>
      <c r="Y291" s="12" t="s">
        <v>153</v>
      </c>
      <c r="Z291">
        <v>1</v>
      </c>
      <c r="AA291" s="13"/>
    </row>
    <row r="292" customFormat="1" spans="1:27">
      <c r="A292">
        <v>1</v>
      </c>
      <c r="B292" s="3" t="s">
        <v>400</v>
      </c>
      <c r="C292" t="s">
        <v>401</v>
      </c>
      <c r="D292" t="s">
        <v>19</v>
      </c>
      <c r="E292" t="s">
        <v>20</v>
      </c>
      <c r="F292" t="s">
        <v>157</v>
      </c>
      <c r="G292">
        <v>16</v>
      </c>
      <c r="H292">
        <v>81</v>
      </c>
      <c r="I292" s="6"/>
      <c r="K292" s="5"/>
      <c r="M292" s="7"/>
      <c r="O292" s="8"/>
      <c r="Q292" s="9"/>
      <c r="S292" s="10"/>
      <c r="U292" s="11"/>
      <c r="W292" s="12"/>
      <c r="Y292" s="12"/>
      <c r="AA292" s="13"/>
    </row>
    <row r="293" customFormat="1" spans="1:27">
      <c r="A293">
        <v>0</v>
      </c>
      <c r="B293" s="2" t="s">
        <v>194</v>
      </c>
      <c r="C293" t="s">
        <v>195</v>
      </c>
      <c r="D293" t="s">
        <v>12</v>
      </c>
      <c r="F293" t="s">
        <v>150</v>
      </c>
      <c r="G293">
        <v>16</v>
      </c>
      <c r="H293">
        <v>243</v>
      </c>
      <c r="I293" s="6">
        <f t="shared" ref="I293" si="274">SUM(K293:AD293)</f>
        <v>21</v>
      </c>
      <c r="J293">
        <f t="shared" ref="J293" si="275">COUNT(K293:AD293)</f>
        <v>8</v>
      </c>
      <c r="K293" s="5" t="s">
        <v>13</v>
      </c>
      <c r="L293">
        <v>5</v>
      </c>
      <c r="M293" s="7" t="s">
        <v>15</v>
      </c>
      <c r="N293">
        <v>2</v>
      </c>
      <c r="O293" s="8" t="s">
        <v>14</v>
      </c>
      <c r="P293">
        <v>7</v>
      </c>
      <c r="Q293" s="9" t="s">
        <v>97</v>
      </c>
      <c r="R293">
        <v>1</v>
      </c>
      <c r="S293" s="10" t="s">
        <v>151</v>
      </c>
      <c r="T293">
        <v>1</v>
      </c>
      <c r="U293" s="11" t="s">
        <v>152</v>
      </c>
      <c r="V293">
        <v>1</v>
      </c>
      <c r="W293" s="12" t="s">
        <v>16</v>
      </c>
      <c r="X293">
        <v>3</v>
      </c>
      <c r="Y293" s="12" t="s">
        <v>153</v>
      </c>
      <c r="Z293">
        <v>1</v>
      </c>
      <c r="AA293" s="13"/>
    </row>
    <row r="294" customFormat="1" spans="1:27">
      <c r="A294">
        <v>1</v>
      </c>
      <c r="B294" s="3" t="s">
        <v>402</v>
      </c>
      <c r="C294" t="s">
        <v>403</v>
      </c>
      <c r="D294" t="s">
        <v>19</v>
      </c>
      <c r="E294" t="s">
        <v>27</v>
      </c>
      <c r="F294" t="s">
        <v>157</v>
      </c>
      <c r="G294">
        <v>16</v>
      </c>
      <c r="H294">
        <v>243</v>
      </c>
      <c r="I294" s="6"/>
      <c r="K294" s="5"/>
      <c r="M294" s="7"/>
      <c r="O294" s="8"/>
      <c r="Q294" s="9"/>
      <c r="S294" s="10"/>
      <c r="U294" s="11"/>
      <c r="W294" s="12"/>
      <c r="Y294" s="12"/>
      <c r="AA294" s="13"/>
    </row>
    <row r="295" customFormat="1" spans="1:27">
      <c r="A295">
        <v>0</v>
      </c>
      <c r="B295" s="2" t="s">
        <v>194</v>
      </c>
      <c r="C295" t="s">
        <v>195</v>
      </c>
      <c r="D295" t="s">
        <v>12</v>
      </c>
      <c r="F295" t="s">
        <v>150</v>
      </c>
      <c r="G295">
        <v>16</v>
      </c>
      <c r="H295">
        <v>243</v>
      </c>
      <c r="I295" s="6">
        <f t="shared" ref="I295" si="276">SUM(K295:AD295)</f>
        <v>21</v>
      </c>
      <c r="J295">
        <f t="shared" ref="J295" si="277">COUNT(K295:AD295)</f>
        <v>8</v>
      </c>
      <c r="K295" s="5" t="s">
        <v>13</v>
      </c>
      <c r="L295">
        <v>5</v>
      </c>
      <c r="M295" s="7" t="s">
        <v>15</v>
      </c>
      <c r="N295">
        <v>2</v>
      </c>
      <c r="O295" s="8" t="s">
        <v>14</v>
      </c>
      <c r="P295">
        <v>7</v>
      </c>
      <c r="Q295" s="9" t="s">
        <v>97</v>
      </c>
      <c r="R295">
        <v>1</v>
      </c>
      <c r="S295" s="10" t="s">
        <v>151</v>
      </c>
      <c r="T295">
        <v>1</v>
      </c>
      <c r="U295" s="11" t="s">
        <v>152</v>
      </c>
      <c r="V295">
        <v>1</v>
      </c>
      <c r="W295" s="12" t="s">
        <v>16</v>
      </c>
      <c r="X295">
        <v>3</v>
      </c>
      <c r="Y295" s="12" t="s">
        <v>153</v>
      </c>
      <c r="Z295">
        <v>1</v>
      </c>
      <c r="AA295" s="13"/>
    </row>
    <row r="296" customFormat="1" spans="1:27">
      <c r="A296">
        <v>1</v>
      </c>
      <c r="B296" s="3" t="s">
        <v>404</v>
      </c>
      <c r="C296" t="s">
        <v>405</v>
      </c>
      <c r="D296" t="s">
        <v>19</v>
      </c>
      <c r="E296" t="s">
        <v>24</v>
      </c>
      <c r="F296" t="s">
        <v>157</v>
      </c>
      <c r="G296">
        <v>16</v>
      </c>
      <c r="H296">
        <v>243</v>
      </c>
      <c r="I296" s="6"/>
      <c r="K296" s="5"/>
      <c r="M296" s="7"/>
      <c r="O296" s="8"/>
      <c r="Q296" s="9"/>
      <c r="S296" s="10"/>
      <c r="U296" s="11"/>
      <c r="W296" s="12"/>
      <c r="Y296" s="12"/>
      <c r="AA296" s="13"/>
    </row>
    <row r="297" customFormat="1" spans="1:27">
      <c r="A297">
        <v>0</v>
      </c>
      <c r="B297" s="2" t="s">
        <v>194</v>
      </c>
      <c r="C297" t="s">
        <v>195</v>
      </c>
      <c r="D297" t="s">
        <v>12</v>
      </c>
      <c r="F297" t="s">
        <v>150</v>
      </c>
      <c r="G297">
        <v>16</v>
      </c>
      <c r="H297">
        <v>243</v>
      </c>
      <c r="I297" s="6">
        <f t="shared" ref="I297" si="278">SUM(K297:AD297)</f>
        <v>21</v>
      </c>
      <c r="J297">
        <f t="shared" ref="J297" si="279">COUNT(K297:AD297)</f>
        <v>8</v>
      </c>
      <c r="K297" s="5" t="s">
        <v>13</v>
      </c>
      <c r="L297">
        <v>5</v>
      </c>
      <c r="M297" s="7" t="s">
        <v>15</v>
      </c>
      <c r="N297">
        <v>2</v>
      </c>
      <c r="O297" s="8" t="s">
        <v>14</v>
      </c>
      <c r="P297">
        <v>7</v>
      </c>
      <c r="Q297" s="9" t="s">
        <v>97</v>
      </c>
      <c r="R297">
        <v>1</v>
      </c>
      <c r="S297" s="10" t="s">
        <v>151</v>
      </c>
      <c r="T297">
        <v>1</v>
      </c>
      <c r="U297" s="11" t="s">
        <v>152</v>
      </c>
      <c r="V297">
        <v>1</v>
      </c>
      <c r="W297" s="12" t="s">
        <v>16</v>
      </c>
      <c r="X297">
        <v>3</v>
      </c>
      <c r="Y297" s="12" t="s">
        <v>153</v>
      </c>
      <c r="Z297">
        <v>1</v>
      </c>
      <c r="AA297" s="13"/>
    </row>
    <row r="298" customFormat="1" spans="1:27">
      <c r="A298">
        <v>1</v>
      </c>
      <c r="B298" s="3" t="s">
        <v>406</v>
      </c>
      <c r="C298" t="s">
        <v>407</v>
      </c>
      <c r="D298" t="s">
        <v>19</v>
      </c>
      <c r="E298" t="s">
        <v>20</v>
      </c>
      <c r="F298" t="s">
        <v>157</v>
      </c>
      <c r="G298">
        <v>16</v>
      </c>
      <c r="H298">
        <v>81</v>
      </c>
      <c r="I298" s="6"/>
      <c r="K298" s="5"/>
      <c r="M298" s="7"/>
      <c r="O298" s="8"/>
      <c r="Q298" s="9"/>
      <c r="S298" s="10"/>
      <c r="U298" s="11"/>
      <c r="W298" s="12"/>
      <c r="Y298" s="12"/>
      <c r="AA298" s="13"/>
    </row>
    <row r="299" customFormat="1" spans="1:27">
      <c r="A299">
        <v>0</v>
      </c>
      <c r="B299" s="2" t="s">
        <v>194</v>
      </c>
      <c r="C299" t="s">
        <v>195</v>
      </c>
      <c r="D299" t="s">
        <v>12</v>
      </c>
      <c r="F299" t="s">
        <v>150</v>
      </c>
      <c r="G299">
        <v>16</v>
      </c>
      <c r="H299">
        <v>243</v>
      </c>
      <c r="I299" s="6">
        <f t="shared" ref="I299" si="280">SUM(K299:AD299)</f>
        <v>21</v>
      </c>
      <c r="J299">
        <f t="shared" ref="J299" si="281">COUNT(K299:AD299)</f>
        <v>8</v>
      </c>
      <c r="K299" s="5" t="s">
        <v>13</v>
      </c>
      <c r="L299">
        <v>5</v>
      </c>
      <c r="M299" s="7" t="s">
        <v>15</v>
      </c>
      <c r="N299">
        <v>2</v>
      </c>
      <c r="O299" s="8" t="s">
        <v>14</v>
      </c>
      <c r="P299">
        <v>7</v>
      </c>
      <c r="Q299" s="9" t="s">
        <v>97</v>
      </c>
      <c r="R299">
        <v>1</v>
      </c>
      <c r="S299" s="10" t="s">
        <v>151</v>
      </c>
      <c r="T299">
        <v>1</v>
      </c>
      <c r="U299" s="11" t="s">
        <v>152</v>
      </c>
      <c r="V299">
        <v>1</v>
      </c>
      <c r="W299" s="12" t="s">
        <v>16</v>
      </c>
      <c r="X299">
        <v>3</v>
      </c>
      <c r="Y299" s="12" t="s">
        <v>153</v>
      </c>
      <c r="Z299">
        <v>1</v>
      </c>
      <c r="AA299" s="13"/>
    </row>
    <row r="300" customFormat="1" spans="1:27">
      <c r="A300">
        <v>1</v>
      </c>
      <c r="B300" s="3" t="s">
        <v>408</v>
      </c>
      <c r="C300" t="s">
        <v>409</v>
      </c>
      <c r="D300" t="s">
        <v>19</v>
      </c>
      <c r="E300" t="s">
        <v>27</v>
      </c>
      <c r="F300" t="s">
        <v>157</v>
      </c>
      <c r="G300">
        <v>16</v>
      </c>
      <c r="H300">
        <v>243</v>
      </c>
      <c r="I300" s="6"/>
      <c r="K300" s="5"/>
      <c r="M300" s="7"/>
      <c r="O300" s="8"/>
      <c r="Q300" s="9"/>
      <c r="S300" s="10"/>
      <c r="U300" s="11"/>
      <c r="W300" s="12"/>
      <c r="Y300" s="12"/>
      <c r="AA300" s="13"/>
    </row>
    <row r="301" customFormat="1" spans="1:27">
      <c r="A301">
        <v>0</v>
      </c>
      <c r="B301" s="2" t="s">
        <v>194</v>
      </c>
      <c r="C301" t="s">
        <v>195</v>
      </c>
      <c r="D301" t="s">
        <v>12</v>
      </c>
      <c r="F301" t="s">
        <v>150</v>
      </c>
      <c r="G301">
        <v>16</v>
      </c>
      <c r="H301">
        <v>243</v>
      </c>
      <c r="I301" s="6">
        <f t="shared" ref="I301" si="282">SUM(K301:AD301)</f>
        <v>21</v>
      </c>
      <c r="J301">
        <f t="shared" ref="J301" si="283">COUNT(K301:AD301)</f>
        <v>8</v>
      </c>
      <c r="K301" s="5" t="s">
        <v>13</v>
      </c>
      <c r="L301">
        <v>5</v>
      </c>
      <c r="M301" s="7" t="s">
        <v>15</v>
      </c>
      <c r="N301">
        <v>2</v>
      </c>
      <c r="O301" s="8" t="s">
        <v>14</v>
      </c>
      <c r="P301">
        <v>7</v>
      </c>
      <c r="Q301" s="9" t="s">
        <v>97</v>
      </c>
      <c r="R301">
        <v>1</v>
      </c>
      <c r="S301" s="10" t="s">
        <v>151</v>
      </c>
      <c r="T301">
        <v>1</v>
      </c>
      <c r="U301" s="11" t="s">
        <v>152</v>
      </c>
      <c r="V301">
        <v>1</v>
      </c>
      <c r="W301" s="12" t="s">
        <v>16</v>
      </c>
      <c r="X301">
        <v>3</v>
      </c>
      <c r="Y301" s="12" t="s">
        <v>153</v>
      </c>
      <c r="Z301">
        <v>1</v>
      </c>
      <c r="AA301" s="13"/>
    </row>
    <row r="302" customFormat="1" spans="1:27">
      <c r="A302">
        <v>1</v>
      </c>
      <c r="B302" s="3" t="s">
        <v>410</v>
      </c>
      <c r="C302" t="s">
        <v>411</v>
      </c>
      <c r="D302" t="s">
        <v>19</v>
      </c>
      <c r="E302" t="s">
        <v>27</v>
      </c>
      <c r="F302" t="s">
        <v>157</v>
      </c>
      <c r="G302">
        <v>16</v>
      </c>
      <c r="H302">
        <v>243</v>
      </c>
      <c r="I302" s="6"/>
      <c r="K302" s="5"/>
      <c r="M302" s="7"/>
      <c r="O302" s="8"/>
      <c r="Q302" s="9"/>
      <c r="S302" s="10"/>
      <c r="U302" s="11"/>
      <c r="W302" s="12"/>
      <c r="Y302" s="12"/>
      <c r="AA302" s="13"/>
    </row>
    <row r="303" customFormat="1" spans="1:27">
      <c r="A303">
        <v>0</v>
      </c>
      <c r="B303" s="2" t="s">
        <v>194</v>
      </c>
      <c r="C303" t="s">
        <v>195</v>
      </c>
      <c r="D303" t="s">
        <v>12</v>
      </c>
      <c r="F303" t="s">
        <v>150</v>
      </c>
      <c r="G303">
        <v>16</v>
      </c>
      <c r="H303">
        <v>243</v>
      </c>
      <c r="I303" s="6">
        <f t="shared" ref="I303" si="284">SUM(K303:AD303)</f>
        <v>21</v>
      </c>
      <c r="J303">
        <f t="shared" ref="J303" si="285">COUNT(K303:AD303)</f>
        <v>8</v>
      </c>
      <c r="K303" s="5" t="s">
        <v>13</v>
      </c>
      <c r="L303">
        <v>5</v>
      </c>
      <c r="M303" s="7" t="s">
        <v>15</v>
      </c>
      <c r="N303">
        <v>2</v>
      </c>
      <c r="O303" s="8" t="s">
        <v>14</v>
      </c>
      <c r="P303">
        <v>7</v>
      </c>
      <c r="Q303" s="9" t="s">
        <v>97</v>
      </c>
      <c r="R303">
        <v>1</v>
      </c>
      <c r="S303" s="10" t="s">
        <v>151</v>
      </c>
      <c r="T303">
        <v>1</v>
      </c>
      <c r="U303" s="11" t="s">
        <v>152</v>
      </c>
      <c r="V303">
        <v>1</v>
      </c>
      <c r="W303" s="12" t="s">
        <v>16</v>
      </c>
      <c r="X303">
        <v>3</v>
      </c>
      <c r="Y303" s="12" t="s">
        <v>153</v>
      </c>
      <c r="Z303">
        <v>1</v>
      </c>
      <c r="AA303" s="13"/>
    </row>
    <row r="304" customFormat="1" spans="1:27">
      <c r="A304">
        <v>1</v>
      </c>
      <c r="B304" s="3" t="s">
        <v>412</v>
      </c>
      <c r="C304" t="s">
        <v>413</v>
      </c>
      <c r="D304" t="s">
        <v>19</v>
      </c>
      <c r="E304" t="s">
        <v>27</v>
      </c>
      <c r="F304" t="s">
        <v>157</v>
      </c>
      <c r="G304">
        <v>16</v>
      </c>
      <c r="H304">
        <v>243</v>
      </c>
      <c r="I304" s="6"/>
      <c r="K304" s="5"/>
      <c r="M304" s="7"/>
      <c r="O304" s="8"/>
      <c r="Q304" s="9"/>
      <c r="S304" s="10"/>
      <c r="U304" s="11"/>
      <c r="W304" s="12"/>
      <c r="Y304" s="12"/>
      <c r="AA304" s="13"/>
    </row>
    <row r="305" customFormat="1" spans="1:27">
      <c r="A305">
        <v>0</v>
      </c>
      <c r="B305" s="2" t="s">
        <v>194</v>
      </c>
      <c r="C305" t="s">
        <v>195</v>
      </c>
      <c r="D305" t="s">
        <v>12</v>
      </c>
      <c r="F305" t="s">
        <v>150</v>
      </c>
      <c r="G305">
        <v>16</v>
      </c>
      <c r="H305">
        <v>243</v>
      </c>
      <c r="I305" s="6">
        <f t="shared" ref="I305" si="286">SUM(K305:AD305)</f>
        <v>21</v>
      </c>
      <c r="J305">
        <f t="shared" ref="J305" si="287">COUNT(K305:AD305)</f>
        <v>8</v>
      </c>
      <c r="K305" s="5" t="s">
        <v>13</v>
      </c>
      <c r="L305">
        <v>5</v>
      </c>
      <c r="M305" s="7" t="s">
        <v>15</v>
      </c>
      <c r="N305">
        <v>2</v>
      </c>
      <c r="O305" s="8" t="s">
        <v>14</v>
      </c>
      <c r="P305">
        <v>7</v>
      </c>
      <c r="Q305" s="9" t="s">
        <v>97</v>
      </c>
      <c r="R305">
        <v>1</v>
      </c>
      <c r="S305" s="10" t="s">
        <v>151</v>
      </c>
      <c r="T305">
        <v>1</v>
      </c>
      <c r="U305" s="11" t="s">
        <v>152</v>
      </c>
      <c r="V305">
        <v>1</v>
      </c>
      <c r="W305" s="12" t="s">
        <v>16</v>
      </c>
      <c r="X305">
        <v>3</v>
      </c>
      <c r="Y305" s="12" t="s">
        <v>153</v>
      </c>
      <c r="Z305">
        <v>1</v>
      </c>
      <c r="AA305" s="13"/>
    </row>
    <row r="306" customFormat="1" spans="1:27">
      <c r="A306">
        <v>1</v>
      </c>
      <c r="B306" s="3" t="s">
        <v>414</v>
      </c>
      <c r="C306" t="s">
        <v>415</v>
      </c>
      <c r="D306" t="s">
        <v>19</v>
      </c>
      <c r="E306" t="s">
        <v>20</v>
      </c>
      <c r="F306" t="s">
        <v>157</v>
      </c>
      <c r="G306">
        <v>16</v>
      </c>
      <c r="H306">
        <v>81</v>
      </c>
      <c r="I306" s="6"/>
      <c r="K306" s="5"/>
      <c r="M306" s="7"/>
      <c r="O306" s="8"/>
      <c r="Q306" s="9"/>
      <c r="S306" s="10"/>
      <c r="U306" s="11"/>
      <c r="W306" s="12"/>
      <c r="Y306" s="12"/>
      <c r="AA306" s="13"/>
    </row>
    <row r="307" customFormat="1" spans="1:27">
      <c r="A307">
        <v>0</v>
      </c>
      <c r="B307" s="2" t="s">
        <v>194</v>
      </c>
      <c r="C307" t="s">
        <v>195</v>
      </c>
      <c r="D307" t="s">
        <v>12</v>
      </c>
      <c r="F307" t="s">
        <v>150</v>
      </c>
      <c r="G307">
        <v>16</v>
      </c>
      <c r="H307">
        <v>243</v>
      </c>
      <c r="I307" s="6">
        <f t="shared" ref="I307" si="288">SUM(K307:AD307)</f>
        <v>21</v>
      </c>
      <c r="J307">
        <f t="shared" ref="J307" si="289">COUNT(K307:AD307)</f>
        <v>8</v>
      </c>
      <c r="K307" s="5" t="s">
        <v>13</v>
      </c>
      <c r="L307">
        <v>5</v>
      </c>
      <c r="M307" s="7" t="s">
        <v>15</v>
      </c>
      <c r="N307">
        <v>2</v>
      </c>
      <c r="O307" s="8" t="s">
        <v>14</v>
      </c>
      <c r="P307">
        <v>7</v>
      </c>
      <c r="Q307" s="9" t="s">
        <v>97</v>
      </c>
      <c r="R307">
        <v>1</v>
      </c>
      <c r="S307" s="10" t="s">
        <v>151</v>
      </c>
      <c r="T307">
        <v>1</v>
      </c>
      <c r="U307" s="11" t="s">
        <v>152</v>
      </c>
      <c r="V307">
        <v>1</v>
      </c>
      <c r="W307" s="12" t="s">
        <v>16</v>
      </c>
      <c r="X307">
        <v>3</v>
      </c>
      <c r="Y307" s="12" t="s">
        <v>153</v>
      </c>
      <c r="Z307">
        <v>1</v>
      </c>
      <c r="AA307" s="13"/>
    </row>
    <row r="308" customFormat="1" spans="1:27">
      <c r="A308">
        <v>1</v>
      </c>
      <c r="B308" s="3" t="s">
        <v>416</v>
      </c>
      <c r="C308" t="s">
        <v>417</v>
      </c>
      <c r="D308" t="s">
        <v>19</v>
      </c>
      <c r="E308" t="s">
        <v>27</v>
      </c>
      <c r="F308" t="s">
        <v>157</v>
      </c>
      <c r="G308">
        <v>16</v>
      </c>
      <c r="H308">
        <v>243</v>
      </c>
      <c r="I308" s="6"/>
      <c r="K308" s="5"/>
      <c r="M308" s="7"/>
      <c r="O308" s="8"/>
      <c r="Q308" s="9"/>
      <c r="S308" s="10"/>
      <c r="U308" s="11"/>
      <c r="W308" s="12"/>
      <c r="Y308" s="12"/>
      <c r="AA308" s="13"/>
    </row>
    <row r="309" customFormat="1" spans="1:27">
      <c r="A309">
        <v>0</v>
      </c>
      <c r="B309" s="2" t="s">
        <v>194</v>
      </c>
      <c r="C309" t="s">
        <v>195</v>
      </c>
      <c r="D309" t="s">
        <v>12</v>
      </c>
      <c r="F309" t="s">
        <v>150</v>
      </c>
      <c r="G309">
        <v>16</v>
      </c>
      <c r="H309">
        <v>243</v>
      </c>
      <c r="I309" s="6">
        <f t="shared" ref="I309" si="290">SUM(K309:AD309)</f>
        <v>21</v>
      </c>
      <c r="J309">
        <f t="shared" ref="J309" si="291">COUNT(K309:AD309)</f>
        <v>8</v>
      </c>
      <c r="K309" s="5" t="s">
        <v>13</v>
      </c>
      <c r="L309">
        <v>5</v>
      </c>
      <c r="M309" s="7" t="s">
        <v>15</v>
      </c>
      <c r="N309">
        <v>2</v>
      </c>
      <c r="O309" s="8" t="s">
        <v>14</v>
      </c>
      <c r="P309">
        <v>7</v>
      </c>
      <c r="Q309" s="9" t="s">
        <v>97</v>
      </c>
      <c r="R309">
        <v>1</v>
      </c>
      <c r="S309" s="10" t="s">
        <v>151</v>
      </c>
      <c r="T309">
        <v>1</v>
      </c>
      <c r="U309" s="11" t="s">
        <v>152</v>
      </c>
      <c r="V309">
        <v>1</v>
      </c>
      <c r="W309" s="12" t="s">
        <v>16</v>
      </c>
      <c r="X309">
        <v>3</v>
      </c>
      <c r="Y309" s="12" t="s">
        <v>153</v>
      </c>
      <c r="Z309">
        <v>1</v>
      </c>
      <c r="AA309" s="13"/>
    </row>
    <row r="310" customFormat="1" spans="1:27">
      <c r="A310">
        <v>1</v>
      </c>
      <c r="B310" s="3" t="s">
        <v>418</v>
      </c>
      <c r="C310" t="s">
        <v>419</v>
      </c>
      <c r="D310" t="s">
        <v>19</v>
      </c>
      <c r="E310" t="s">
        <v>20</v>
      </c>
      <c r="F310" t="s">
        <v>157</v>
      </c>
      <c r="G310">
        <v>16</v>
      </c>
      <c r="H310">
        <v>81</v>
      </c>
      <c r="I310" s="6"/>
      <c r="K310" s="5"/>
      <c r="M310" s="7"/>
      <c r="O310" s="8"/>
      <c r="Q310" s="9"/>
      <c r="S310" s="10"/>
      <c r="U310" s="11"/>
      <c r="W310" s="12"/>
      <c r="Y310" s="12"/>
      <c r="AA310" s="13"/>
    </row>
    <row r="311" customFormat="1" spans="1:27">
      <c r="A311">
        <v>0</v>
      </c>
      <c r="B311" s="2" t="s">
        <v>198</v>
      </c>
      <c r="C311" t="s">
        <v>199</v>
      </c>
      <c r="D311" t="s">
        <v>12</v>
      </c>
      <c r="F311" t="s">
        <v>150</v>
      </c>
      <c r="G311">
        <v>16</v>
      </c>
      <c r="H311">
        <v>81</v>
      </c>
      <c r="I311" s="6">
        <f t="shared" ref="I311" si="292">SUM(K311:AD311)</f>
        <v>21</v>
      </c>
      <c r="J311">
        <f t="shared" ref="J311" si="293">COUNT(K311:AD311)</f>
        <v>8</v>
      </c>
      <c r="K311" s="5" t="s">
        <v>13</v>
      </c>
      <c r="L311">
        <v>4</v>
      </c>
      <c r="M311" s="7" t="s">
        <v>15</v>
      </c>
      <c r="N311">
        <v>3</v>
      </c>
      <c r="O311" s="8" t="s">
        <v>14</v>
      </c>
      <c r="P311">
        <v>7</v>
      </c>
      <c r="Q311" s="9" t="s">
        <v>89</v>
      </c>
      <c r="R311">
        <v>1</v>
      </c>
      <c r="S311" s="10" t="s">
        <v>151</v>
      </c>
      <c r="T311">
        <v>1</v>
      </c>
      <c r="U311" s="11" t="s">
        <v>152</v>
      </c>
      <c r="V311">
        <v>1</v>
      </c>
      <c r="W311" s="12" t="s">
        <v>16</v>
      </c>
      <c r="X311">
        <v>3</v>
      </c>
      <c r="Y311" s="12" t="s">
        <v>153</v>
      </c>
      <c r="Z311">
        <v>1</v>
      </c>
      <c r="AA311" s="13"/>
    </row>
    <row r="312" customFormat="1" spans="1:27">
      <c r="A312">
        <v>1</v>
      </c>
      <c r="B312" s="3" t="s">
        <v>420</v>
      </c>
      <c r="C312" t="s">
        <v>421</v>
      </c>
      <c r="D312" t="s">
        <v>19</v>
      </c>
      <c r="E312" t="s">
        <v>24</v>
      </c>
      <c r="F312" t="s">
        <v>157</v>
      </c>
      <c r="G312">
        <v>16</v>
      </c>
      <c r="H312">
        <v>81</v>
      </c>
      <c r="I312" s="6"/>
      <c r="K312" s="5"/>
      <c r="M312" s="7"/>
      <c r="O312" s="8"/>
      <c r="Q312" s="9"/>
      <c r="S312" s="10"/>
      <c r="U312" s="11"/>
      <c r="W312" s="12"/>
      <c r="Y312" s="12"/>
      <c r="AA312" s="13"/>
    </row>
    <row r="313" customFormat="1" spans="1:27">
      <c r="A313">
        <v>0</v>
      </c>
      <c r="B313" s="2" t="s">
        <v>198</v>
      </c>
      <c r="C313" t="s">
        <v>199</v>
      </c>
      <c r="D313" t="s">
        <v>12</v>
      </c>
      <c r="F313" t="s">
        <v>150</v>
      </c>
      <c r="G313">
        <v>16</v>
      </c>
      <c r="H313">
        <v>81</v>
      </c>
      <c r="I313" s="6">
        <f t="shared" ref="I313" si="294">SUM(K313:AD313)</f>
        <v>21</v>
      </c>
      <c r="J313">
        <f t="shared" ref="J313" si="295">COUNT(K313:AD313)</f>
        <v>8</v>
      </c>
      <c r="K313" s="5" t="s">
        <v>13</v>
      </c>
      <c r="L313">
        <v>4</v>
      </c>
      <c r="M313" s="7" t="s">
        <v>15</v>
      </c>
      <c r="N313">
        <v>3</v>
      </c>
      <c r="O313" s="8" t="s">
        <v>14</v>
      </c>
      <c r="P313">
        <v>7</v>
      </c>
      <c r="Q313" s="9" t="s">
        <v>89</v>
      </c>
      <c r="R313">
        <v>1</v>
      </c>
      <c r="S313" s="10" t="s">
        <v>151</v>
      </c>
      <c r="T313">
        <v>1</v>
      </c>
      <c r="U313" s="11" t="s">
        <v>152</v>
      </c>
      <c r="V313">
        <v>1</v>
      </c>
      <c r="W313" s="12" t="s">
        <v>16</v>
      </c>
      <c r="X313">
        <v>3</v>
      </c>
      <c r="Y313" s="12" t="s">
        <v>153</v>
      </c>
      <c r="Z313">
        <v>1</v>
      </c>
      <c r="AA313" s="13"/>
    </row>
    <row r="314" customFormat="1" spans="1:27">
      <c r="A314">
        <v>1</v>
      </c>
      <c r="B314" s="3" t="s">
        <v>422</v>
      </c>
      <c r="C314" t="s">
        <v>423</v>
      </c>
      <c r="D314" t="s">
        <v>19</v>
      </c>
      <c r="E314" t="s">
        <v>27</v>
      </c>
      <c r="F314" t="s">
        <v>157</v>
      </c>
      <c r="G314">
        <v>16</v>
      </c>
      <c r="H314">
        <v>81</v>
      </c>
      <c r="I314" s="6"/>
      <c r="K314" s="5"/>
      <c r="M314" s="7"/>
      <c r="O314" s="8"/>
      <c r="Q314" s="9"/>
      <c r="S314" s="10"/>
      <c r="U314" s="11"/>
      <c r="W314" s="12"/>
      <c r="Y314" s="12"/>
      <c r="AA314" s="13"/>
    </row>
    <row r="315" customFormat="1" spans="1:27">
      <c r="A315">
        <v>0</v>
      </c>
      <c r="B315" s="2" t="s">
        <v>198</v>
      </c>
      <c r="C315" t="s">
        <v>199</v>
      </c>
      <c r="D315" t="s">
        <v>12</v>
      </c>
      <c r="F315" t="s">
        <v>150</v>
      </c>
      <c r="G315">
        <v>16</v>
      </c>
      <c r="H315">
        <v>81</v>
      </c>
      <c r="I315" s="6">
        <f t="shared" ref="I315" si="296">SUM(K315:AD315)</f>
        <v>21</v>
      </c>
      <c r="J315">
        <f t="shared" ref="J315" si="297">COUNT(K315:AD315)</f>
        <v>8</v>
      </c>
      <c r="K315" s="5" t="s">
        <v>13</v>
      </c>
      <c r="L315">
        <v>4</v>
      </c>
      <c r="M315" s="7" t="s">
        <v>15</v>
      </c>
      <c r="N315">
        <v>3</v>
      </c>
      <c r="O315" s="8" t="s">
        <v>14</v>
      </c>
      <c r="P315">
        <v>7</v>
      </c>
      <c r="Q315" s="9" t="s">
        <v>89</v>
      </c>
      <c r="R315">
        <v>1</v>
      </c>
      <c r="S315" s="10" t="s">
        <v>151</v>
      </c>
      <c r="T315">
        <v>1</v>
      </c>
      <c r="U315" s="11" t="s">
        <v>152</v>
      </c>
      <c r="V315">
        <v>1</v>
      </c>
      <c r="W315" s="12" t="s">
        <v>16</v>
      </c>
      <c r="X315">
        <v>3</v>
      </c>
      <c r="Y315" s="12" t="s">
        <v>153</v>
      </c>
      <c r="Z315">
        <v>1</v>
      </c>
      <c r="AA315" s="13"/>
    </row>
    <row r="316" customFormat="1" spans="1:27">
      <c r="A316">
        <v>1</v>
      </c>
      <c r="B316" s="3" t="s">
        <v>424</v>
      </c>
      <c r="C316" t="s">
        <v>425</v>
      </c>
      <c r="D316" t="s">
        <v>19</v>
      </c>
      <c r="E316" t="s">
        <v>27</v>
      </c>
      <c r="F316" t="s">
        <v>157</v>
      </c>
      <c r="G316">
        <v>16</v>
      </c>
      <c r="H316">
        <v>81</v>
      </c>
      <c r="I316" s="6"/>
      <c r="K316" s="5"/>
      <c r="M316" s="7"/>
      <c r="O316" s="8"/>
      <c r="Q316" s="9"/>
      <c r="S316" s="10"/>
      <c r="U316" s="11"/>
      <c r="W316" s="12"/>
      <c r="Y316" s="12"/>
      <c r="AA316" s="13"/>
    </row>
    <row r="317" customFormat="1" spans="1:27">
      <c r="A317">
        <v>0</v>
      </c>
      <c r="B317" s="2" t="s">
        <v>198</v>
      </c>
      <c r="C317" t="s">
        <v>199</v>
      </c>
      <c r="D317" t="s">
        <v>12</v>
      </c>
      <c r="F317" t="s">
        <v>150</v>
      </c>
      <c r="G317">
        <v>16</v>
      </c>
      <c r="H317">
        <v>81</v>
      </c>
      <c r="I317" s="6">
        <f t="shared" ref="I317" si="298">SUM(K317:AD317)</f>
        <v>21</v>
      </c>
      <c r="J317">
        <f t="shared" ref="J317" si="299">COUNT(K317:AD317)</f>
        <v>8</v>
      </c>
      <c r="K317" s="5" t="s">
        <v>13</v>
      </c>
      <c r="L317">
        <v>4</v>
      </c>
      <c r="M317" s="7" t="s">
        <v>15</v>
      </c>
      <c r="N317">
        <v>3</v>
      </c>
      <c r="O317" s="8" t="s">
        <v>14</v>
      </c>
      <c r="P317">
        <v>7</v>
      </c>
      <c r="Q317" s="9" t="s">
        <v>89</v>
      </c>
      <c r="R317">
        <v>1</v>
      </c>
      <c r="S317" s="10" t="s">
        <v>151</v>
      </c>
      <c r="T317">
        <v>1</v>
      </c>
      <c r="U317" s="11" t="s">
        <v>152</v>
      </c>
      <c r="V317">
        <v>1</v>
      </c>
      <c r="W317" s="12" t="s">
        <v>16</v>
      </c>
      <c r="X317">
        <v>3</v>
      </c>
      <c r="Y317" s="12" t="s">
        <v>153</v>
      </c>
      <c r="Z317">
        <v>1</v>
      </c>
      <c r="AA317" s="13"/>
    </row>
    <row r="318" customFormat="1" spans="1:27">
      <c r="A318">
        <v>1</v>
      </c>
      <c r="B318" s="3" t="s">
        <v>426</v>
      </c>
      <c r="C318" t="s">
        <v>427</v>
      </c>
      <c r="D318" t="s">
        <v>19</v>
      </c>
      <c r="E318" t="s">
        <v>27</v>
      </c>
      <c r="F318" t="s">
        <v>157</v>
      </c>
      <c r="G318">
        <v>16</v>
      </c>
      <c r="H318">
        <v>81</v>
      </c>
      <c r="I318" s="6"/>
      <c r="K318" s="5"/>
      <c r="M318" s="7"/>
      <c r="O318" s="8"/>
      <c r="Q318" s="9"/>
      <c r="S318" s="10"/>
      <c r="U318" s="11"/>
      <c r="W318" s="12"/>
      <c r="Y318" s="12"/>
      <c r="AA318" s="13"/>
    </row>
    <row r="319" customFormat="1" spans="1:27">
      <c r="A319">
        <v>0</v>
      </c>
      <c r="B319" s="2" t="s">
        <v>198</v>
      </c>
      <c r="C319" t="s">
        <v>199</v>
      </c>
      <c r="D319" t="s">
        <v>12</v>
      </c>
      <c r="F319" t="s">
        <v>150</v>
      </c>
      <c r="G319">
        <v>16</v>
      </c>
      <c r="H319">
        <v>81</v>
      </c>
      <c r="I319" s="6">
        <f t="shared" ref="I319" si="300">SUM(K319:AD319)</f>
        <v>21</v>
      </c>
      <c r="J319">
        <f t="shared" ref="J319" si="301">COUNT(K319:AD319)</f>
        <v>8</v>
      </c>
      <c r="K319" s="5" t="s">
        <v>13</v>
      </c>
      <c r="L319">
        <v>4</v>
      </c>
      <c r="M319" s="7" t="s">
        <v>15</v>
      </c>
      <c r="N319">
        <v>3</v>
      </c>
      <c r="O319" s="8" t="s">
        <v>14</v>
      </c>
      <c r="P319">
        <v>7</v>
      </c>
      <c r="Q319" s="9" t="s">
        <v>89</v>
      </c>
      <c r="R319">
        <v>1</v>
      </c>
      <c r="S319" s="10" t="s">
        <v>151</v>
      </c>
      <c r="T319">
        <v>1</v>
      </c>
      <c r="U319" s="11" t="s">
        <v>152</v>
      </c>
      <c r="V319">
        <v>1</v>
      </c>
      <c r="W319" s="12" t="s">
        <v>16</v>
      </c>
      <c r="X319">
        <v>3</v>
      </c>
      <c r="Y319" s="12" t="s">
        <v>153</v>
      </c>
      <c r="Z319">
        <v>1</v>
      </c>
      <c r="AA319" s="13"/>
    </row>
    <row r="320" customFormat="1" spans="1:27">
      <c r="A320">
        <v>1</v>
      </c>
      <c r="B320" s="3" t="s">
        <v>428</v>
      </c>
      <c r="C320" t="s">
        <v>429</v>
      </c>
      <c r="D320" t="s">
        <v>19</v>
      </c>
      <c r="E320" t="s">
        <v>24</v>
      </c>
      <c r="F320" t="s">
        <v>157</v>
      </c>
      <c r="G320">
        <v>16</v>
      </c>
      <c r="H320">
        <v>81</v>
      </c>
      <c r="I320" s="6"/>
      <c r="K320" s="5"/>
      <c r="M320" s="7"/>
      <c r="O320" s="8"/>
      <c r="Q320" s="9"/>
      <c r="S320" s="10"/>
      <c r="U320" s="11"/>
      <c r="W320" s="12"/>
      <c r="Y320" s="12"/>
      <c r="AA320" s="13"/>
    </row>
    <row r="321" customFormat="1" spans="1:27">
      <c r="A321">
        <v>0</v>
      </c>
      <c r="B321" s="2" t="s">
        <v>198</v>
      </c>
      <c r="C321" t="s">
        <v>199</v>
      </c>
      <c r="D321" t="s">
        <v>12</v>
      </c>
      <c r="F321" t="s">
        <v>150</v>
      </c>
      <c r="G321">
        <v>16</v>
      </c>
      <c r="H321">
        <v>81</v>
      </c>
      <c r="I321" s="6">
        <f t="shared" ref="I321" si="302">SUM(K321:AD321)</f>
        <v>21</v>
      </c>
      <c r="J321">
        <f t="shared" ref="J321" si="303">COUNT(K321:AD321)</f>
        <v>8</v>
      </c>
      <c r="K321" s="5" t="s">
        <v>13</v>
      </c>
      <c r="L321">
        <v>4</v>
      </c>
      <c r="M321" s="7" t="s">
        <v>15</v>
      </c>
      <c r="N321">
        <v>3</v>
      </c>
      <c r="O321" s="8" t="s">
        <v>14</v>
      </c>
      <c r="P321">
        <v>7</v>
      </c>
      <c r="Q321" s="9" t="s">
        <v>89</v>
      </c>
      <c r="R321">
        <v>1</v>
      </c>
      <c r="S321" s="10" t="s">
        <v>151</v>
      </c>
      <c r="T321">
        <v>1</v>
      </c>
      <c r="U321" s="11" t="s">
        <v>152</v>
      </c>
      <c r="V321">
        <v>1</v>
      </c>
      <c r="W321" s="12" t="s">
        <v>16</v>
      </c>
      <c r="X321">
        <v>3</v>
      </c>
      <c r="Y321" s="12" t="s">
        <v>153</v>
      </c>
      <c r="Z321">
        <v>1</v>
      </c>
      <c r="AA321" s="13"/>
    </row>
    <row r="322" customFormat="1" spans="1:27">
      <c r="A322">
        <v>1</v>
      </c>
      <c r="B322" s="3" t="s">
        <v>430</v>
      </c>
      <c r="C322" t="s">
        <v>431</v>
      </c>
      <c r="D322" t="s">
        <v>19</v>
      </c>
      <c r="E322" t="s">
        <v>27</v>
      </c>
      <c r="F322" t="s">
        <v>157</v>
      </c>
      <c r="G322">
        <v>16</v>
      </c>
      <c r="H322">
        <v>81</v>
      </c>
      <c r="I322" s="6"/>
      <c r="K322" s="5"/>
      <c r="M322" s="7"/>
      <c r="O322" s="8"/>
      <c r="Q322" s="9"/>
      <c r="S322" s="10"/>
      <c r="U322" s="11"/>
      <c r="W322" s="12"/>
      <c r="Y322" s="12"/>
      <c r="AA322" s="13"/>
    </row>
    <row r="323" customFormat="1" spans="1:27">
      <c r="A323">
        <v>0</v>
      </c>
      <c r="B323" s="2" t="s">
        <v>198</v>
      </c>
      <c r="C323" t="s">
        <v>199</v>
      </c>
      <c r="D323" t="s">
        <v>12</v>
      </c>
      <c r="F323" t="s">
        <v>150</v>
      </c>
      <c r="G323">
        <v>16</v>
      </c>
      <c r="H323">
        <v>81</v>
      </c>
      <c r="I323" s="6">
        <f t="shared" ref="I323" si="304">SUM(K323:AD323)</f>
        <v>21</v>
      </c>
      <c r="J323">
        <f t="shared" ref="J323" si="305">COUNT(K323:AD323)</f>
        <v>8</v>
      </c>
      <c r="K323" s="5" t="s">
        <v>13</v>
      </c>
      <c r="L323">
        <v>4</v>
      </c>
      <c r="M323" s="7" t="s">
        <v>15</v>
      </c>
      <c r="N323">
        <v>3</v>
      </c>
      <c r="O323" s="8" t="s">
        <v>14</v>
      </c>
      <c r="P323">
        <v>7</v>
      </c>
      <c r="Q323" s="9" t="s">
        <v>89</v>
      </c>
      <c r="R323">
        <v>1</v>
      </c>
      <c r="S323" s="10" t="s">
        <v>151</v>
      </c>
      <c r="T323">
        <v>1</v>
      </c>
      <c r="U323" s="11" t="s">
        <v>152</v>
      </c>
      <c r="V323">
        <v>1</v>
      </c>
      <c r="W323" s="12" t="s">
        <v>16</v>
      </c>
      <c r="X323">
        <v>3</v>
      </c>
      <c r="Y323" s="12" t="s">
        <v>153</v>
      </c>
      <c r="Z323">
        <v>1</v>
      </c>
      <c r="AA323" s="13"/>
    </row>
    <row r="324" customFormat="1" spans="1:27">
      <c r="A324">
        <v>1</v>
      </c>
      <c r="B324" s="3" t="s">
        <v>432</v>
      </c>
      <c r="C324" t="s">
        <v>433</v>
      </c>
      <c r="D324" t="s">
        <v>19</v>
      </c>
      <c r="E324" t="s">
        <v>20</v>
      </c>
      <c r="F324" t="s">
        <v>157</v>
      </c>
      <c r="G324">
        <v>16</v>
      </c>
      <c r="H324">
        <v>27</v>
      </c>
      <c r="I324" s="6"/>
      <c r="K324" s="5"/>
      <c r="M324" s="7"/>
      <c r="O324" s="8"/>
      <c r="Q324" s="9"/>
      <c r="S324" s="10"/>
      <c r="U324" s="11"/>
      <c r="W324" s="12"/>
      <c r="Y324" s="12"/>
      <c r="AA324" s="13"/>
    </row>
    <row r="325" customFormat="1" spans="1:27">
      <c r="A325">
        <v>0</v>
      </c>
      <c r="B325" s="2" t="s">
        <v>202</v>
      </c>
      <c r="C325" t="s">
        <v>203</v>
      </c>
      <c r="D325" t="s">
        <v>12</v>
      </c>
      <c r="F325" t="s">
        <v>150</v>
      </c>
      <c r="G325">
        <v>16</v>
      </c>
      <c r="H325">
        <v>243</v>
      </c>
      <c r="I325" s="6">
        <f t="shared" ref="I325" si="306">SUM(K325:AD325)</f>
        <v>21</v>
      </c>
      <c r="J325">
        <f t="shared" ref="J325" si="307">COUNT(K325:AD325)</f>
        <v>8</v>
      </c>
      <c r="K325" s="5" t="s">
        <v>13</v>
      </c>
      <c r="L325">
        <v>5</v>
      </c>
      <c r="M325" s="7" t="s">
        <v>15</v>
      </c>
      <c r="N325">
        <v>3</v>
      </c>
      <c r="O325" s="8" t="s">
        <v>14</v>
      </c>
      <c r="P325">
        <v>6</v>
      </c>
      <c r="Q325" s="9" t="s">
        <v>102</v>
      </c>
      <c r="R325">
        <v>1</v>
      </c>
      <c r="S325" s="10" t="s">
        <v>151</v>
      </c>
      <c r="T325">
        <v>1</v>
      </c>
      <c r="U325" s="11" t="s">
        <v>152</v>
      </c>
      <c r="V325">
        <v>1</v>
      </c>
      <c r="W325" s="12" t="s">
        <v>16</v>
      </c>
      <c r="X325">
        <v>3</v>
      </c>
      <c r="Y325" s="12" t="s">
        <v>153</v>
      </c>
      <c r="Z325">
        <v>1</v>
      </c>
      <c r="AA325" s="13"/>
    </row>
    <row r="326" customFormat="1" spans="1:27">
      <c r="A326">
        <v>1</v>
      </c>
      <c r="B326" s="3" t="s">
        <v>434</v>
      </c>
      <c r="C326" t="s">
        <v>435</v>
      </c>
      <c r="D326" t="s">
        <v>19</v>
      </c>
      <c r="E326" t="s">
        <v>24</v>
      </c>
      <c r="F326" t="s">
        <v>157</v>
      </c>
      <c r="G326">
        <v>16</v>
      </c>
      <c r="H326">
        <v>243</v>
      </c>
      <c r="I326" s="6"/>
      <c r="K326" s="5"/>
      <c r="M326" s="7"/>
      <c r="O326" s="8"/>
      <c r="Q326" s="9"/>
      <c r="S326" s="10"/>
      <c r="U326" s="11"/>
      <c r="W326" s="12"/>
      <c r="Y326" s="12"/>
      <c r="AA326" s="13"/>
    </row>
    <row r="327" customFormat="1" spans="1:27">
      <c r="A327">
        <v>0</v>
      </c>
      <c r="B327" s="2" t="s">
        <v>202</v>
      </c>
      <c r="C327" t="s">
        <v>203</v>
      </c>
      <c r="D327" t="s">
        <v>12</v>
      </c>
      <c r="F327" t="s">
        <v>150</v>
      </c>
      <c r="G327">
        <v>16</v>
      </c>
      <c r="H327">
        <v>243</v>
      </c>
      <c r="I327" s="6">
        <f t="shared" ref="I327" si="308">SUM(K327:AD327)</f>
        <v>21</v>
      </c>
      <c r="J327">
        <f t="shared" ref="J327" si="309">COUNT(K327:AD327)</f>
        <v>8</v>
      </c>
      <c r="K327" s="5" t="s">
        <v>13</v>
      </c>
      <c r="L327">
        <v>5</v>
      </c>
      <c r="M327" s="7" t="s">
        <v>15</v>
      </c>
      <c r="N327">
        <v>3</v>
      </c>
      <c r="O327" s="8" t="s">
        <v>14</v>
      </c>
      <c r="P327">
        <v>6</v>
      </c>
      <c r="Q327" s="9" t="s">
        <v>102</v>
      </c>
      <c r="R327">
        <v>1</v>
      </c>
      <c r="S327" s="10" t="s">
        <v>151</v>
      </c>
      <c r="T327">
        <v>1</v>
      </c>
      <c r="U327" s="11" t="s">
        <v>152</v>
      </c>
      <c r="V327">
        <v>1</v>
      </c>
      <c r="W327" s="12" t="s">
        <v>16</v>
      </c>
      <c r="X327">
        <v>3</v>
      </c>
      <c r="Y327" s="12" t="s">
        <v>153</v>
      </c>
      <c r="Z327">
        <v>1</v>
      </c>
      <c r="AA327" s="13"/>
    </row>
    <row r="328" customFormat="1" spans="1:27">
      <c r="A328">
        <v>1</v>
      </c>
      <c r="B328" s="3" t="s">
        <v>436</v>
      </c>
      <c r="C328" t="s">
        <v>437</v>
      </c>
      <c r="D328" t="s">
        <v>19</v>
      </c>
      <c r="E328" t="s">
        <v>27</v>
      </c>
      <c r="F328" t="s">
        <v>157</v>
      </c>
      <c r="G328">
        <v>16</v>
      </c>
      <c r="H328">
        <v>243</v>
      </c>
      <c r="I328" s="6"/>
      <c r="K328" s="5"/>
      <c r="M328" s="7"/>
      <c r="O328" s="8"/>
      <c r="Q328" s="9"/>
      <c r="S328" s="10"/>
      <c r="U328" s="11"/>
      <c r="W328" s="12"/>
      <c r="Y328" s="12"/>
      <c r="AA328" s="13"/>
    </row>
    <row r="329" customFormat="1" spans="1:27">
      <c r="A329">
        <v>0</v>
      </c>
      <c r="B329" s="2" t="s">
        <v>202</v>
      </c>
      <c r="C329" t="s">
        <v>203</v>
      </c>
      <c r="D329" t="s">
        <v>12</v>
      </c>
      <c r="F329" t="s">
        <v>150</v>
      </c>
      <c r="G329">
        <v>16</v>
      </c>
      <c r="H329">
        <v>243</v>
      </c>
      <c r="I329" s="6">
        <f t="shared" ref="I329" si="310">SUM(K329:AD329)</f>
        <v>21</v>
      </c>
      <c r="J329">
        <f t="shared" ref="J329" si="311">COUNT(K329:AD329)</f>
        <v>8</v>
      </c>
      <c r="K329" s="5" t="s">
        <v>13</v>
      </c>
      <c r="L329">
        <v>5</v>
      </c>
      <c r="M329" s="7" t="s">
        <v>15</v>
      </c>
      <c r="N329">
        <v>3</v>
      </c>
      <c r="O329" s="8" t="s">
        <v>14</v>
      </c>
      <c r="P329">
        <v>6</v>
      </c>
      <c r="Q329" s="9" t="s">
        <v>102</v>
      </c>
      <c r="R329">
        <v>1</v>
      </c>
      <c r="S329" s="10" t="s">
        <v>151</v>
      </c>
      <c r="T329">
        <v>1</v>
      </c>
      <c r="U329" s="11" t="s">
        <v>152</v>
      </c>
      <c r="V329">
        <v>1</v>
      </c>
      <c r="W329" s="12" t="s">
        <v>16</v>
      </c>
      <c r="X329">
        <v>3</v>
      </c>
      <c r="Y329" s="12" t="s">
        <v>153</v>
      </c>
      <c r="Z329">
        <v>1</v>
      </c>
      <c r="AA329" s="13"/>
    </row>
    <row r="330" customFormat="1" spans="1:27">
      <c r="A330">
        <v>1</v>
      </c>
      <c r="B330" s="3" t="s">
        <v>438</v>
      </c>
      <c r="C330" t="s">
        <v>439</v>
      </c>
      <c r="D330" t="s">
        <v>19</v>
      </c>
      <c r="E330" t="s">
        <v>27</v>
      </c>
      <c r="F330" t="s">
        <v>157</v>
      </c>
      <c r="G330">
        <v>16</v>
      </c>
      <c r="H330">
        <v>243</v>
      </c>
      <c r="I330" s="6"/>
      <c r="K330" s="5"/>
      <c r="M330" s="7"/>
      <c r="O330" s="8"/>
      <c r="Q330" s="9"/>
      <c r="S330" s="10"/>
      <c r="U330" s="11"/>
      <c r="W330" s="12"/>
      <c r="Y330" s="12"/>
      <c r="AA330" s="13"/>
    </row>
    <row r="331" customFormat="1" spans="1:27">
      <c r="A331">
        <v>0</v>
      </c>
      <c r="B331" s="2" t="s">
        <v>202</v>
      </c>
      <c r="C331" t="s">
        <v>203</v>
      </c>
      <c r="D331" t="s">
        <v>12</v>
      </c>
      <c r="F331" t="s">
        <v>150</v>
      </c>
      <c r="G331">
        <v>16</v>
      </c>
      <c r="H331">
        <v>243</v>
      </c>
      <c r="I331" s="6">
        <f t="shared" ref="I331" si="312">SUM(K331:AD331)</f>
        <v>21</v>
      </c>
      <c r="J331">
        <f t="shared" ref="J331" si="313">COUNT(K331:AD331)</f>
        <v>8</v>
      </c>
      <c r="K331" s="5" t="s">
        <v>13</v>
      </c>
      <c r="L331">
        <v>5</v>
      </c>
      <c r="M331" s="7" t="s">
        <v>15</v>
      </c>
      <c r="N331">
        <v>3</v>
      </c>
      <c r="O331" s="8" t="s">
        <v>14</v>
      </c>
      <c r="P331">
        <v>6</v>
      </c>
      <c r="Q331" s="9" t="s">
        <v>102</v>
      </c>
      <c r="R331">
        <v>1</v>
      </c>
      <c r="S331" s="10" t="s">
        <v>151</v>
      </c>
      <c r="T331">
        <v>1</v>
      </c>
      <c r="U331" s="11" t="s">
        <v>152</v>
      </c>
      <c r="V331">
        <v>1</v>
      </c>
      <c r="W331" s="12" t="s">
        <v>16</v>
      </c>
      <c r="X331">
        <v>3</v>
      </c>
      <c r="Y331" s="12" t="s">
        <v>153</v>
      </c>
      <c r="Z331">
        <v>1</v>
      </c>
      <c r="AA331" s="13"/>
    </row>
    <row r="332" customFormat="1" spans="1:27">
      <c r="A332">
        <v>1</v>
      </c>
      <c r="B332" s="3" t="s">
        <v>440</v>
      </c>
      <c r="C332" t="s">
        <v>441</v>
      </c>
      <c r="D332" t="s">
        <v>19</v>
      </c>
      <c r="E332" t="s">
        <v>27</v>
      </c>
      <c r="F332" t="s">
        <v>157</v>
      </c>
      <c r="G332">
        <v>16</v>
      </c>
      <c r="H332">
        <v>243</v>
      </c>
      <c r="I332" s="6"/>
      <c r="K332" s="5"/>
      <c r="M332" s="7"/>
      <c r="O332" s="8"/>
      <c r="Q332" s="9"/>
      <c r="S332" s="10"/>
      <c r="U332" s="11"/>
      <c r="W332" s="12"/>
      <c r="Y332" s="12"/>
      <c r="AA332" s="13"/>
    </row>
    <row r="333" customFormat="1" spans="1:27">
      <c r="A333">
        <v>0</v>
      </c>
      <c r="B333" s="2" t="s">
        <v>202</v>
      </c>
      <c r="C333" t="s">
        <v>203</v>
      </c>
      <c r="D333" t="s">
        <v>12</v>
      </c>
      <c r="F333" t="s">
        <v>150</v>
      </c>
      <c r="G333">
        <v>16</v>
      </c>
      <c r="H333">
        <v>243</v>
      </c>
      <c r="I333" s="6">
        <f t="shared" ref="I333" si="314">SUM(K333:AD333)</f>
        <v>21</v>
      </c>
      <c r="J333">
        <f t="shared" ref="J333" si="315">COUNT(K333:AD333)</f>
        <v>8</v>
      </c>
      <c r="K333" s="5" t="s">
        <v>13</v>
      </c>
      <c r="L333">
        <v>5</v>
      </c>
      <c r="M333" s="7" t="s">
        <v>15</v>
      </c>
      <c r="N333">
        <v>3</v>
      </c>
      <c r="O333" s="8" t="s">
        <v>14</v>
      </c>
      <c r="P333">
        <v>6</v>
      </c>
      <c r="Q333" s="9" t="s">
        <v>102</v>
      </c>
      <c r="R333">
        <v>1</v>
      </c>
      <c r="S333" s="10" t="s">
        <v>151</v>
      </c>
      <c r="T333">
        <v>1</v>
      </c>
      <c r="U333" s="11" t="s">
        <v>152</v>
      </c>
      <c r="V333">
        <v>1</v>
      </c>
      <c r="W333" s="12" t="s">
        <v>16</v>
      </c>
      <c r="X333">
        <v>3</v>
      </c>
      <c r="Y333" s="12" t="s">
        <v>153</v>
      </c>
      <c r="Z333">
        <v>1</v>
      </c>
      <c r="AA333" s="13"/>
    </row>
    <row r="334" customFormat="1" spans="1:27">
      <c r="A334">
        <v>1</v>
      </c>
      <c r="B334" s="3" t="s">
        <v>442</v>
      </c>
      <c r="C334" t="s">
        <v>443</v>
      </c>
      <c r="D334" t="s">
        <v>19</v>
      </c>
      <c r="E334" t="s">
        <v>24</v>
      </c>
      <c r="F334" t="s">
        <v>157</v>
      </c>
      <c r="G334">
        <v>16</v>
      </c>
      <c r="H334">
        <v>243</v>
      </c>
      <c r="I334" s="6"/>
      <c r="K334" s="5"/>
      <c r="M334" s="7"/>
      <c r="O334" s="8"/>
      <c r="Q334" s="9"/>
      <c r="S334" s="10"/>
      <c r="U334" s="11"/>
      <c r="W334" s="12"/>
      <c r="Y334" s="12"/>
      <c r="AA334" s="13"/>
    </row>
    <row r="335" customFormat="1" spans="1:27">
      <c r="A335">
        <v>0</v>
      </c>
      <c r="B335" s="2" t="s">
        <v>202</v>
      </c>
      <c r="C335" t="s">
        <v>203</v>
      </c>
      <c r="D335" t="s">
        <v>12</v>
      </c>
      <c r="F335" t="s">
        <v>150</v>
      </c>
      <c r="G335">
        <v>16</v>
      </c>
      <c r="H335">
        <v>243</v>
      </c>
      <c r="I335" s="6">
        <f t="shared" ref="I335" si="316">SUM(K335:AD335)</f>
        <v>21</v>
      </c>
      <c r="J335">
        <f t="shared" ref="J335" si="317">COUNT(K335:AD335)</f>
        <v>8</v>
      </c>
      <c r="K335" s="5" t="s">
        <v>13</v>
      </c>
      <c r="L335">
        <v>5</v>
      </c>
      <c r="M335" s="7" t="s">
        <v>15</v>
      </c>
      <c r="N335">
        <v>3</v>
      </c>
      <c r="O335" s="8" t="s">
        <v>14</v>
      </c>
      <c r="P335">
        <v>6</v>
      </c>
      <c r="Q335" s="9" t="s">
        <v>102</v>
      </c>
      <c r="R335">
        <v>1</v>
      </c>
      <c r="S335" s="10" t="s">
        <v>151</v>
      </c>
      <c r="T335">
        <v>1</v>
      </c>
      <c r="U335" s="11" t="s">
        <v>152</v>
      </c>
      <c r="V335">
        <v>1</v>
      </c>
      <c r="W335" s="12" t="s">
        <v>16</v>
      </c>
      <c r="X335">
        <v>3</v>
      </c>
      <c r="Y335" s="12" t="s">
        <v>153</v>
      </c>
      <c r="Z335">
        <v>1</v>
      </c>
      <c r="AA335" s="13"/>
    </row>
    <row r="336" customFormat="1" spans="1:27">
      <c r="A336">
        <v>1</v>
      </c>
      <c r="B336" s="3" t="s">
        <v>444</v>
      </c>
      <c r="C336" t="s">
        <v>445</v>
      </c>
      <c r="D336" t="s">
        <v>19</v>
      </c>
      <c r="E336" t="s">
        <v>20</v>
      </c>
      <c r="F336" t="s">
        <v>157</v>
      </c>
      <c r="G336">
        <v>16</v>
      </c>
      <c r="H336">
        <v>81</v>
      </c>
      <c r="I336" s="6"/>
      <c r="K336" s="5"/>
      <c r="M336" s="7"/>
      <c r="O336" s="8"/>
      <c r="Q336" s="9"/>
      <c r="S336" s="10"/>
      <c r="U336" s="11"/>
      <c r="W336" s="12"/>
      <c r="Y336" s="12"/>
      <c r="AA336" s="13"/>
    </row>
    <row r="337" customFormat="1" spans="1:27">
      <c r="A337">
        <v>0</v>
      </c>
      <c r="B337" s="2" t="s">
        <v>202</v>
      </c>
      <c r="C337" t="s">
        <v>203</v>
      </c>
      <c r="D337" t="s">
        <v>12</v>
      </c>
      <c r="F337" t="s">
        <v>150</v>
      </c>
      <c r="G337">
        <v>16</v>
      </c>
      <c r="H337">
        <v>243</v>
      </c>
      <c r="I337" s="6">
        <f t="shared" ref="I337" si="318">SUM(K337:AD337)</f>
        <v>21</v>
      </c>
      <c r="J337">
        <f t="shared" ref="J337" si="319">COUNT(K337:AD337)</f>
        <v>8</v>
      </c>
      <c r="K337" s="5" t="s">
        <v>13</v>
      </c>
      <c r="L337">
        <v>5</v>
      </c>
      <c r="M337" s="7" t="s">
        <v>15</v>
      </c>
      <c r="N337">
        <v>3</v>
      </c>
      <c r="O337" s="8" t="s">
        <v>14</v>
      </c>
      <c r="P337">
        <v>6</v>
      </c>
      <c r="Q337" s="9" t="s">
        <v>102</v>
      </c>
      <c r="R337">
        <v>1</v>
      </c>
      <c r="S337" s="10" t="s">
        <v>151</v>
      </c>
      <c r="T337">
        <v>1</v>
      </c>
      <c r="U337" s="11" t="s">
        <v>152</v>
      </c>
      <c r="V337">
        <v>1</v>
      </c>
      <c r="W337" s="12" t="s">
        <v>16</v>
      </c>
      <c r="X337">
        <v>3</v>
      </c>
      <c r="Y337" s="12" t="s">
        <v>153</v>
      </c>
      <c r="Z337">
        <v>1</v>
      </c>
      <c r="AA337" s="13"/>
    </row>
    <row r="338" customFormat="1" spans="1:27">
      <c r="A338">
        <v>1</v>
      </c>
      <c r="B338" s="3" t="s">
        <v>446</v>
      </c>
      <c r="C338" t="s">
        <v>447</v>
      </c>
      <c r="D338" t="s">
        <v>19</v>
      </c>
      <c r="E338" t="s">
        <v>20</v>
      </c>
      <c r="F338" t="s">
        <v>157</v>
      </c>
      <c r="G338">
        <v>16</v>
      </c>
      <c r="H338">
        <v>81</v>
      </c>
      <c r="I338" s="6"/>
      <c r="K338" s="5"/>
      <c r="M338" s="7"/>
      <c r="O338" s="8"/>
      <c r="Q338" s="9"/>
      <c r="S338" s="10"/>
      <c r="U338" s="11"/>
      <c r="W338" s="12"/>
      <c r="Y338" s="12"/>
      <c r="AA338" s="13"/>
    </row>
    <row r="339" customFormat="1" spans="1:27">
      <c r="A339">
        <v>0</v>
      </c>
      <c r="B339" s="2" t="s">
        <v>206</v>
      </c>
      <c r="C339" t="s">
        <v>207</v>
      </c>
      <c r="D339" t="s">
        <v>12</v>
      </c>
      <c r="F339" t="s">
        <v>150</v>
      </c>
      <c r="G339">
        <v>16</v>
      </c>
      <c r="H339">
        <v>81</v>
      </c>
      <c r="I339" s="6">
        <f t="shared" ref="I339" si="320">SUM(K339:AD339)</f>
        <v>21</v>
      </c>
      <c r="J339">
        <f t="shared" ref="J339" si="321">COUNT(K339:AD339)</f>
        <v>8</v>
      </c>
      <c r="K339" s="5" t="s">
        <v>13</v>
      </c>
      <c r="L339">
        <v>4</v>
      </c>
      <c r="M339" s="7" t="s">
        <v>15</v>
      </c>
      <c r="N339">
        <v>3</v>
      </c>
      <c r="O339" s="8" t="s">
        <v>14</v>
      </c>
      <c r="P339">
        <v>7</v>
      </c>
      <c r="Q339" s="9" t="s">
        <v>89</v>
      </c>
      <c r="R339">
        <v>1</v>
      </c>
      <c r="S339" s="10" t="s">
        <v>151</v>
      </c>
      <c r="T339">
        <v>1</v>
      </c>
      <c r="U339" s="11" t="s">
        <v>152</v>
      </c>
      <c r="V339">
        <v>1</v>
      </c>
      <c r="W339" s="12" t="s">
        <v>16</v>
      </c>
      <c r="X339">
        <v>3</v>
      </c>
      <c r="Y339" s="12" t="s">
        <v>153</v>
      </c>
      <c r="Z339">
        <v>1</v>
      </c>
      <c r="AA339" s="13"/>
    </row>
    <row r="340" customFormat="1" spans="1:27">
      <c r="A340">
        <v>1</v>
      </c>
      <c r="B340" s="3" t="s">
        <v>448</v>
      </c>
      <c r="C340" t="s">
        <v>449</v>
      </c>
      <c r="D340" t="s">
        <v>19</v>
      </c>
      <c r="E340" t="s">
        <v>27</v>
      </c>
      <c r="F340" t="s">
        <v>157</v>
      </c>
      <c r="G340">
        <v>16</v>
      </c>
      <c r="H340">
        <v>81</v>
      </c>
      <c r="I340" s="6"/>
      <c r="K340" s="5"/>
      <c r="M340" s="7"/>
      <c r="O340" s="8"/>
      <c r="Q340" s="9"/>
      <c r="S340" s="10"/>
      <c r="U340" s="11"/>
      <c r="W340" s="12"/>
      <c r="Y340" s="12"/>
      <c r="AA340" s="13"/>
    </row>
    <row r="341" customFormat="1" spans="1:27">
      <c r="A341">
        <v>0</v>
      </c>
      <c r="B341" s="2" t="s">
        <v>206</v>
      </c>
      <c r="C341" t="s">
        <v>207</v>
      </c>
      <c r="D341" t="s">
        <v>12</v>
      </c>
      <c r="F341" t="s">
        <v>150</v>
      </c>
      <c r="G341">
        <v>16</v>
      </c>
      <c r="H341">
        <v>81</v>
      </c>
      <c r="I341" s="6">
        <f t="shared" ref="I341" si="322">SUM(K341:AD341)</f>
        <v>21</v>
      </c>
      <c r="J341">
        <f t="shared" ref="J341" si="323">COUNT(K341:AD341)</f>
        <v>8</v>
      </c>
      <c r="K341" s="5" t="s">
        <v>13</v>
      </c>
      <c r="L341">
        <v>4</v>
      </c>
      <c r="M341" s="7" t="s">
        <v>15</v>
      </c>
      <c r="N341">
        <v>3</v>
      </c>
      <c r="O341" s="8" t="s">
        <v>14</v>
      </c>
      <c r="P341">
        <v>7</v>
      </c>
      <c r="Q341" s="9" t="s">
        <v>89</v>
      </c>
      <c r="R341">
        <v>1</v>
      </c>
      <c r="S341" s="10" t="s">
        <v>151</v>
      </c>
      <c r="T341">
        <v>1</v>
      </c>
      <c r="U341" s="11" t="s">
        <v>152</v>
      </c>
      <c r="V341">
        <v>1</v>
      </c>
      <c r="W341" s="12" t="s">
        <v>16</v>
      </c>
      <c r="X341">
        <v>3</v>
      </c>
      <c r="Y341" s="12" t="s">
        <v>153</v>
      </c>
      <c r="Z341">
        <v>1</v>
      </c>
      <c r="AA341" s="13"/>
    </row>
    <row r="342" customFormat="1" spans="1:27">
      <c r="A342">
        <v>1</v>
      </c>
      <c r="B342" s="3" t="s">
        <v>450</v>
      </c>
      <c r="C342" t="s">
        <v>451</v>
      </c>
      <c r="D342" t="s">
        <v>19</v>
      </c>
      <c r="E342" t="s">
        <v>27</v>
      </c>
      <c r="F342" t="s">
        <v>157</v>
      </c>
      <c r="G342">
        <v>16</v>
      </c>
      <c r="H342">
        <v>81</v>
      </c>
      <c r="I342" s="6"/>
      <c r="K342" s="5"/>
      <c r="M342" s="7"/>
      <c r="O342" s="8"/>
      <c r="Q342" s="9"/>
      <c r="S342" s="10"/>
      <c r="U342" s="11"/>
      <c r="W342" s="12"/>
      <c r="Y342" s="12"/>
      <c r="AA342" s="13"/>
    </row>
    <row r="343" customFormat="1" spans="1:27">
      <c r="A343">
        <v>0</v>
      </c>
      <c r="B343" s="2" t="s">
        <v>206</v>
      </c>
      <c r="C343" t="s">
        <v>207</v>
      </c>
      <c r="D343" t="s">
        <v>12</v>
      </c>
      <c r="F343" t="s">
        <v>150</v>
      </c>
      <c r="G343">
        <v>16</v>
      </c>
      <c r="H343">
        <v>81</v>
      </c>
      <c r="I343" s="6">
        <f t="shared" ref="I343" si="324">SUM(K343:AD343)</f>
        <v>21</v>
      </c>
      <c r="J343">
        <f t="shared" ref="J343" si="325">COUNT(K343:AD343)</f>
        <v>8</v>
      </c>
      <c r="K343" s="5" t="s">
        <v>13</v>
      </c>
      <c r="L343">
        <v>4</v>
      </c>
      <c r="M343" s="7" t="s">
        <v>15</v>
      </c>
      <c r="N343">
        <v>3</v>
      </c>
      <c r="O343" s="8" t="s">
        <v>14</v>
      </c>
      <c r="P343">
        <v>7</v>
      </c>
      <c r="Q343" s="9" t="s">
        <v>89</v>
      </c>
      <c r="R343">
        <v>1</v>
      </c>
      <c r="S343" s="10" t="s">
        <v>151</v>
      </c>
      <c r="T343">
        <v>1</v>
      </c>
      <c r="U343" s="11" t="s">
        <v>152</v>
      </c>
      <c r="V343">
        <v>1</v>
      </c>
      <c r="W343" s="12" t="s">
        <v>16</v>
      </c>
      <c r="X343">
        <v>3</v>
      </c>
      <c r="Y343" s="12" t="s">
        <v>153</v>
      </c>
      <c r="Z343">
        <v>1</v>
      </c>
      <c r="AA343" s="13"/>
    </row>
    <row r="344" customFormat="1" spans="1:27">
      <c r="A344">
        <v>1</v>
      </c>
      <c r="B344" s="3" t="s">
        <v>452</v>
      </c>
      <c r="C344" t="s">
        <v>453</v>
      </c>
      <c r="D344" t="s">
        <v>19</v>
      </c>
      <c r="E344" t="s">
        <v>27</v>
      </c>
      <c r="F344" t="s">
        <v>157</v>
      </c>
      <c r="G344">
        <v>16</v>
      </c>
      <c r="H344">
        <v>81</v>
      </c>
      <c r="I344" s="6"/>
      <c r="K344" s="5"/>
      <c r="M344" s="7"/>
      <c r="O344" s="8"/>
      <c r="Q344" s="9"/>
      <c r="S344" s="10"/>
      <c r="U344" s="11"/>
      <c r="W344" s="12"/>
      <c r="Y344" s="12"/>
      <c r="AA344" s="13"/>
    </row>
    <row r="345" customFormat="1" spans="1:27">
      <c r="A345">
        <v>0</v>
      </c>
      <c r="B345" s="2" t="s">
        <v>206</v>
      </c>
      <c r="C345" t="s">
        <v>207</v>
      </c>
      <c r="D345" t="s">
        <v>12</v>
      </c>
      <c r="F345" t="s">
        <v>150</v>
      </c>
      <c r="G345">
        <v>16</v>
      </c>
      <c r="H345">
        <v>81</v>
      </c>
      <c r="I345" s="6">
        <f t="shared" ref="I345" si="326">SUM(K345:AD345)</f>
        <v>21</v>
      </c>
      <c r="J345">
        <f t="shared" ref="J345" si="327">COUNT(K345:AD345)</f>
        <v>8</v>
      </c>
      <c r="K345" s="5" t="s">
        <v>13</v>
      </c>
      <c r="L345">
        <v>4</v>
      </c>
      <c r="M345" s="7" t="s">
        <v>15</v>
      </c>
      <c r="N345">
        <v>3</v>
      </c>
      <c r="O345" s="8" t="s">
        <v>14</v>
      </c>
      <c r="P345">
        <v>7</v>
      </c>
      <c r="Q345" s="9" t="s">
        <v>89</v>
      </c>
      <c r="R345">
        <v>1</v>
      </c>
      <c r="S345" s="10" t="s">
        <v>151</v>
      </c>
      <c r="T345">
        <v>1</v>
      </c>
      <c r="U345" s="11" t="s">
        <v>152</v>
      </c>
      <c r="V345">
        <v>1</v>
      </c>
      <c r="W345" s="12" t="s">
        <v>16</v>
      </c>
      <c r="X345">
        <v>3</v>
      </c>
      <c r="Y345" s="12" t="s">
        <v>153</v>
      </c>
      <c r="Z345">
        <v>1</v>
      </c>
      <c r="AA345" s="13"/>
    </row>
    <row r="346" customFormat="1" spans="1:27">
      <c r="A346">
        <v>1</v>
      </c>
      <c r="B346" s="3" t="s">
        <v>454</v>
      </c>
      <c r="C346" t="s">
        <v>455</v>
      </c>
      <c r="D346" t="s">
        <v>19</v>
      </c>
      <c r="E346" t="s">
        <v>24</v>
      </c>
      <c r="F346" t="s">
        <v>157</v>
      </c>
      <c r="G346">
        <v>16</v>
      </c>
      <c r="H346">
        <v>81</v>
      </c>
      <c r="I346" s="6"/>
      <c r="K346" s="5"/>
      <c r="M346" s="7"/>
      <c r="O346" s="8"/>
      <c r="Q346" s="9"/>
      <c r="S346" s="10"/>
      <c r="U346" s="11"/>
      <c r="W346" s="12"/>
      <c r="Y346" s="12"/>
      <c r="AA346" s="13"/>
    </row>
    <row r="347" customFormat="1" spans="1:27">
      <c r="A347">
        <v>0</v>
      </c>
      <c r="B347" s="2" t="s">
        <v>206</v>
      </c>
      <c r="C347" t="s">
        <v>207</v>
      </c>
      <c r="D347" t="s">
        <v>12</v>
      </c>
      <c r="F347" t="s">
        <v>150</v>
      </c>
      <c r="G347">
        <v>16</v>
      </c>
      <c r="H347">
        <v>81</v>
      </c>
      <c r="I347" s="6">
        <f t="shared" ref="I347" si="328">SUM(K347:AD347)</f>
        <v>21</v>
      </c>
      <c r="J347">
        <f t="shared" ref="J347" si="329">COUNT(K347:AD347)</f>
        <v>8</v>
      </c>
      <c r="K347" s="5" t="s">
        <v>13</v>
      </c>
      <c r="L347">
        <v>4</v>
      </c>
      <c r="M347" s="7" t="s">
        <v>15</v>
      </c>
      <c r="N347">
        <v>3</v>
      </c>
      <c r="O347" s="8" t="s">
        <v>14</v>
      </c>
      <c r="P347">
        <v>7</v>
      </c>
      <c r="Q347" s="9" t="s">
        <v>89</v>
      </c>
      <c r="R347">
        <v>1</v>
      </c>
      <c r="S347" s="10" t="s">
        <v>151</v>
      </c>
      <c r="T347">
        <v>1</v>
      </c>
      <c r="U347" s="11" t="s">
        <v>152</v>
      </c>
      <c r="V347">
        <v>1</v>
      </c>
      <c r="W347" s="12" t="s">
        <v>16</v>
      </c>
      <c r="X347">
        <v>3</v>
      </c>
      <c r="Y347" s="12" t="s">
        <v>153</v>
      </c>
      <c r="Z347">
        <v>1</v>
      </c>
      <c r="AA347" s="13"/>
    </row>
    <row r="348" customFormat="1" spans="1:27">
      <c r="A348">
        <v>1</v>
      </c>
      <c r="B348" s="3" t="s">
        <v>456</v>
      </c>
      <c r="C348" t="s">
        <v>457</v>
      </c>
      <c r="D348" t="s">
        <v>19</v>
      </c>
      <c r="E348" t="s">
        <v>20</v>
      </c>
      <c r="F348" t="s">
        <v>157</v>
      </c>
      <c r="G348">
        <v>16</v>
      </c>
      <c r="H348">
        <v>27</v>
      </c>
      <c r="I348" s="6"/>
      <c r="K348" s="5"/>
      <c r="M348" s="7"/>
      <c r="O348" s="8"/>
      <c r="Q348" s="9"/>
      <c r="S348" s="10"/>
      <c r="U348" s="11"/>
      <c r="W348" s="12"/>
      <c r="Y348" s="12"/>
      <c r="AA348" s="13"/>
    </row>
    <row r="349" customFormat="1" spans="1:27">
      <c r="A349">
        <v>0</v>
      </c>
      <c r="B349" s="2" t="s">
        <v>206</v>
      </c>
      <c r="C349" t="s">
        <v>207</v>
      </c>
      <c r="D349" t="s">
        <v>12</v>
      </c>
      <c r="F349" t="s">
        <v>150</v>
      </c>
      <c r="G349">
        <v>16</v>
      </c>
      <c r="H349">
        <v>81</v>
      </c>
      <c r="I349" s="6">
        <f t="shared" ref="I349" si="330">SUM(K349:AD349)</f>
        <v>21</v>
      </c>
      <c r="J349">
        <f t="shared" ref="J349" si="331">COUNT(K349:AD349)</f>
        <v>8</v>
      </c>
      <c r="K349" s="5" t="s">
        <v>13</v>
      </c>
      <c r="L349">
        <v>4</v>
      </c>
      <c r="M349" s="7" t="s">
        <v>15</v>
      </c>
      <c r="N349">
        <v>3</v>
      </c>
      <c r="O349" s="8" t="s">
        <v>14</v>
      </c>
      <c r="P349">
        <v>7</v>
      </c>
      <c r="Q349" s="9" t="s">
        <v>89</v>
      </c>
      <c r="R349">
        <v>1</v>
      </c>
      <c r="S349" s="10" t="s">
        <v>151</v>
      </c>
      <c r="T349">
        <v>1</v>
      </c>
      <c r="U349" s="11" t="s">
        <v>152</v>
      </c>
      <c r="V349">
        <v>1</v>
      </c>
      <c r="W349" s="12" t="s">
        <v>16</v>
      </c>
      <c r="X349">
        <v>3</v>
      </c>
      <c r="Y349" s="12" t="s">
        <v>153</v>
      </c>
      <c r="Z349">
        <v>1</v>
      </c>
      <c r="AA349" s="13"/>
    </row>
    <row r="350" customFormat="1" spans="1:27">
      <c r="A350">
        <v>1</v>
      </c>
      <c r="B350" s="3" t="s">
        <v>458</v>
      </c>
      <c r="C350" t="s">
        <v>459</v>
      </c>
      <c r="D350" t="s">
        <v>19</v>
      </c>
      <c r="E350" t="s">
        <v>27</v>
      </c>
      <c r="F350" t="s">
        <v>157</v>
      </c>
      <c r="G350">
        <v>16</v>
      </c>
      <c r="H350">
        <v>81</v>
      </c>
      <c r="I350" s="6"/>
      <c r="K350" s="5"/>
      <c r="M350" s="7"/>
      <c r="O350" s="8"/>
      <c r="Q350" s="9"/>
      <c r="S350" s="10"/>
      <c r="U350" s="11"/>
      <c r="W350" s="12"/>
      <c r="Y350" s="12"/>
      <c r="AA350" s="13"/>
    </row>
    <row r="351" spans="1:26">
      <c r="A351">
        <v>1</v>
      </c>
      <c r="B351" s="2" t="s">
        <v>460</v>
      </c>
      <c r="C351" t="s">
        <v>461</v>
      </c>
      <c r="D351" t="s">
        <v>12</v>
      </c>
      <c r="F351" t="s">
        <v>462</v>
      </c>
      <c r="G351">
        <v>18</v>
      </c>
      <c r="H351">
        <v>27</v>
      </c>
      <c r="I351" s="6">
        <f t="shared" ref="I351" si="332">SUM(K351:AD351)</f>
        <v>24</v>
      </c>
      <c r="J351">
        <f t="shared" ref="J351" si="333">COUNT(K351:AD351)</f>
        <v>8</v>
      </c>
      <c r="K351" s="5" t="s">
        <v>13</v>
      </c>
      <c r="L351">
        <v>3</v>
      </c>
      <c r="M351" s="7" t="s">
        <v>15</v>
      </c>
      <c r="N351">
        <v>3</v>
      </c>
      <c r="O351" s="8" t="s">
        <v>14</v>
      </c>
      <c r="P351">
        <v>7</v>
      </c>
      <c r="Q351" s="9" t="s">
        <v>89</v>
      </c>
      <c r="R351">
        <v>2</v>
      </c>
      <c r="S351" s="10" t="s">
        <v>151</v>
      </c>
      <c r="T351">
        <v>2</v>
      </c>
      <c r="U351" s="11" t="s">
        <v>152</v>
      </c>
      <c r="V351">
        <v>2</v>
      </c>
      <c r="W351" s="12" t="s">
        <v>16</v>
      </c>
      <c r="X351">
        <v>3</v>
      </c>
      <c r="Y351" s="12" t="s">
        <v>153</v>
      </c>
      <c r="Z351">
        <v>2</v>
      </c>
    </row>
    <row r="352" spans="1:8">
      <c r="A352">
        <v>1</v>
      </c>
      <c r="B352" s="3" t="s">
        <v>463</v>
      </c>
      <c r="C352" t="s">
        <v>464</v>
      </c>
      <c r="D352" t="s">
        <v>19</v>
      </c>
      <c r="E352" t="s">
        <v>156</v>
      </c>
      <c r="F352" t="s">
        <v>465</v>
      </c>
      <c r="G352">
        <v>17</v>
      </c>
      <c r="H352">
        <v>27</v>
      </c>
    </row>
    <row r="353" spans="1:28">
      <c r="A353">
        <v>1</v>
      </c>
      <c r="B353" s="2" t="s">
        <v>466</v>
      </c>
      <c r="C353" t="s">
        <v>467</v>
      </c>
      <c r="D353" t="s">
        <v>12</v>
      </c>
      <c r="F353" t="s">
        <v>462</v>
      </c>
      <c r="G353">
        <v>18</v>
      </c>
      <c r="H353">
        <v>81</v>
      </c>
      <c r="I353" s="6">
        <f t="shared" ref="I353" si="334">SUM(K353:AD353)</f>
        <v>24</v>
      </c>
      <c r="J353">
        <f t="shared" ref="J353:J357" si="335">COUNT(K353:AD353)</f>
        <v>9</v>
      </c>
      <c r="K353" s="5" t="s">
        <v>13</v>
      </c>
      <c r="L353">
        <v>4</v>
      </c>
      <c r="M353" s="7" t="s">
        <v>15</v>
      </c>
      <c r="N353">
        <v>2</v>
      </c>
      <c r="O353" s="8" t="s">
        <v>14</v>
      </c>
      <c r="P353">
        <v>7</v>
      </c>
      <c r="Q353" s="9" t="s">
        <v>89</v>
      </c>
      <c r="R353">
        <v>1</v>
      </c>
      <c r="S353" s="10" t="s">
        <v>97</v>
      </c>
      <c r="T353">
        <v>1</v>
      </c>
      <c r="U353" s="11" t="s">
        <v>151</v>
      </c>
      <c r="V353">
        <v>2</v>
      </c>
      <c r="W353" s="12" t="s">
        <v>152</v>
      </c>
      <c r="X353">
        <v>2</v>
      </c>
      <c r="Y353" s="12" t="s">
        <v>16</v>
      </c>
      <c r="Z353">
        <v>3</v>
      </c>
      <c r="AA353" s="13" t="s">
        <v>153</v>
      </c>
      <c r="AB353">
        <v>2</v>
      </c>
    </row>
    <row r="354" spans="1:8">
      <c r="A354">
        <v>1</v>
      </c>
      <c r="B354" s="3" t="s">
        <v>468</v>
      </c>
      <c r="C354" t="s">
        <v>469</v>
      </c>
      <c r="D354" t="s">
        <v>19</v>
      </c>
      <c r="E354" t="s">
        <v>156</v>
      </c>
      <c r="F354" t="s">
        <v>465</v>
      </c>
      <c r="G354">
        <v>17</v>
      </c>
      <c r="H354">
        <v>81</v>
      </c>
    </row>
    <row r="355" customFormat="1" spans="1:28">
      <c r="A355">
        <v>1</v>
      </c>
      <c r="B355" s="2" t="s">
        <v>470</v>
      </c>
      <c r="C355" t="s">
        <v>471</v>
      </c>
      <c r="D355" t="s">
        <v>12</v>
      </c>
      <c r="F355" t="s">
        <v>462</v>
      </c>
      <c r="G355">
        <v>18</v>
      </c>
      <c r="H355">
        <v>81</v>
      </c>
      <c r="I355" s="6">
        <f t="shared" ref="I355" si="336">SUM(K355:AD355)</f>
        <v>24</v>
      </c>
      <c r="J355">
        <f>COUNT(K355:AD355)</f>
        <v>9</v>
      </c>
      <c r="K355" s="5" t="s">
        <v>13</v>
      </c>
      <c r="L355">
        <v>4</v>
      </c>
      <c r="M355" s="7" t="s">
        <v>15</v>
      </c>
      <c r="N355">
        <v>3</v>
      </c>
      <c r="O355" s="8" t="s">
        <v>14</v>
      </c>
      <c r="P355">
        <v>6</v>
      </c>
      <c r="Q355" s="9" t="s">
        <v>89</v>
      </c>
      <c r="R355">
        <v>1</v>
      </c>
      <c r="S355" s="10" t="s">
        <v>102</v>
      </c>
      <c r="T355">
        <v>1</v>
      </c>
      <c r="U355" s="11" t="s">
        <v>151</v>
      </c>
      <c r="V355">
        <v>2</v>
      </c>
      <c r="W355" s="12" t="s">
        <v>152</v>
      </c>
      <c r="X355">
        <v>2</v>
      </c>
      <c r="Y355" s="12" t="s">
        <v>16</v>
      </c>
      <c r="Z355">
        <v>3</v>
      </c>
      <c r="AA355" s="13" t="s">
        <v>153</v>
      </c>
      <c r="AB355">
        <v>2</v>
      </c>
    </row>
    <row r="356" customFormat="1" spans="1:27">
      <c r="A356">
        <v>1</v>
      </c>
      <c r="B356" s="3" t="s">
        <v>472</v>
      </c>
      <c r="C356" t="s">
        <v>473</v>
      </c>
      <c r="D356" t="s">
        <v>19</v>
      </c>
      <c r="E356" t="s">
        <v>156</v>
      </c>
      <c r="F356" t="s">
        <v>465</v>
      </c>
      <c r="G356">
        <v>17</v>
      </c>
      <c r="H356">
        <v>81</v>
      </c>
      <c r="I356" s="6"/>
      <c r="K356" s="5"/>
      <c r="M356" s="7"/>
      <c r="O356" s="8"/>
      <c r="Q356" s="9"/>
      <c r="S356" s="10"/>
      <c r="U356" s="11"/>
      <c r="W356" s="12"/>
      <c r="Y356" s="12"/>
      <c r="AA356" s="13"/>
    </row>
    <row r="357" customFormat="1" spans="1:28">
      <c r="A357">
        <v>1</v>
      </c>
      <c r="B357" s="2" t="s">
        <v>474</v>
      </c>
      <c r="C357" t="s">
        <v>475</v>
      </c>
      <c r="D357" t="s">
        <v>12</v>
      </c>
      <c r="F357" t="s">
        <v>462</v>
      </c>
      <c r="G357">
        <v>18</v>
      </c>
      <c r="H357">
        <v>81</v>
      </c>
      <c r="I357" s="6">
        <f t="shared" ref="I357" si="337">SUM(K357:AD357)</f>
        <v>24</v>
      </c>
      <c r="J357">
        <f>COUNT(K357:AD357)</f>
        <v>9</v>
      </c>
      <c r="K357" s="5" t="s">
        <v>13</v>
      </c>
      <c r="L357">
        <v>4</v>
      </c>
      <c r="M357" s="7" t="s">
        <v>15</v>
      </c>
      <c r="N357">
        <v>3</v>
      </c>
      <c r="O357" s="8" t="s">
        <v>14</v>
      </c>
      <c r="P357">
        <v>6</v>
      </c>
      <c r="Q357" s="9" t="s">
        <v>89</v>
      </c>
      <c r="R357">
        <v>1</v>
      </c>
      <c r="S357" s="10" t="s">
        <v>102</v>
      </c>
      <c r="T357">
        <v>1</v>
      </c>
      <c r="U357" s="11" t="s">
        <v>151</v>
      </c>
      <c r="V357">
        <v>2</v>
      </c>
      <c r="W357" s="12" t="s">
        <v>152</v>
      </c>
      <c r="X357">
        <v>2</v>
      </c>
      <c r="Y357" s="12" t="s">
        <v>16</v>
      </c>
      <c r="Z357">
        <v>3</v>
      </c>
      <c r="AA357" s="13" t="s">
        <v>153</v>
      </c>
      <c r="AB357">
        <v>2</v>
      </c>
    </row>
    <row r="358" customFormat="1" spans="1:27">
      <c r="A358">
        <v>1</v>
      </c>
      <c r="B358" s="3" t="s">
        <v>476</v>
      </c>
      <c r="C358" t="s">
        <v>477</v>
      </c>
      <c r="D358" t="s">
        <v>19</v>
      </c>
      <c r="E358" t="s">
        <v>156</v>
      </c>
      <c r="F358" t="s">
        <v>465</v>
      </c>
      <c r="G358">
        <v>17</v>
      </c>
      <c r="H358">
        <v>81</v>
      </c>
      <c r="I358" s="6"/>
      <c r="K358" s="5"/>
      <c r="M358" s="7"/>
      <c r="O358" s="8"/>
      <c r="Q358" s="9"/>
      <c r="S358" s="10"/>
      <c r="U358" s="11"/>
      <c r="W358" s="12"/>
      <c r="Y358" s="12"/>
      <c r="AA358" s="13"/>
    </row>
    <row r="359" customFormat="1" spans="1:28">
      <c r="A359">
        <v>1</v>
      </c>
      <c r="B359" s="2" t="s">
        <v>478</v>
      </c>
      <c r="C359" t="s">
        <v>479</v>
      </c>
      <c r="D359" t="s">
        <v>12</v>
      </c>
      <c r="F359" t="s">
        <v>462</v>
      </c>
      <c r="G359">
        <v>18</v>
      </c>
      <c r="H359">
        <v>81</v>
      </c>
      <c r="I359" s="6">
        <f t="shared" ref="I359" si="338">SUM(K359:AD359)</f>
        <v>24</v>
      </c>
      <c r="J359">
        <f t="shared" ref="J359:J363" si="339">COUNT(K359:AD359)</f>
        <v>9</v>
      </c>
      <c r="K359" s="5" t="s">
        <v>13</v>
      </c>
      <c r="L359">
        <v>4</v>
      </c>
      <c r="M359" s="7" t="s">
        <v>15</v>
      </c>
      <c r="N359">
        <v>3</v>
      </c>
      <c r="O359" s="8" t="s">
        <v>14</v>
      </c>
      <c r="P359">
        <v>6</v>
      </c>
      <c r="Q359" s="9" t="s">
        <v>89</v>
      </c>
      <c r="R359">
        <v>1</v>
      </c>
      <c r="S359" s="10" t="s">
        <v>102</v>
      </c>
      <c r="T359">
        <v>1</v>
      </c>
      <c r="U359" s="11" t="s">
        <v>151</v>
      </c>
      <c r="V359">
        <v>2</v>
      </c>
      <c r="W359" s="12" t="s">
        <v>152</v>
      </c>
      <c r="X359">
        <v>2</v>
      </c>
      <c r="Y359" s="12" t="s">
        <v>16</v>
      </c>
      <c r="Z359">
        <v>3</v>
      </c>
      <c r="AA359" s="13" t="s">
        <v>153</v>
      </c>
      <c r="AB359">
        <v>2</v>
      </c>
    </row>
    <row r="360" customFormat="1" spans="1:27">
      <c r="A360">
        <v>1</v>
      </c>
      <c r="B360" s="3" t="s">
        <v>480</v>
      </c>
      <c r="C360" t="s">
        <v>481</v>
      </c>
      <c r="D360" t="s">
        <v>19</v>
      </c>
      <c r="E360" t="s">
        <v>156</v>
      </c>
      <c r="F360" t="s">
        <v>465</v>
      </c>
      <c r="G360">
        <v>17</v>
      </c>
      <c r="H360">
        <v>81</v>
      </c>
      <c r="I360" s="6"/>
      <c r="K360" s="5"/>
      <c r="M360" s="7"/>
      <c r="O360" s="8"/>
      <c r="Q360" s="9"/>
      <c r="S360" s="10"/>
      <c r="U360" s="11"/>
      <c r="W360" s="12"/>
      <c r="Y360" s="12"/>
      <c r="AA360" s="13"/>
    </row>
    <row r="361" customFormat="1" spans="1:28">
      <c r="A361">
        <v>1</v>
      </c>
      <c r="B361" s="2" t="s">
        <v>482</v>
      </c>
      <c r="C361" t="s">
        <v>483</v>
      </c>
      <c r="D361" t="s">
        <v>12</v>
      </c>
      <c r="F361" t="s">
        <v>462</v>
      </c>
      <c r="G361">
        <v>18</v>
      </c>
      <c r="H361">
        <v>81</v>
      </c>
      <c r="I361" s="6">
        <f t="shared" ref="I361" si="340">SUM(K361:AD361)</f>
        <v>24</v>
      </c>
      <c r="J361">
        <f>COUNT(K361:AD361)</f>
        <v>9</v>
      </c>
      <c r="K361" s="5" t="s">
        <v>13</v>
      </c>
      <c r="L361">
        <v>4</v>
      </c>
      <c r="M361" s="7" t="s">
        <v>15</v>
      </c>
      <c r="N361">
        <v>2</v>
      </c>
      <c r="O361" s="8" t="s">
        <v>14</v>
      </c>
      <c r="P361">
        <v>7</v>
      </c>
      <c r="Q361" s="9" t="s">
        <v>89</v>
      </c>
      <c r="R361">
        <v>1</v>
      </c>
      <c r="S361" s="10" t="s">
        <v>97</v>
      </c>
      <c r="T361">
        <v>1</v>
      </c>
      <c r="U361" s="11" t="s">
        <v>151</v>
      </c>
      <c r="V361">
        <v>2</v>
      </c>
      <c r="W361" s="12" t="s">
        <v>152</v>
      </c>
      <c r="X361">
        <v>2</v>
      </c>
      <c r="Y361" s="12" t="s">
        <v>16</v>
      </c>
      <c r="Z361">
        <v>3</v>
      </c>
      <c r="AA361" s="13" t="s">
        <v>153</v>
      </c>
      <c r="AB361">
        <v>2</v>
      </c>
    </row>
    <row r="362" customFormat="1" spans="1:27">
      <c r="A362">
        <v>1</v>
      </c>
      <c r="B362" s="3" t="s">
        <v>484</v>
      </c>
      <c r="C362" t="s">
        <v>485</v>
      </c>
      <c r="D362" t="s">
        <v>19</v>
      </c>
      <c r="E362" t="s">
        <v>156</v>
      </c>
      <c r="F362" t="s">
        <v>465</v>
      </c>
      <c r="G362">
        <v>17</v>
      </c>
      <c r="H362">
        <v>81</v>
      </c>
      <c r="I362" s="6"/>
      <c r="K362" s="5"/>
      <c r="M362" s="7"/>
      <c r="O362" s="8"/>
      <c r="Q362" s="9"/>
      <c r="S362" s="10"/>
      <c r="U362" s="11"/>
      <c r="W362" s="12"/>
      <c r="Y362" s="12"/>
      <c r="AA362" s="13"/>
    </row>
    <row r="363" spans="1:28">
      <c r="A363">
        <v>1</v>
      </c>
      <c r="B363" s="2" t="s">
        <v>486</v>
      </c>
      <c r="C363" t="s">
        <v>487</v>
      </c>
      <c r="D363" t="s">
        <v>12</v>
      </c>
      <c r="F363" t="s">
        <v>462</v>
      </c>
      <c r="G363">
        <v>18</v>
      </c>
      <c r="H363">
        <v>81</v>
      </c>
      <c r="I363" s="6">
        <f t="shared" ref="I363" si="341">SUM(K363:AD363)</f>
        <v>24</v>
      </c>
      <c r="J363">
        <f>COUNT(K363:AD363)</f>
        <v>9</v>
      </c>
      <c r="K363" s="5" t="s">
        <v>13</v>
      </c>
      <c r="L363">
        <v>4</v>
      </c>
      <c r="M363" s="7" t="s">
        <v>15</v>
      </c>
      <c r="N363">
        <v>2</v>
      </c>
      <c r="O363" s="8" t="s">
        <v>14</v>
      </c>
      <c r="P363">
        <v>7</v>
      </c>
      <c r="Q363" s="9" t="s">
        <v>89</v>
      </c>
      <c r="R363">
        <v>1</v>
      </c>
      <c r="S363" s="10" t="s">
        <v>97</v>
      </c>
      <c r="T363">
        <v>1</v>
      </c>
      <c r="U363" s="11" t="s">
        <v>151</v>
      </c>
      <c r="V363">
        <v>2</v>
      </c>
      <c r="W363" s="12" t="s">
        <v>152</v>
      </c>
      <c r="X363">
        <v>2</v>
      </c>
      <c r="Y363" s="12" t="s">
        <v>16</v>
      </c>
      <c r="Z363">
        <v>3</v>
      </c>
      <c r="AA363" s="13" t="s">
        <v>153</v>
      </c>
      <c r="AB363">
        <v>2</v>
      </c>
    </row>
    <row r="364" spans="1:8">
      <c r="A364">
        <v>1</v>
      </c>
      <c r="B364" s="3" t="s">
        <v>488</v>
      </c>
      <c r="C364" t="s">
        <v>489</v>
      </c>
      <c r="D364" t="s">
        <v>19</v>
      </c>
      <c r="E364" t="s">
        <v>156</v>
      </c>
      <c r="F364" t="s">
        <v>465</v>
      </c>
      <c r="G364">
        <v>17</v>
      </c>
      <c r="H364">
        <v>81</v>
      </c>
    </row>
    <row r="365" customFormat="1" spans="1:28">
      <c r="A365">
        <v>1</v>
      </c>
      <c r="B365" s="2" t="s">
        <v>490</v>
      </c>
      <c r="C365" t="s">
        <v>491</v>
      </c>
      <c r="D365" t="s">
        <v>12</v>
      </c>
      <c r="F365" t="s">
        <v>462</v>
      </c>
      <c r="G365">
        <v>18</v>
      </c>
      <c r="H365">
        <v>243</v>
      </c>
      <c r="I365" s="6">
        <f t="shared" ref="I365" si="342">SUM(K365:AD365)</f>
        <v>24</v>
      </c>
      <c r="J365">
        <f t="shared" ref="J365:J369" si="343">COUNT(K365:AD365)</f>
        <v>9</v>
      </c>
      <c r="K365" s="5" t="s">
        <v>13</v>
      </c>
      <c r="L365">
        <v>5</v>
      </c>
      <c r="M365" s="7" t="s">
        <v>15</v>
      </c>
      <c r="N365">
        <v>2</v>
      </c>
      <c r="O365" s="8" t="s">
        <v>14</v>
      </c>
      <c r="P365">
        <v>6</v>
      </c>
      <c r="Q365" s="9" t="s">
        <v>102</v>
      </c>
      <c r="R365">
        <v>1</v>
      </c>
      <c r="S365" s="10" t="s">
        <v>97</v>
      </c>
      <c r="T365">
        <v>1</v>
      </c>
      <c r="U365" s="11" t="s">
        <v>151</v>
      </c>
      <c r="V365">
        <v>2</v>
      </c>
      <c r="W365" s="12" t="s">
        <v>152</v>
      </c>
      <c r="X365">
        <v>2</v>
      </c>
      <c r="Y365" s="12" t="s">
        <v>16</v>
      </c>
      <c r="Z365">
        <v>3</v>
      </c>
      <c r="AA365" s="13" t="s">
        <v>153</v>
      </c>
      <c r="AB365">
        <v>2</v>
      </c>
    </row>
    <row r="366" customFormat="1" spans="1:27">
      <c r="A366">
        <v>1</v>
      </c>
      <c r="B366" s="3" t="s">
        <v>492</v>
      </c>
      <c r="C366" t="s">
        <v>493</v>
      </c>
      <c r="D366" t="s">
        <v>19</v>
      </c>
      <c r="E366" t="s">
        <v>156</v>
      </c>
      <c r="F366" t="s">
        <v>465</v>
      </c>
      <c r="G366">
        <v>17</v>
      </c>
      <c r="H366">
        <v>243</v>
      </c>
      <c r="I366" s="6"/>
      <c r="K366" s="5"/>
      <c r="M366" s="7"/>
      <c r="O366" s="8"/>
      <c r="Q366" s="9"/>
      <c r="S366" s="10"/>
      <c r="U366" s="11"/>
      <c r="W366" s="12"/>
      <c r="Y366" s="12"/>
      <c r="AA366" s="13"/>
    </row>
    <row r="367" customFormat="1" spans="1:28">
      <c r="A367">
        <v>1</v>
      </c>
      <c r="B367" s="2" t="s">
        <v>494</v>
      </c>
      <c r="C367" t="s">
        <v>495</v>
      </c>
      <c r="D367" t="s">
        <v>12</v>
      </c>
      <c r="F367" t="s">
        <v>462</v>
      </c>
      <c r="G367">
        <v>18</v>
      </c>
      <c r="H367">
        <v>243</v>
      </c>
      <c r="I367" s="6">
        <f t="shared" ref="I367" si="344">SUM(K367:AD367)</f>
        <v>24</v>
      </c>
      <c r="J367">
        <f>COUNT(K367:AD367)</f>
        <v>9</v>
      </c>
      <c r="K367" s="5" t="s">
        <v>13</v>
      </c>
      <c r="L367">
        <v>5</v>
      </c>
      <c r="M367" s="7" t="s">
        <v>15</v>
      </c>
      <c r="N367">
        <v>2</v>
      </c>
      <c r="O367" s="8" t="s">
        <v>14</v>
      </c>
      <c r="P367">
        <v>6</v>
      </c>
      <c r="Q367" s="9" t="s">
        <v>102</v>
      </c>
      <c r="R367">
        <v>1</v>
      </c>
      <c r="S367" s="10" t="s">
        <v>97</v>
      </c>
      <c r="T367">
        <v>1</v>
      </c>
      <c r="U367" s="11" t="s">
        <v>151</v>
      </c>
      <c r="V367">
        <v>2</v>
      </c>
      <c r="W367" s="12" t="s">
        <v>152</v>
      </c>
      <c r="X367">
        <v>2</v>
      </c>
      <c r="Y367" s="12" t="s">
        <v>16</v>
      </c>
      <c r="Z367">
        <v>3</v>
      </c>
      <c r="AA367" s="13" t="s">
        <v>153</v>
      </c>
      <c r="AB367">
        <v>2</v>
      </c>
    </row>
    <row r="368" customFormat="1" spans="1:27">
      <c r="A368">
        <v>1</v>
      </c>
      <c r="B368" s="3" t="s">
        <v>496</v>
      </c>
      <c r="C368" t="s">
        <v>497</v>
      </c>
      <c r="D368" t="s">
        <v>19</v>
      </c>
      <c r="E368" t="s">
        <v>156</v>
      </c>
      <c r="F368" t="s">
        <v>465</v>
      </c>
      <c r="G368">
        <v>17</v>
      </c>
      <c r="H368">
        <v>243</v>
      </c>
      <c r="I368" s="6"/>
      <c r="K368" s="5"/>
      <c r="M368" s="7"/>
      <c r="O368" s="8"/>
      <c r="Q368" s="9"/>
      <c r="S368" s="10"/>
      <c r="U368" s="11"/>
      <c r="W368" s="12"/>
      <c r="Y368" s="12"/>
      <c r="AA368" s="13"/>
    </row>
    <row r="369" customFormat="1" spans="1:28">
      <c r="A369">
        <v>1</v>
      </c>
      <c r="B369" s="2" t="s">
        <v>498</v>
      </c>
      <c r="C369" t="s">
        <v>499</v>
      </c>
      <c r="D369" t="s">
        <v>12</v>
      </c>
      <c r="F369" t="s">
        <v>462</v>
      </c>
      <c r="G369">
        <v>18</v>
      </c>
      <c r="H369">
        <v>243</v>
      </c>
      <c r="I369" s="6">
        <f t="shared" ref="I369" si="345">SUM(K369:AD369)</f>
        <v>24</v>
      </c>
      <c r="J369">
        <f>COUNT(K369:AD369)</f>
        <v>9</v>
      </c>
      <c r="K369" s="5" t="s">
        <v>13</v>
      </c>
      <c r="L369">
        <v>5</v>
      </c>
      <c r="M369" s="7" t="s">
        <v>15</v>
      </c>
      <c r="N369">
        <v>2</v>
      </c>
      <c r="O369" s="8" t="s">
        <v>14</v>
      </c>
      <c r="P369">
        <v>6</v>
      </c>
      <c r="Q369" s="9" t="s">
        <v>102</v>
      </c>
      <c r="R369">
        <v>1</v>
      </c>
      <c r="S369" s="10" t="s">
        <v>97</v>
      </c>
      <c r="T369">
        <v>1</v>
      </c>
      <c r="U369" s="11" t="s">
        <v>151</v>
      </c>
      <c r="V369">
        <v>2</v>
      </c>
      <c r="W369" s="12" t="s">
        <v>152</v>
      </c>
      <c r="X369">
        <v>2</v>
      </c>
      <c r="Y369" s="12" t="s">
        <v>16</v>
      </c>
      <c r="Z369">
        <v>3</v>
      </c>
      <c r="AA369" s="13" t="s">
        <v>153</v>
      </c>
      <c r="AB369">
        <v>2</v>
      </c>
    </row>
    <row r="370" customFormat="1" spans="1:27">
      <c r="A370">
        <v>1</v>
      </c>
      <c r="B370" s="3" t="s">
        <v>500</v>
      </c>
      <c r="C370" t="s">
        <v>501</v>
      </c>
      <c r="D370" t="s">
        <v>19</v>
      </c>
      <c r="E370" t="s">
        <v>156</v>
      </c>
      <c r="F370" t="s">
        <v>465</v>
      </c>
      <c r="G370">
        <v>17</v>
      </c>
      <c r="H370">
        <v>243</v>
      </c>
      <c r="I370" s="6"/>
      <c r="K370" s="5"/>
      <c r="M370" s="7"/>
      <c r="O370" s="8"/>
      <c r="Q370" s="9"/>
      <c r="S370" s="10"/>
      <c r="U370" s="11"/>
      <c r="W370" s="12"/>
      <c r="Y370" s="12"/>
      <c r="AA370" s="13"/>
    </row>
    <row r="371" customFormat="1" spans="1:27">
      <c r="A371">
        <v>1</v>
      </c>
      <c r="B371" s="2" t="s">
        <v>502</v>
      </c>
      <c r="C371" t="s">
        <v>503</v>
      </c>
      <c r="D371" t="s">
        <v>12</v>
      </c>
      <c r="F371" t="s">
        <v>462</v>
      </c>
      <c r="G371">
        <v>18</v>
      </c>
      <c r="H371">
        <v>243</v>
      </c>
      <c r="I371" s="6">
        <f t="shared" ref="I371" si="346">SUM(K371:AD371)</f>
        <v>24</v>
      </c>
      <c r="J371">
        <f t="shared" ref="J371:J375" si="347">COUNT(K371:AD371)</f>
        <v>8</v>
      </c>
      <c r="K371" s="5" t="s">
        <v>13</v>
      </c>
      <c r="L371">
        <v>5</v>
      </c>
      <c r="M371" s="7" t="s">
        <v>15</v>
      </c>
      <c r="N371">
        <v>1</v>
      </c>
      <c r="O371" s="8" t="s">
        <v>14</v>
      </c>
      <c r="P371">
        <v>7</v>
      </c>
      <c r="Q371" s="9" t="s">
        <v>97</v>
      </c>
      <c r="R371">
        <v>2</v>
      </c>
      <c r="S371" s="10" t="s">
        <v>151</v>
      </c>
      <c r="T371">
        <v>2</v>
      </c>
      <c r="U371" s="11" t="s">
        <v>152</v>
      </c>
      <c r="V371">
        <v>2</v>
      </c>
      <c r="W371" s="12" t="s">
        <v>16</v>
      </c>
      <c r="X371">
        <v>3</v>
      </c>
      <c r="Y371" s="12" t="s">
        <v>153</v>
      </c>
      <c r="Z371">
        <v>2</v>
      </c>
      <c r="AA371" s="13"/>
    </row>
    <row r="372" customFormat="1" spans="1:27">
      <c r="A372">
        <v>1</v>
      </c>
      <c r="B372" s="3" t="s">
        <v>504</v>
      </c>
      <c r="C372" t="s">
        <v>505</v>
      </c>
      <c r="D372" t="s">
        <v>19</v>
      </c>
      <c r="E372" t="s">
        <v>156</v>
      </c>
      <c r="F372" t="s">
        <v>465</v>
      </c>
      <c r="G372">
        <v>17</v>
      </c>
      <c r="H372">
        <v>243</v>
      </c>
      <c r="I372" s="6"/>
      <c r="K372" s="5"/>
      <c r="M372" s="7"/>
      <c r="O372" s="8"/>
      <c r="Q372" s="9"/>
      <c r="S372" s="10"/>
      <c r="U372" s="11"/>
      <c r="W372" s="12"/>
      <c r="Y372" s="12"/>
      <c r="AA372" s="13"/>
    </row>
    <row r="373" customFormat="1" spans="1:28">
      <c r="A373">
        <v>1</v>
      </c>
      <c r="B373" s="2" t="s">
        <v>506</v>
      </c>
      <c r="C373" t="s">
        <v>507</v>
      </c>
      <c r="D373" t="s">
        <v>12</v>
      </c>
      <c r="F373" t="s">
        <v>462</v>
      </c>
      <c r="G373">
        <v>18</v>
      </c>
      <c r="H373">
        <v>81</v>
      </c>
      <c r="I373" s="6">
        <f t="shared" ref="I373" si="348">SUM(K373:AD373)</f>
        <v>24</v>
      </c>
      <c r="J373">
        <f>COUNT(K373:AD373)</f>
        <v>9</v>
      </c>
      <c r="K373" s="5" t="s">
        <v>13</v>
      </c>
      <c r="L373">
        <v>4</v>
      </c>
      <c r="M373" s="7" t="s">
        <v>15</v>
      </c>
      <c r="N373">
        <v>2</v>
      </c>
      <c r="O373" s="8" t="s">
        <v>14</v>
      </c>
      <c r="P373">
        <v>7</v>
      </c>
      <c r="Q373" s="9" t="s">
        <v>89</v>
      </c>
      <c r="R373">
        <v>1</v>
      </c>
      <c r="S373" s="10" t="s">
        <v>97</v>
      </c>
      <c r="T373">
        <v>1</v>
      </c>
      <c r="U373" s="11" t="s">
        <v>151</v>
      </c>
      <c r="V373">
        <v>2</v>
      </c>
      <c r="W373" s="12" t="s">
        <v>152</v>
      </c>
      <c r="X373">
        <v>2</v>
      </c>
      <c r="Y373" s="12" t="s">
        <v>16</v>
      </c>
      <c r="Z373">
        <v>3</v>
      </c>
      <c r="AA373" s="13" t="s">
        <v>153</v>
      </c>
      <c r="AB373">
        <v>2</v>
      </c>
    </row>
    <row r="374" customFormat="1" spans="1:27">
      <c r="A374">
        <v>1</v>
      </c>
      <c r="B374" s="3" t="s">
        <v>508</v>
      </c>
      <c r="C374" t="s">
        <v>509</v>
      </c>
      <c r="D374" t="s">
        <v>19</v>
      </c>
      <c r="E374" t="s">
        <v>156</v>
      </c>
      <c r="F374" t="s">
        <v>465</v>
      </c>
      <c r="G374">
        <v>17</v>
      </c>
      <c r="H374">
        <v>81</v>
      </c>
      <c r="I374" s="6"/>
      <c r="K374" s="5"/>
      <c r="M374" s="7"/>
      <c r="O374" s="8"/>
      <c r="Q374" s="9"/>
      <c r="S374" s="10"/>
      <c r="U374" s="11"/>
      <c r="W374" s="12"/>
      <c r="Y374" s="12"/>
      <c r="AA374" s="13"/>
    </row>
    <row r="375" customFormat="1" spans="1:28">
      <c r="A375">
        <v>1</v>
      </c>
      <c r="B375" s="2" t="s">
        <v>510</v>
      </c>
      <c r="C375" t="s">
        <v>511</v>
      </c>
      <c r="D375" t="s">
        <v>12</v>
      </c>
      <c r="F375" t="s">
        <v>462</v>
      </c>
      <c r="G375">
        <v>18</v>
      </c>
      <c r="H375">
        <v>243</v>
      </c>
      <c r="I375" s="6">
        <f t="shared" ref="I375" si="349">SUM(K375:AD375)</f>
        <v>24</v>
      </c>
      <c r="J375">
        <f>COUNT(K375:AD375)</f>
        <v>9</v>
      </c>
      <c r="K375" s="5" t="s">
        <v>13</v>
      </c>
      <c r="L375">
        <v>5</v>
      </c>
      <c r="M375" s="7" t="s">
        <v>15</v>
      </c>
      <c r="N375">
        <v>2</v>
      </c>
      <c r="O375" s="8" t="s">
        <v>14</v>
      </c>
      <c r="P375">
        <v>6</v>
      </c>
      <c r="Q375" s="9" t="s">
        <v>102</v>
      </c>
      <c r="R375">
        <v>1</v>
      </c>
      <c r="S375" s="10" t="s">
        <v>97</v>
      </c>
      <c r="T375">
        <v>1</v>
      </c>
      <c r="U375" s="11" t="s">
        <v>151</v>
      </c>
      <c r="V375">
        <v>2</v>
      </c>
      <c r="W375" s="12" t="s">
        <v>152</v>
      </c>
      <c r="X375">
        <v>2</v>
      </c>
      <c r="Y375" s="12" t="s">
        <v>16</v>
      </c>
      <c r="Z375">
        <v>3</v>
      </c>
      <c r="AA375" s="13" t="s">
        <v>153</v>
      </c>
      <c r="AB375">
        <v>2</v>
      </c>
    </row>
    <row r="376" customFormat="1" spans="1:27">
      <c r="A376">
        <v>1</v>
      </c>
      <c r="B376" s="3" t="s">
        <v>512</v>
      </c>
      <c r="C376" t="s">
        <v>513</v>
      </c>
      <c r="D376" t="s">
        <v>19</v>
      </c>
      <c r="E376" t="s">
        <v>156</v>
      </c>
      <c r="F376" t="s">
        <v>465</v>
      </c>
      <c r="G376">
        <v>17</v>
      </c>
      <c r="H376">
        <v>243</v>
      </c>
      <c r="I376" s="6"/>
      <c r="K376" s="5"/>
      <c r="M376" s="7"/>
      <c r="O376" s="8"/>
      <c r="Q376" s="9"/>
      <c r="S376" s="10"/>
      <c r="U376" s="11"/>
      <c r="W376" s="12"/>
      <c r="Y376" s="12"/>
      <c r="AA376" s="13"/>
    </row>
    <row r="377" customFormat="1" spans="1:28">
      <c r="A377">
        <v>1</v>
      </c>
      <c r="B377" s="2" t="s">
        <v>514</v>
      </c>
      <c r="C377" t="s">
        <v>515</v>
      </c>
      <c r="D377" t="s">
        <v>12</v>
      </c>
      <c r="F377" t="s">
        <v>462</v>
      </c>
      <c r="G377">
        <v>18</v>
      </c>
      <c r="H377">
        <v>81</v>
      </c>
      <c r="I377" s="6">
        <f t="shared" ref="I377" si="350">SUM(K377:AD377)</f>
        <v>24</v>
      </c>
      <c r="J377">
        <f t="shared" ref="J377:J381" si="351">COUNT(K377:AD377)</f>
        <v>9</v>
      </c>
      <c r="K377" s="5" t="s">
        <v>13</v>
      </c>
      <c r="L377">
        <v>4</v>
      </c>
      <c r="M377" s="7" t="s">
        <v>15</v>
      </c>
      <c r="N377">
        <v>3</v>
      </c>
      <c r="O377" s="8" t="s">
        <v>14</v>
      </c>
      <c r="P377">
        <v>6</v>
      </c>
      <c r="Q377" s="9" t="s">
        <v>89</v>
      </c>
      <c r="R377">
        <v>1</v>
      </c>
      <c r="S377" s="10" t="s">
        <v>102</v>
      </c>
      <c r="T377">
        <v>1</v>
      </c>
      <c r="U377" s="11" t="s">
        <v>151</v>
      </c>
      <c r="V377">
        <v>2</v>
      </c>
      <c r="W377" s="12" t="s">
        <v>152</v>
      </c>
      <c r="X377">
        <v>2</v>
      </c>
      <c r="Y377" s="12" t="s">
        <v>16</v>
      </c>
      <c r="Z377">
        <v>3</v>
      </c>
      <c r="AA377" s="13" t="s">
        <v>153</v>
      </c>
      <c r="AB377">
        <v>2</v>
      </c>
    </row>
    <row r="378" customFormat="1" spans="1:27">
      <c r="A378">
        <v>1</v>
      </c>
      <c r="B378" s="3" t="s">
        <v>516</v>
      </c>
      <c r="C378" t="s">
        <v>517</v>
      </c>
      <c r="D378" t="s">
        <v>19</v>
      </c>
      <c r="E378" t="s">
        <v>156</v>
      </c>
      <c r="F378" t="s">
        <v>465</v>
      </c>
      <c r="G378">
        <v>17</v>
      </c>
      <c r="H378">
        <v>81</v>
      </c>
      <c r="I378" s="6"/>
      <c r="K378" s="5"/>
      <c r="M378" s="7"/>
      <c r="O378" s="8"/>
      <c r="Q378" s="9"/>
      <c r="S378" s="10"/>
      <c r="U378" s="11"/>
      <c r="W378" s="12"/>
      <c r="Y378" s="12"/>
      <c r="AA378" s="13"/>
    </row>
    <row r="379" customFormat="1" spans="1:28">
      <c r="A379">
        <v>1</v>
      </c>
      <c r="B379" s="2" t="s">
        <v>518</v>
      </c>
      <c r="C379" t="s">
        <v>519</v>
      </c>
      <c r="D379" t="s">
        <v>12</v>
      </c>
      <c r="F379" t="s">
        <v>462</v>
      </c>
      <c r="G379">
        <v>18</v>
      </c>
      <c r="H379">
        <v>243</v>
      </c>
      <c r="I379" s="6">
        <f t="shared" ref="I379" si="352">SUM(K379:AD379)</f>
        <v>24</v>
      </c>
      <c r="J379">
        <f>COUNT(K379:AD379)</f>
        <v>9</v>
      </c>
      <c r="K379" s="5" t="s">
        <v>13</v>
      </c>
      <c r="L379">
        <v>5</v>
      </c>
      <c r="M379" s="7" t="s">
        <v>15</v>
      </c>
      <c r="N379">
        <v>2</v>
      </c>
      <c r="O379" s="8" t="s">
        <v>14</v>
      </c>
      <c r="P379">
        <v>6</v>
      </c>
      <c r="Q379" s="9" t="s">
        <v>97</v>
      </c>
      <c r="R379">
        <v>1</v>
      </c>
      <c r="S379" s="10" t="s">
        <v>102</v>
      </c>
      <c r="T379">
        <v>1</v>
      </c>
      <c r="U379" s="11" t="s">
        <v>151</v>
      </c>
      <c r="V379">
        <v>2</v>
      </c>
      <c r="W379" s="12" t="s">
        <v>152</v>
      </c>
      <c r="X379">
        <v>2</v>
      </c>
      <c r="Y379" s="12" t="s">
        <v>16</v>
      </c>
      <c r="Z379">
        <v>3</v>
      </c>
      <c r="AA379" s="13" t="s">
        <v>153</v>
      </c>
      <c r="AB379">
        <v>2</v>
      </c>
    </row>
    <row r="380" customFormat="1" spans="1:27">
      <c r="A380">
        <v>1</v>
      </c>
      <c r="B380" s="3" t="s">
        <v>520</v>
      </c>
      <c r="C380" t="s">
        <v>521</v>
      </c>
      <c r="D380" t="s">
        <v>19</v>
      </c>
      <c r="E380" t="s">
        <v>156</v>
      </c>
      <c r="F380" t="s">
        <v>465</v>
      </c>
      <c r="G380">
        <v>17</v>
      </c>
      <c r="H380">
        <v>243</v>
      </c>
      <c r="I380" s="6"/>
      <c r="K380" s="5"/>
      <c r="M380" s="7"/>
      <c r="O380" s="8"/>
      <c r="Q380" s="9"/>
      <c r="S380" s="10"/>
      <c r="U380" s="11"/>
      <c r="W380" s="12"/>
      <c r="Y380" s="12"/>
      <c r="AA380" s="13"/>
    </row>
    <row r="381" customFormat="1" spans="1:27">
      <c r="A381">
        <v>1</v>
      </c>
      <c r="B381" s="2" t="s">
        <v>522</v>
      </c>
      <c r="C381" t="s">
        <v>523</v>
      </c>
      <c r="D381" t="s">
        <v>12</v>
      </c>
      <c r="F381" t="s">
        <v>462</v>
      </c>
      <c r="G381">
        <v>18</v>
      </c>
      <c r="H381">
        <v>243</v>
      </c>
      <c r="I381" s="6">
        <f t="shared" ref="I381" si="353">SUM(K381:AD381)</f>
        <v>24</v>
      </c>
      <c r="J381">
        <f>COUNT(K381:AD381)</f>
        <v>8</v>
      </c>
      <c r="K381" s="5" t="s">
        <v>13</v>
      </c>
      <c r="L381">
        <v>5</v>
      </c>
      <c r="M381" s="7" t="s">
        <v>15</v>
      </c>
      <c r="N381">
        <v>3</v>
      </c>
      <c r="O381" s="8" t="s">
        <v>14</v>
      </c>
      <c r="P381">
        <v>5</v>
      </c>
      <c r="Q381" s="9" t="s">
        <v>102</v>
      </c>
      <c r="R381">
        <v>2</v>
      </c>
      <c r="S381" s="10" t="s">
        <v>151</v>
      </c>
      <c r="T381">
        <v>2</v>
      </c>
      <c r="U381" s="11" t="s">
        <v>152</v>
      </c>
      <c r="V381">
        <v>2</v>
      </c>
      <c r="W381" s="12" t="s">
        <v>16</v>
      </c>
      <c r="X381">
        <v>3</v>
      </c>
      <c r="Y381" s="12" t="s">
        <v>153</v>
      </c>
      <c r="Z381">
        <v>2</v>
      </c>
      <c r="AA381" s="13"/>
    </row>
    <row r="382" customFormat="1" spans="1:27">
      <c r="A382">
        <v>1</v>
      </c>
      <c r="B382" s="3" t="s">
        <v>524</v>
      </c>
      <c r="C382" t="s">
        <v>525</v>
      </c>
      <c r="D382" t="s">
        <v>19</v>
      </c>
      <c r="E382" t="s">
        <v>156</v>
      </c>
      <c r="F382" t="s">
        <v>465</v>
      </c>
      <c r="G382">
        <v>17</v>
      </c>
      <c r="H382">
        <v>243</v>
      </c>
      <c r="I382" s="6"/>
      <c r="K382" s="5"/>
      <c r="M382" s="7"/>
      <c r="O382" s="8"/>
      <c r="Q382" s="9"/>
      <c r="S382" s="10"/>
      <c r="U382" s="11"/>
      <c r="W382" s="12"/>
      <c r="Y382" s="12"/>
      <c r="AA382" s="13"/>
    </row>
    <row r="383" customFormat="1" spans="1:27">
      <c r="A383">
        <v>1</v>
      </c>
      <c r="B383" s="2" t="s">
        <v>526</v>
      </c>
      <c r="C383" t="s">
        <v>527</v>
      </c>
      <c r="D383" t="s">
        <v>12</v>
      </c>
      <c r="F383" t="s">
        <v>462</v>
      </c>
      <c r="G383">
        <v>18</v>
      </c>
      <c r="H383">
        <v>243</v>
      </c>
      <c r="I383" s="6">
        <f t="shared" ref="I383" si="354">SUM(K383:AD383)</f>
        <v>24</v>
      </c>
      <c r="J383">
        <f t="shared" ref="J383:J387" si="355">COUNT(K383:AD383)</f>
        <v>8</v>
      </c>
      <c r="K383" s="5" t="s">
        <v>13</v>
      </c>
      <c r="L383">
        <v>5</v>
      </c>
      <c r="M383" s="7" t="s">
        <v>15</v>
      </c>
      <c r="N383">
        <v>3</v>
      </c>
      <c r="O383" s="8" t="s">
        <v>14</v>
      </c>
      <c r="P383">
        <v>5</v>
      </c>
      <c r="Q383" s="9" t="s">
        <v>102</v>
      </c>
      <c r="R383">
        <v>2</v>
      </c>
      <c r="S383" s="10" t="s">
        <v>151</v>
      </c>
      <c r="T383">
        <v>2</v>
      </c>
      <c r="U383" s="11" t="s">
        <v>152</v>
      </c>
      <c r="V383">
        <v>2</v>
      </c>
      <c r="W383" s="12" t="s">
        <v>16</v>
      </c>
      <c r="X383">
        <v>3</v>
      </c>
      <c r="Y383" s="12" t="s">
        <v>153</v>
      </c>
      <c r="Z383">
        <v>2</v>
      </c>
      <c r="AA383" s="13"/>
    </row>
    <row r="384" customFormat="1" spans="1:27">
      <c r="A384">
        <v>1</v>
      </c>
      <c r="B384" s="3" t="s">
        <v>528</v>
      </c>
      <c r="C384" t="s">
        <v>529</v>
      </c>
      <c r="D384" t="s">
        <v>19</v>
      </c>
      <c r="E384" t="s">
        <v>156</v>
      </c>
      <c r="F384" t="s">
        <v>465</v>
      </c>
      <c r="G384">
        <v>17</v>
      </c>
      <c r="H384">
        <v>243</v>
      </c>
      <c r="I384" s="6"/>
      <c r="K384" s="5"/>
      <c r="M384" s="7"/>
      <c r="O384" s="8"/>
      <c r="Q384" s="9"/>
      <c r="S384" s="10"/>
      <c r="U384" s="11"/>
      <c r="W384" s="12"/>
      <c r="Y384" s="12"/>
      <c r="AA384" s="13"/>
    </row>
    <row r="385" customFormat="1" spans="1:28">
      <c r="A385">
        <v>1</v>
      </c>
      <c r="B385" s="2" t="s">
        <v>530</v>
      </c>
      <c r="C385" t="s">
        <v>531</v>
      </c>
      <c r="D385" t="s">
        <v>12</v>
      </c>
      <c r="F385" t="s">
        <v>462</v>
      </c>
      <c r="G385">
        <v>18</v>
      </c>
      <c r="H385">
        <v>243</v>
      </c>
      <c r="I385" s="6">
        <f t="shared" ref="I385" si="356">SUM(K385:AD385)</f>
        <v>24</v>
      </c>
      <c r="J385">
        <f>COUNT(K385:AD385)</f>
        <v>9</v>
      </c>
      <c r="K385" s="5" t="s">
        <v>13</v>
      </c>
      <c r="L385">
        <v>5</v>
      </c>
      <c r="M385" s="7" t="s">
        <v>15</v>
      </c>
      <c r="N385">
        <v>2</v>
      </c>
      <c r="O385" s="8" t="s">
        <v>14</v>
      </c>
      <c r="P385">
        <v>6</v>
      </c>
      <c r="Q385" s="9" t="s">
        <v>97</v>
      </c>
      <c r="R385">
        <v>1</v>
      </c>
      <c r="S385" s="10" t="s">
        <v>102</v>
      </c>
      <c r="T385">
        <v>1</v>
      </c>
      <c r="U385" s="11" t="s">
        <v>151</v>
      </c>
      <c r="V385">
        <v>2</v>
      </c>
      <c r="W385" s="12" t="s">
        <v>152</v>
      </c>
      <c r="X385">
        <v>2</v>
      </c>
      <c r="Y385" s="12" t="s">
        <v>16</v>
      </c>
      <c r="Z385">
        <v>3</v>
      </c>
      <c r="AA385" s="13" t="s">
        <v>153</v>
      </c>
      <c r="AB385">
        <v>2</v>
      </c>
    </row>
    <row r="386" customFormat="1" spans="1:27">
      <c r="A386">
        <v>1</v>
      </c>
      <c r="B386" s="3" t="s">
        <v>532</v>
      </c>
      <c r="C386" t="s">
        <v>533</v>
      </c>
      <c r="D386" t="s">
        <v>19</v>
      </c>
      <c r="E386" t="s">
        <v>156</v>
      </c>
      <c r="F386" t="s">
        <v>465</v>
      </c>
      <c r="G386">
        <v>17</v>
      </c>
      <c r="H386">
        <v>243</v>
      </c>
      <c r="I386" s="6"/>
      <c r="K386" s="5"/>
      <c r="M386" s="7"/>
      <c r="O386" s="8"/>
      <c r="Q386" s="9"/>
      <c r="S386" s="10"/>
      <c r="U386" s="11"/>
      <c r="W386" s="12"/>
      <c r="Y386" s="12"/>
      <c r="AA386" s="13"/>
    </row>
    <row r="387" customFormat="1" spans="1:28">
      <c r="A387">
        <v>1</v>
      </c>
      <c r="B387" s="2" t="s">
        <v>534</v>
      </c>
      <c r="C387" t="s">
        <v>535</v>
      </c>
      <c r="D387" t="s">
        <v>12</v>
      </c>
      <c r="F387" t="s">
        <v>462</v>
      </c>
      <c r="G387">
        <v>18</v>
      </c>
      <c r="H387">
        <v>81</v>
      </c>
      <c r="I387" s="6">
        <f t="shared" ref="I387" si="357">SUM(K387:AD387)</f>
        <v>24</v>
      </c>
      <c r="J387">
        <f>COUNT(K387:AD387)</f>
        <v>9</v>
      </c>
      <c r="K387" s="5" t="s">
        <v>13</v>
      </c>
      <c r="L387">
        <v>4</v>
      </c>
      <c r="M387" s="7" t="s">
        <v>15</v>
      </c>
      <c r="N387">
        <v>3</v>
      </c>
      <c r="O387" s="8" t="s">
        <v>14</v>
      </c>
      <c r="P387">
        <v>6</v>
      </c>
      <c r="Q387" s="9" t="s">
        <v>89</v>
      </c>
      <c r="R387">
        <v>1</v>
      </c>
      <c r="S387" s="10" t="s">
        <v>102</v>
      </c>
      <c r="T387">
        <v>1</v>
      </c>
      <c r="U387" s="11" t="s">
        <v>151</v>
      </c>
      <c r="V387">
        <v>2</v>
      </c>
      <c r="W387" s="12" t="s">
        <v>152</v>
      </c>
      <c r="X387">
        <v>2</v>
      </c>
      <c r="Y387" s="12" t="s">
        <v>16</v>
      </c>
      <c r="Z387">
        <v>3</v>
      </c>
      <c r="AA387" s="13" t="s">
        <v>153</v>
      </c>
      <c r="AB387">
        <v>2</v>
      </c>
    </row>
    <row r="388" customFormat="1" spans="1:27">
      <c r="A388">
        <v>1</v>
      </c>
      <c r="B388" s="3" t="s">
        <v>536</v>
      </c>
      <c r="C388" t="s">
        <v>537</v>
      </c>
      <c r="D388" t="s">
        <v>19</v>
      </c>
      <c r="E388" t="s">
        <v>156</v>
      </c>
      <c r="F388" t="s">
        <v>465</v>
      </c>
      <c r="G388">
        <v>17</v>
      </c>
      <c r="H388">
        <v>81</v>
      </c>
      <c r="I388" s="6"/>
      <c r="K388" s="5"/>
      <c r="M388" s="7"/>
      <c r="O388" s="8"/>
      <c r="Q388" s="9"/>
      <c r="S388" s="10"/>
      <c r="U388" s="11"/>
      <c r="W388" s="12"/>
      <c r="Y388" s="12"/>
      <c r="AA388" s="13"/>
    </row>
    <row r="389" customFormat="1" spans="1:27">
      <c r="A389">
        <v>1</v>
      </c>
      <c r="B389" s="2" t="s">
        <v>538</v>
      </c>
      <c r="C389" t="s">
        <v>539</v>
      </c>
      <c r="D389" t="s">
        <v>12</v>
      </c>
      <c r="F389" t="s">
        <v>462</v>
      </c>
      <c r="G389">
        <v>18</v>
      </c>
      <c r="H389">
        <v>243</v>
      </c>
      <c r="I389" s="6">
        <f t="shared" ref="I389" si="358">SUM(K389:AD389)</f>
        <v>24</v>
      </c>
      <c r="J389">
        <f t="shared" ref="J389:J393" si="359">COUNT(K389:AD389)</f>
        <v>8</v>
      </c>
      <c r="K389" s="5" t="s">
        <v>13</v>
      </c>
      <c r="L389">
        <v>5</v>
      </c>
      <c r="M389" s="7" t="s">
        <v>15</v>
      </c>
      <c r="N389">
        <v>3</v>
      </c>
      <c r="O389" s="8" t="s">
        <v>14</v>
      </c>
      <c r="P389">
        <v>5</v>
      </c>
      <c r="Q389" s="9" t="s">
        <v>102</v>
      </c>
      <c r="R389">
        <v>2</v>
      </c>
      <c r="S389" s="10" t="s">
        <v>151</v>
      </c>
      <c r="T389">
        <v>2</v>
      </c>
      <c r="U389" s="11" t="s">
        <v>152</v>
      </c>
      <c r="V389">
        <v>2</v>
      </c>
      <c r="W389" s="12" t="s">
        <v>16</v>
      </c>
      <c r="X389">
        <v>3</v>
      </c>
      <c r="Y389" s="12" t="s">
        <v>153</v>
      </c>
      <c r="Z389">
        <v>2</v>
      </c>
      <c r="AA389" s="13"/>
    </row>
    <row r="390" customFormat="1" spans="1:27">
      <c r="A390">
        <v>1</v>
      </c>
      <c r="B390" s="3" t="s">
        <v>540</v>
      </c>
      <c r="C390" t="s">
        <v>541</v>
      </c>
      <c r="D390" t="s">
        <v>19</v>
      </c>
      <c r="E390" t="s">
        <v>156</v>
      </c>
      <c r="F390" t="s">
        <v>465</v>
      </c>
      <c r="G390">
        <v>17</v>
      </c>
      <c r="H390">
        <v>243</v>
      </c>
      <c r="I390" s="6"/>
      <c r="K390" s="5"/>
      <c r="M390" s="7"/>
      <c r="O390" s="8"/>
      <c r="Q390" s="9"/>
      <c r="S390" s="10"/>
      <c r="U390" s="11"/>
      <c r="W390" s="12"/>
      <c r="Y390" s="12"/>
      <c r="AA390" s="13"/>
    </row>
    <row r="391" customFormat="1" spans="1:27">
      <c r="A391">
        <v>1</v>
      </c>
      <c r="B391" s="2" t="s">
        <v>542</v>
      </c>
      <c r="C391" t="s">
        <v>543</v>
      </c>
      <c r="D391" t="s">
        <v>12</v>
      </c>
      <c r="F391" t="s">
        <v>462</v>
      </c>
      <c r="G391">
        <v>18</v>
      </c>
      <c r="H391">
        <v>243</v>
      </c>
      <c r="I391" s="6">
        <f t="shared" ref="I391" si="360">SUM(K391:AD391)</f>
        <v>24</v>
      </c>
      <c r="J391">
        <f>COUNT(K391:AD391)</f>
        <v>8</v>
      </c>
      <c r="K391" s="5" t="s">
        <v>13</v>
      </c>
      <c r="L391">
        <v>5</v>
      </c>
      <c r="M391" s="7" t="s">
        <v>15</v>
      </c>
      <c r="N391">
        <v>3</v>
      </c>
      <c r="O391" s="8" t="s">
        <v>14</v>
      </c>
      <c r="P391">
        <v>5</v>
      </c>
      <c r="Q391" s="9" t="s">
        <v>102</v>
      </c>
      <c r="R391">
        <v>2</v>
      </c>
      <c r="S391" s="10" t="s">
        <v>151</v>
      </c>
      <c r="T391">
        <v>2</v>
      </c>
      <c r="U391" s="11" t="s">
        <v>152</v>
      </c>
      <c r="V391">
        <v>2</v>
      </c>
      <c r="W391" s="12" t="s">
        <v>16</v>
      </c>
      <c r="X391">
        <v>3</v>
      </c>
      <c r="Y391" s="12" t="s">
        <v>153</v>
      </c>
      <c r="Z391">
        <v>2</v>
      </c>
      <c r="AA391" s="13"/>
    </row>
    <row r="392" customFormat="1" spans="1:27">
      <c r="A392">
        <v>1</v>
      </c>
      <c r="B392" s="3" t="s">
        <v>544</v>
      </c>
      <c r="C392" t="s">
        <v>545</v>
      </c>
      <c r="D392" t="s">
        <v>19</v>
      </c>
      <c r="E392" t="s">
        <v>156</v>
      </c>
      <c r="F392" t="s">
        <v>465</v>
      </c>
      <c r="G392">
        <v>17</v>
      </c>
      <c r="H392">
        <v>243</v>
      </c>
      <c r="I392" s="6"/>
      <c r="K392" s="5"/>
      <c r="M392" s="7"/>
      <c r="O392" s="8"/>
      <c r="Q392" s="9"/>
      <c r="S392" s="10"/>
      <c r="U392" s="11"/>
      <c r="W392" s="12"/>
      <c r="Y392" s="12"/>
      <c r="AA392" s="13"/>
    </row>
    <row r="393" customFormat="1" spans="1:28">
      <c r="A393">
        <v>1</v>
      </c>
      <c r="B393" s="2" t="s">
        <v>546</v>
      </c>
      <c r="C393" t="s">
        <v>547</v>
      </c>
      <c r="D393" t="s">
        <v>12</v>
      </c>
      <c r="F393" t="s">
        <v>462</v>
      </c>
      <c r="G393">
        <v>18</v>
      </c>
      <c r="H393">
        <v>81</v>
      </c>
      <c r="I393" s="6">
        <f t="shared" ref="I393" si="361">SUM(K393:AD393)</f>
        <v>24</v>
      </c>
      <c r="J393">
        <f>COUNT(K393:AD393)</f>
        <v>9</v>
      </c>
      <c r="K393" s="5" t="s">
        <v>13</v>
      </c>
      <c r="L393">
        <v>4</v>
      </c>
      <c r="M393" s="7" t="s">
        <v>15</v>
      </c>
      <c r="N393">
        <v>3</v>
      </c>
      <c r="O393" s="8" t="s">
        <v>14</v>
      </c>
      <c r="P393">
        <v>6</v>
      </c>
      <c r="Q393" s="9" t="s">
        <v>89</v>
      </c>
      <c r="R393">
        <v>1</v>
      </c>
      <c r="S393" s="10" t="s">
        <v>102</v>
      </c>
      <c r="T393">
        <v>1</v>
      </c>
      <c r="U393" s="11" t="s">
        <v>151</v>
      </c>
      <c r="V393">
        <v>2</v>
      </c>
      <c r="W393" s="12" t="s">
        <v>152</v>
      </c>
      <c r="X393">
        <v>2</v>
      </c>
      <c r="Y393" s="12" t="s">
        <v>16</v>
      </c>
      <c r="Z393">
        <v>3</v>
      </c>
      <c r="AA393" s="13" t="s">
        <v>153</v>
      </c>
      <c r="AB393">
        <v>2</v>
      </c>
    </row>
    <row r="394" customFormat="1" spans="1:27">
      <c r="A394">
        <v>1</v>
      </c>
      <c r="B394" s="3" t="s">
        <v>548</v>
      </c>
      <c r="C394" t="s">
        <v>549</v>
      </c>
      <c r="D394" t="s">
        <v>19</v>
      </c>
      <c r="E394" t="s">
        <v>156</v>
      </c>
      <c r="F394" t="s">
        <v>465</v>
      </c>
      <c r="G394">
        <v>17</v>
      </c>
      <c r="H394">
        <v>81</v>
      </c>
      <c r="I394" s="6"/>
      <c r="K394" s="5"/>
      <c r="M394" s="7"/>
      <c r="O394" s="8"/>
      <c r="Q394" s="9"/>
      <c r="S394" s="10"/>
      <c r="U394" s="11"/>
      <c r="W394" s="12"/>
      <c r="Y394" s="12"/>
      <c r="AA394" s="13"/>
    </row>
    <row r="395" customFormat="1" spans="1:28">
      <c r="A395">
        <v>1</v>
      </c>
      <c r="B395" s="2" t="s">
        <v>550</v>
      </c>
      <c r="C395" t="s">
        <v>551</v>
      </c>
      <c r="D395" t="s">
        <v>12</v>
      </c>
      <c r="F395" t="s">
        <v>462</v>
      </c>
      <c r="G395">
        <v>18</v>
      </c>
      <c r="H395">
        <v>243</v>
      </c>
      <c r="I395" s="6">
        <f t="shared" ref="I395" si="362">SUM(K395:AD395)</f>
        <v>24</v>
      </c>
      <c r="J395">
        <f t="shared" ref="J395:J399" si="363">COUNT(K395:AD395)</f>
        <v>9</v>
      </c>
      <c r="K395" s="5" t="s">
        <v>13</v>
      </c>
      <c r="L395">
        <v>5</v>
      </c>
      <c r="M395" s="7" t="s">
        <v>15</v>
      </c>
      <c r="N395">
        <v>2</v>
      </c>
      <c r="O395" s="8" t="s">
        <v>14</v>
      </c>
      <c r="P395">
        <v>6</v>
      </c>
      <c r="Q395" s="9" t="s">
        <v>97</v>
      </c>
      <c r="R395">
        <v>1</v>
      </c>
      <c r="S395" s="10" t="s">
        <v>102</v>
      </c>
      <c r="T395">
        <v>1</v>
      </c>
      <c r="U395" s="11" t="s">
        <v>151</v>
      </c>
      <c r="V395">
        <v>2</v>
      </c>
      <c r="W395" s="12" t="s">
        <v>152</v>
      </c>
      <c r="X395">
        <v>2</v>
      </c>
      <c r="Y395" s="12" t="s">
        <v>16</v>
      </c>
      <c r="Z395">
        <v>3</v>
      </c>
      <c r="AA395" s="13" t="s">
        <v>153</v>
      </c>
      <c r="AB395">
        <v>2</v>
      </c>
    </row>
    <row r="396" customFormat="1" spans="1:27">
      <c r="A396">
        <v>1</v>
      </c>
      <c r="B396" s="3" t="s">
        <v>552</v>
      </c>
      <c r="C396" t="s">
        <v>553</v>
      </c>
      <c r="D396" t="s">
        <v>19</v>
      </c>
      <c r="E396" t="s">
        <v>156</v>
      </c>
      <c r="F396" t="s">
        <v>465</v>
      </c>
      <c r="G396">
        <v>17</v>
      </c>
      <c r="H396">
        <v>243</v>
      </c>
      <c r="I396" s="6"/>
      <c r="K396" s="5"/>
      <c r="M396" s="7"/>
      <c r="O396" s="8"/>
      <c r="Q396" s="9"/>
      <c r="S396" s="10"/>
      <c r="U396" s="11"/>
      <c r="W396" s="12"/>
      <c r="Y396" s="12"/>
      <c r="AA396" s="13"/>
    </row>
    <row r="397" customFormat="1" spans="1:27">
      <c r="A397">
        <v>1</v>
      </c>
      <c r="B397" s="2" t="s">
        <v>554</v>
      </c>
      <c r="C397" t="s">
        <v>555</v>
      </c>
      <c r="D397" t="s">
        <v>12</v>
      </c>
      <c r="F397" t="s">
        <v>462</v>
      </c>
      <c r="G397">
        <v>18</v>
      </c>
      <c r="H397">
        <v>243</v>
      </c>
      <c r="I397" s="6">
        <f t="shared" ref="I397" si="364">SUM(K397:AD397)</f>
        <v>24</v>
      </c>
      <c r="J397">
        <f>COUNT(K397:AD397)</f>
        <v>8</v>
      </c>
      <c r="K397" s="5" t="s">
        <v>13</v>
      </c>
      <c r="L397">
        <v>5</v>
      </c>
      <c r="M397" s="7" t="s">
        <v>15</v>
      </c>
      <c r="N397">
        <v>3</v>
      </c>
      <c r="O397" s="8" t="s">
        <v>14</v>
      </c>
      <c r="P397">
        <v>5</v>
      </c>
      <c r="Q397" s="9" t="s">
        <v>102</v>
      </c>
      <c r="R397">
        <v>2</v>
      </c>
      <c r="S397" s="10" t="s">
        <v>151</v>
      </c>
      <c r="T397">
        <v>2</v>
      </c>
      <c r="U397" s="11" t="s">
        <v>152</v>
      </c>
      <c r="V397">
        <v>2</v>
      </c>
      <c r="W397" s="12" t="s">
        <v>16</v>
      </c>
      <c r="X397">
        <v>3</v>
      </c>
      <c r="Y397" s="12" t="s">
        <v>153</v>
      </c>
      <c r="Z397">
        <v>2</v>
      </c>
      <c r="AA397" s="13"/>
    </row>
    <row r="398" customFormat="1" spans="1:27">
      <c r="A398">
        <v>1</v>
      </c>
      <c r="B398" s="3" t="s">
        <v>556</v>
      </c>
      <c r="C398" t="s">
        <v>557</v>
      </c>
      <c r="D398" t="s">
        <v>19</v>
      </c>
      <c r="E398" t="s">
        <v>156</v>
      </c>
      <c r="F398" t="s">
        <v>465</v>
      </c>
      <c r="G398">
        <v>17</v>
      </c>
      <c r="H398">
        <v>243</v>
      </c>
      <c r="I398" s="6"/>
      <c r="K398" s="5"/>
      <c r="M398" s="7"/>
      <c r="O398" s="8"/>
      <c r="Q398" s="9"/>
      <c r="S398" s="10"/>
      <c r="U398" s="11"/>
      <c r="W398" s="12"/>
      <c r="Y398" s="12"/>
      <c r="AA398" s="13"/>
    </row>
    <row r="399" customFormat="1" spans="1:27">
      <c r="A399">
        <v>1</v>
      </c>
      <c r="B399" s="2" t="s">
        <v>558</v>
      </c>
      <c r="C399" t="s">
        <v>559</v>
      </c>
      <c r="D399" t="s">
        <v>12</v>
      </c>
      <c r="F399" t="s">
        <v>462</v>
      </c>
      <c r="G399">
        <v>18</v>
      </c>
      <c r="H399">
        <v>243</v>
      </c>
      <c r="I399" s="6">
        <f t="shared" ref="I399" si="365">SUM(K399:AD399)</f>
        <v>24</v>
      </c>
      <c r="J399">
        <f>COUNT(K399:AD399)</f>
        <v>8</v>
      </c>
      <c r="K399" s="5" t="s">
        <v>13</v>
      </c>
      <c r="L399">
        <v>5</v>
      </c>
      <c r="M399" s="7" t="s">
        <v>15</v>
      </c>
      <c r="N399">
        <v>3</v>
      </c>
      <c r="O399" s="8" t="s">
        <v>14</v>
      </c>
      <c r="P399">
        <v>5</v>
      </c>
      <c r="Q399" s="9" t="s">
        <v>102</v>
      </c>
      <c r="R399">
        <v>2</v>
      </c>
      <c r="S399" s="10" t="s">
        <v>151</v>
      </c>
      <c r="T399">
        <v>2</v>
      </c>
      <c r="U399" s="11" t="s">
        <v>152</v>
      </c>
      <c r="V399">
        <v>2</v>
      </c>
      <c r="W399" s="12" t="s">
        <v>16</v>
      </c>
      <c r="X399">
        <v>3</v>
      </c>
      <c r="Y399" s="12" t="s">
        <v>153</v>
      </c>
      <c r="Z399">
        <v>2</v>
      </c>
      <c r="AA399" s="13"/>
    </row>
    <row r="400" customFormat="1" spans="1:27">
      <c r="A400">
        <v>1</v>
      </c>
      <c r="B400" s="3" t="s">
        <v>560</v>
      </c>
      <c r="C400" t="s">
        <v>561</v>
      </c>
      <c r="D400" t="s">
        <v>19</v>
      </c>
      <c r="E400" t="s">
        <v>156</v>
      </c>
      <c r="F400" t="s">
        <v>465</v>
      </c>
      <c r="G400">
        <v>17</v>
      </c>
      <c r="H400">
        <v>243</v>
      </c>
      <c r="I400" s="6"/>
      <c r="K400" s="5"/>
      <c r="M400" s="7"/>
      <c r="O400" s="8"/>
      <c r="Q400" s="9"/>
      <c r="S400" s="10"/>
      <c r="U400" s="11"/>
      <c r="W400" s="12"/>
      <c r="Y400" s="12"/>
      <c r="AA400" s="13"/>
    </row>
    <row r="401" customFormat="1" spans="1:28">
      <c r="A401">
        <v>1</v>
      </c>
      <c r="B401" s="2" t="s">
        <v>562</v>
      </c>
      <c r="C401" t="s">
        <v>563</v>
      </c>
      <c r="D401" t="s">
        <v>12</v>
      </c>
      <c r="F401" t="s">
        <v>462</v>
      </c>
      <c r="G401">
        <v>18</v>
      </c>
      <c r="H401">
        <v>243</v>
      </c>
      <c r="I401" s="6">
        <f t="shared" ref="I401" si="366">SUM(K401:AD401)</f>
        <v>24</v>
      </c>
      <c r="J401">
        <f t="shared" ref="J401:J405" si="367">COUNT(K401:AD401)</f>
        <v>9</v>
      </c>
      <c r="K401" s="5" t="s">
        <v>13</v>
      </c>
      <c r="L401">
        <v>5</v>
      </c>
      <c r="M401" s="7" t="s">
        <v>15</v>
      </c>
      <c r="N401">
        <v>2</v>
      </c>
      <c r="O401" s="8" t="s">
        <v>14</v>
      </c>
      <c r="P401">
        <v>6</v>
      </c>
      <c r="Q401" s="9" t="s">
        <v>97</v>
      </c>
      <c r="R401">
        <v>1</v>
      </c>
      <c r="S401" s="10" t="s">
        <v>102</v>
      </c>
      <c r="T401">
        <v>1</v>
      </c>
      <c r="U401" s="11" t="s">
        <v>151</v>
      </c>
      <c r="V401">
        <v>2</v>
      </c>
      <c r="W401" s="12" t="s">
        <v>152</v>
      </c>
      <c r="X401">
        <v>2</v>
      </c>
      <c r="Y401" s="12" t="s">
        <v>16</v>
      </c>
      <c r="Z401">
        <v>3</v>
      </c>
      <c r="AA401" s="13" t="s">
        <v>153</v>
      </c>
      <c r="AB401">
        <v>2</v>
      </c>
    </row>
    <row r="402" customFormat="1" spans="1:27">
      <c r="A402">
        <v>1</v>
      </c>
      <c r="B402" s="3" t="s">
        <v>564</v>
      </c>
      <c r="C402" t="s">
        <v>565</v>
      </c>
      <c r="D402" t="s">
        <v>19</v>
      </c>
      <c r="E402" t="s">
        <v>156</v>
      </c>
      <c r="F402" t="s">
        <v>465</v>
      </c>
      <c r="G402">
        <v>17</v>
      </c>
      <c r="H402">
        <v>243</v>
      </c>
      <c r="I402" s="6"/>
      <c r="K402" s="5"/>
      <c r="M402" s="7"/>
      <c r="O402" s="8"/>
      <c r="Q402" s="9"/>
      <c r="S402" s="10"/>
      <c r="U402" s="11"/>
      <c r="W402" s="12"/>
      <c r="Y402" s="12"/>
      <c r="AA402" s="13"/>
    </row>
    <row r="403" customFormat="1" spans="1:28">
      <c r="A403">
        <v>1</v>
      </c>
      <c r="B403" s="2" t="s">
        <v>566</v>
      </c>
      <c r="C403" t="s">
        <v>567</v>
      </c>
      <c r="D403" t="s">
        <v>12</v>
      </c>
      <c r="F403" t="s">
        <v>462</v>
      </c>
      <c r="G403">
        <v>18</v>
      </c>
      <c r="H403">
        <v>81</v>
      </c>
      <c r="I403" s="6">
        <f t="shared" ref="I403" si="368">SUM(K403:AD403)</f>
        <v>24</v>
      </c>
      <c r="J403">
        <f>COUNT(K403:AD403)</f>
        <v>9</v>
      </c>
      <c r="K403" s="5" t="s">
        <v>13</v>
      </c>
      <c r="L403">
        <v>4</v>
      </c>
      <c r="M403" s="7" t="s">
        <v>15</v>
      </c>
      <c r="N403">
        <v>3</v>
      </c>
      <c r="O403" s="8" t="s">
        <v>14</v>
      </c>
      <c r="P403">
        <v>6</v>
      </c>
      <c r="Q403" s="9" t="s">
        <v>89</v>
      </c>
      <c r="R403">
        <v>1</v>
      </c>
      <c r="S403" s="10" t="s">
        <v>102</v>
      </c>
      <c r="T403">
        <v>1</v>
      </c>
      <c r="U403" s="11" t="s">
        <v>151</v>
      </c>
      <c r="V403">
        <v>2</v>
      </c>
      <c r="W403" s="12" t="s">
        <v>152</v>
      </c>
      <c r="X403">
        <v>2</v>
      </c>
      <c r="Y403" s="12" t="s">
        <v>16</v>
      </c>
      <c r="Z403">
        <v>3</v>
      </c>
      <c r="AA403" s="13" t="s">
        <v>153</v>
      </c>
      <c r="AB403">
        <v>2</v>
      </c>
    </row>
    <row r="404" customFormat="1" spans="1:27">
      <c r="A404">
        <v>1</v>
      </c>
      <c r="B404" s="3" t="s">
        <v>568</v>
      </c>
      <c r="C404" t="s">
        <v>569</v>
      </c>
      <c r="D404" t="s">
        <v>19</v>
      </c>
      <c r="E404" t="s">
        <v>156</v>
      </c>
      <c r="F404" t="s">
        <v>465</v>
      </c>
      <c r="G404">
        <v>17</v>
      </c>
      <c r="H404">
        <v>81</v>
      </c>
      <c r="I404" s="6"/>
      <c r="K404" s="5"/>
      <c r="M404" s="7"/>
      <c r="O404" s="8"/>
      <c r="Q404" s="9"/>
      <c r="S404" s="10"/>
      <c r="U404" s="11"/>
      <c r="W404" s="12"/>
      <c r="Y404" s="12"/>
      <c r="AA404" s="13"/>
    </row>
    <row r="405" customFormat="1" spans="1:27">
      <c r="A405">
        <v>1</v>
      </c>
      <c r="B405" s="2" t="s">
        <v>570</v>
      </c>
      <c r="C405" t="s">
        <v>571</v>
      </c>
      <c r="D405" t="s">
        <v>12</v>
      </c>
      <c r="F405" t="s">
        <v>462</v>
      </c>
      <c r="G405">
        <v>18</v>
      </c>
      <c r="H405">
        <v>243</v>
      </c>
      <c r="I405" s="6">
        <f t="shared" ref="I405" si="369">SUM(K405:AD405)</f>
        <v>24</v>
      </c>
      <c r="J405">
        <f>COUNT(K405:AD405)</f>
        <v>8</v>
      </c>
      <c r="K405" s="5" t="s">
        <v>13</v>
      </c>
      <c r="L405">
        <v>5</v>
      </c>
      <c r="M405" s="7" t="s">
        <v>15</v>
      </c>
      <c r="N405">
        <v>3</v>
      </c>
      <c r="O405" s="8" t="s">
        <v>14</v>
      </c>
      <c r="P405">
        <v>5</v>
      </c>
      <c r="Q405" s="9" t="s">
        <v>102</v>
      </c>
      <c r="R405">
        <v>2</v>
      </c>
      <c r="S405" s="10" t="s">
        <v>151</v>
      </c>
      <c r="T405">
        <v>2</v>
      </c>
      <c r="U405" s="11" t="s">
        <v>152</v>
      </c>
      <c r="V405">
        <v>2</v>
      </c>
      <c r="W405" s="12" t="s">
        <v>16</v>
      </c>
      <c r="X405">
        <v>3</v>
      </c>
      <c r="Y405" s="12" t="s">
        <v>153</v>
      </c>
      <c r="Z405">
        <v>2</v>
      </c>
      <c r="AA405" s="13"/>
    </row>
    <row r="406" customFormat="1" spans="1:27">
      <c r="A406">
        <v>1</v>
      </c>
      <c r="B406" s="3" t="s">
        <v>572</v>
      </c>
      <c r="C406" t="s">
        <v>573</v>
      </c>
      <c r="D406" t="s">
        <v>19</v>
      </c>
      <c r="E406" t="s">
        <v>156</v>
      </c>
      <c r="F406" t="s">
        <v>465</v>
      </c>
      <c r="G406">
        <v>17</v>
      </c>
      <c r="H406">
        <v>243</v>
      </c>
      <c r="I406" s="6"/>
      <c r="K406" s="5"/>
      <c r="M406" s="7"/>
      <c r="O406" s="8"/>
      <c r="Q406" s="9"/>
      <c r="S406" s="10"/>
      <c r="U406" s="11"/>
      <c r="W406" s="12"/>
      <c r="Y406" s="12"/>
      <c r="AA406" s="13"/>
    </row>
    <row r="407" customFormat="1" spans="1:27">
      <c r="A407">
        <v>1</v>
      </c>
      <c r="B407" s="2" t="s">
        <v>574</v>
      </c>
      <c r="C407" t="s">
        <v>575</v>
      </c>
      <c r="D407" t="s">
        <v>12</v>
      </c>
      <c r="F407" t="s">
        <v>462</v>
      </c>
      <c r="G407">
        <v>18</v>
      </c>
      <c r="H407">
        <v>243</v>
      </c>
      <c r="I407" s="6">
        <f t="shared" ref="I407" si="370">SUM(K407:AD407)</f>
        <v>24</v>
      </c>
      <c r="J407">
        <f t="shared" ref="J407:J411" si="371">COUNT(K407:AD407)</f>
        <v>8</v>
      </c>
      <c r="K407" s="5" t="s">
        <v>13</v>
      </c>
      <c r="L407">
        <v>5</v>
      </c>
      <c r="M407" s="7" t="s">
        <v>15</v>
      </c>
      <c r="N407">
        <v>3</v>
      </c>
      <c r="O407" s="8" t="s">
        <v>14</v>
      </c>
      <c r="P407">
        <v>5</v>
      </c>
      <c r="Q407" s="9" t="s">
        <v>102</v>
      </c>
      <c r="R407">
        <v>2</v>
      </c>
      <c r="S407" s="10" t="s">
        <v>151</v>
      </c>
      <c r="T407">
        <v>2</v>
      </c>
      <c r="U407" s="11" t="s">
        <v>152</v>
      </c>
      <c r="V407">
        <v>2</v>
      </c>
      <c r="W407" s="12" t="s">
        <v>16</v>
      </c>
      <c r="X407">
        <v>3</v>
      </c>
      <c r="Y407" s="12" t="s">
        <v>153</v>
      </c>
      <c r="Z407">
        <v>2</v>
      </c>
      <c r="AA407" s="13"/>
    </row>
    <row r="408" customFormat="1" spans="1:27">
      <c r="A408">
        <v>1</v>
      </c>
      <c r="B408" s="3" t="s">
        <v>576</v>
      </c>
      <c r="C408" t="s">
        <v>577</v>
      </c>
      <c r="D408" t="s">
        <v>19</v>
      </c>
      <c r="E408" t="s">
        <v>156</v>
      </c>
      <c r="F408" t="s">
        <v>465</v>
      </c>
      <c r="G408">
        <v>17</v>
      </c>
      <c r="H408">
        <v>243</v>
      </c>
      <c r="I408" s="6"/>
      <c r="K408" s="5"/>
      <c r="M408" s="7"/>
      <c r="O408" s="8"/>
      <c r="Q408" s="9"/>
      <c r="S408" s="10"/>
      <c r="U408" s="11"/>
      <c r="W408" s="12"/>
      <c r="Y408" s="12"/>
      <c r="AA408" s="13"/>
    </row>
    <row r="409" customFormat="1" spans="1:27">
      <c r="A409">
        <v>1</v>
      </c>
      <c r="B409" s="2" t="s">
        <v>578</v>
      </c>
      <c r="C409" t="s">
        <v>579</v>
      </c>
      <c r="D409" t="s">
        <v>12</v>
      </c>
      <c r="F409" t="s">
        <v>462</v>
      </c>
      <c r="G409">
        <v>18</v>
      </c>
      <c r="H409">
        <v>243</v>
      </c>
      <c r="I409" s="6">
        <f t="shared" ref="I409" si="372">SUM(K409:AD409)</f>
        <v>24</v>
      </c>
      <c r="J409">
        <f>COUNT(K409:AD409)</f>
        <v>8</v>
      </c>
      <c r="K409" s="5" t="s">
        <v>13</v>
      </c>
      <c r="L409">
        <v>5</v>
      </c>
      <c r="M409" s="7" t="s">
        <v>15</v>
      </c>
      <c r="N409">
        <v>3</v>
      </c>
      <c r="O409" s="8" t="s">
        <v>14</v>
      </c>
      <c r="P409">
        <v>5</v>
      </c>
      <c r="Q409" s="9" t="s">
        <v>102</v>
      </c>
      <c r="R409">
        <v>2</v>
      </c>
      <c r="S409" s="10" t="s">
        <v>151</v>
      </c>
      <c r="T409">
        <v>2</v>
      </c>
      <c r="U409" s="11" t="s">
        <v>152</v>
      </c>
      <c r="V409">
        <v>2</v>
      </c>
      <c r="W409" s="12" t="s">
        <v>16</v>
      </c>
      <c r="X409">
        <v>3</v>
      </c>
      <c r="Y409" s="12" t="s">
        <v>153</v>
      </c>
      <c r="Z409">
        <v>2</v>
      </c>
      <c r="AA409" s="13"/>
    </row>
    <row r="410" customFormat="1" spans="1:27">
      <c r="A410">
        <v>1</v>
      </c>
      <c r="B410" s="3" t="s">
        <v>580</v>
      </c>
      <c r="C410" t="s">
        <v>581</v>
      </c>
      <c r="D410" t="s">
        <v>19</v>
      </c>
      <c r="E410" t="s">
        <v>156</v>
      </c>
      <c r="F410" t="s">
        <v>465</v>
      </c>
      <c r="G410">
        <v>17</v>
      </c>
      <c r="H410">
        <v>243</v>
      </c>
      <c r="I410" s="6"/>
      <c r="K410" s="5"/>
      <c r="M410" s="7"/>
      <c r="O410" s="8"/>
      <c r="Q410" s="9"/>
      <c r="S410" s="10"/>
      <c r="U410" s="11"/>
      <c r="W410" s="12"/>
      <c r="Y410" s="12"/>
      <c r="AA410" s="13"/>
    </row>
    <row r="411" customFormat="1" spans="1:28">
      <c r="A411">
        <v>1</v>
      </c>
      <c r="B411" s="2" t="s">
        <v>582</v>
      </c>
      <c r="C411" t="s">
        <v>583</v>
      </c>
      <c r="D411" t="s">
        <v>12</v>
      </c>
      <c r="F411" t="s">
        <v>462</v>
      </c>
      <c r="G411">
        <v>18</v>
      </c>
      <c r="H411">
        <v>81</v>
      </c>
      <c r="I411" s="6">
        <f t="shared" ref="I411" si="373">SUM(K411:AD411)</f>
        <v>24</v>
      </c>
      <c r="J411">
        <f>COUNT(K411:AD411)</f>
        <v>9</v>
      </c>
      <c r="K411" s="5" t="s">
        <v>13</v>
      </c>
      <c r="L411">
        <v>4</v>
      </c>
      <c r="M411" s="7" t="s">
        <v>15</v>
      </c>
      <c r="N411">
        <v>3</v>
      </c>
      <c r="O411" s="8" t="s">
        <v>14</v>
      </c>
      <c r="P411">
        <v>6</v>
      </c>
      <c r="Q411" s="9" t="s">
        <v>89</v>
      </c>
      <c r="R411">
        <v>1</v>
      </c>
      <c r="S411" s="10" t="s">
        <v>102</v>
      </c>
      <c r="T411">
        <v>1</v>
      </c>
      <c r="U411" s="11" t="s">
        <v>151</v>
      </c>
      <c r="V411">
        <v>2</v>
      </c>
      <c r="W411" s="12" t="s">
        <v>152</v>
      </c>
      <c r="X411">
        <v>2</v>
      </c>
      <c r="Y411" s="12" t="s">
        <v>16</v>
      </c>
      <c r="Z411">
        <v>3</v>
      </c>
      <c r="AA411" s="13" t="s">
        <v>153</v>
      </c>
      <c r="AB411">
        <v>2</v>
      </c>
    </row>
    <row r="412" customFormat="1" spans="1:27">
      <c r="A412">
        <v>1</v>
      </c>
      <c r="B412" s="3" t="s">
        <v>584</v>
      </c>
      <c r="C412" t="s">
        <v>585</v>
      </c>
      <c r="D412" t="s">
        <v>19</v>
      </c>
      <c r="E412" t="s">
        <v>156</v>
      </c>
      <c r="F412" t="s">
        <v>465</v>
      </c>
      <c r="G412">
        <v>17</v>
      </c>
      <c r="H412">
        <v>81</v>
      </c>
      <c r="I412" s="6"/>
      <c r="K412" s="5"/>
      <c r="M412" s="7"/>
      <c r="O412" s="8"/>
      <c r="Q412" s="9"/>
      <c r="S412" s="10"/>
      <c r="U412" s="11"/>
      <c r="W412" s="12"/>
      <c r="Y412" s="12"/>
      <c r="AA412" s="13"/>
    </row>
    <row r="413" customFormat="1" spans="1:28">
      <c r="A413">
        <v>1</v>
      </c>
      <c r="B413" s="2" t="s">
        <v>586</v>
      </c>
      <c r="C413" t="s">
        <v>587</v>
      </c>
      <c r="D413" t="s">
        <v>12</v>
      </c>
      <c r="F413" t="s">
        <v>462</v>
      </c>
      <c r="G413">
        <v>18</v>
      </c>
      <c r="H413">
        <v>243</v>
      </c>
      <c r="I413" s="6">
        <f t="shared" ref="I413" si="374">SUM(K413:AD413)</f>
        <v>24</v>
      </c>
      <c r="J413">
        <f t="shared" ref="J413:J417" si="375">COUNT(K413:AD413)</f>
        <v>9</v>
      </c>
      <c r="K413" s="5" t="s">
        <v>13</v>
      </c>
      <c r="L413">
        <v>5</v>
      </c>
      <c r="M413" s="7" t="s">
        <v>15</v>
      </c>
      <c r="N413">
        <v>2</v>
      </c>
      <c r="O413" s="8" t="s">
        <v>14</v>
      </c>
      <c r="P413">
        <v>6</v>
      </c>
      <c r="Q413" s="9" t="s">
        <v>97</v>
      </c>
      <c r="R413">
        <v>1</v>
      </c>
      <c r="S413" s="10" t="s">
        <v>102</v>
      </c>
      <c r="T413">
        <v>1</v>
      </c>
      <c r="U413" s="11" t="s">
        <v>151</v>
      </c>
      <c r="V413">
        <v>2</v>
      </c>
      <c r="W413" s="12" t="s">
        <v>152</v>
      </c>
      <c r="X413">
        <v>2</v>
      </c>
      <c r="Y413" s="12" t="s">
        <v>16</v>
      </c>
      <c r="Z413">
        <v>3</v>
      </c>
      <c r="AA413" s="13" t="s">
        <v>153</v>
      </c>
      <c r="AB413">
        <v>2</v>
      </c>
    </row>
    <row r="414" customFormat="1" spans="1:27">
      <c r="A414">
        <v>1</v>
      </c>
      <c r="B414" s="3" t="s">
        <v>588</v>
      </c>
      <c r="C414" t="s">
        <v>589</v>
      </c>
      <c r="D414" t="s">
        <v>19</v>
      </c>
      <c r="E414" t="s">
        <v>156</v>
      </c>
      <c r="F414" t="s">
        <v>465</v>
      </c>
      <c r="G414">
        <v>17</v>
      </c>
      <c r="H414">
        <v>243</v>
      </c>
      <c r="I414" s="6"/>
      <c r="K414" s="5"/>
      <c r="M414" s="7"/>
      <c r="O414" s="8"/>
      <c r="Q414" s="9"/>
      <c r="S414" s="10"/>
      <c r="U414" s="11"/>
      <c r="W414" s="12"/>
      <c r="Y414" s="12"/>
      <c r="AA414" s="13"/>
    </row>
    <row r="415" customFormat="1" spans="1:27">
      <c r="A415">
        <v>1</v>
      </c>
      <c r="B415" s="2" t="s">
        <v>590</v>
      </c>
      <c r="C415" t="s">
        <v>591</v>
      </c>
      <c r="D415" t="s">
        <v>12</v>
      </c>
      <c r="F415" t="s">
        <v>462</v>
      </c>
      <c r="G415">
        <v>18</v>
      </c>
      <c r="H415">
        <v>243</v>
      </c>
      <c r="I415" s="6">
        <f t="shared" ref="I415" si="376">SUM(K415:AD415)</f>
        <v>24</v>
      </c>
      <c r="J415">
        <f>COUNT(K415:AD415)</f>
        <v>8</v>
      </c>
      <c r="K415" s="5" t="s">
        <v>13</v>
      </c>
      <c r="L415">
        <v>5</v>
      </c>
      <c r="M415" s="7" t="s">
        <v>15</v>
      </c>
      <c r="N415">
        <v>3</v>
      </c>
      <c r="O415" s="8" t="s">
        <v>14</v>
      </c>
      <c r="P415">
        <v>5</v>
      </c>
      <c r="Q415" s="9" t="s">
        <v>102</v>
      </c>
      <c r="R415">
        <v>2</v>
      </c>
      <c r="S415" s="10" t="s">
        <v>151</v>
      </c>
      <c r="T415">
        <v>2</v>
      </c>
      <c r="U415" s="11" t="s">
        <v>152</v>
      </c>
      <c r="V415">
        <v>2</v>
      </c>
      <c r="W415" s="12" t="s">
        <v>16</v>
      </c>
      <c r="X415">
        <v>3</v>
      </c>
      <c r="Y415" s="12" t="s">
        <v>153</v>
      </c>
      <c r="Z415">
        <v>2</v>
      </c>
      <c r="AA415" s="13"/>
    </row>
    <row r="416" customFormat="1" spans="1:27">
      <c r="A416">
        <v>1</v>
      </c>
      <c r="B416" s="3" t="s">
        <v>592</v>
      </c>
      <c r="C416" t="s">
        <v>593</v>
      </c>
      <c r="D416" t="s">
        <v>19</v>
      </c>
      <c r="E416" t="s">
        <v>156</v>
      </c>
      <c r="F416" t="s">
        <v>465</v>
      </c>
      <c r="G416">
        <v>17</v>
      </c>
      <c r="H416">
        <v>243</v>
      </c>
      <c r="I416" s="6"/>
      <c r="K416" s="5"/>
      <c r="M416" s="7"/>
      <c r="O416" s="8"/>
      <c r="Q416" s="9"/>
      <c r="S416" s="10"/>
      <c r="U416" s="11"/>
      <c r="W416" s="12"/>
      <c r="Y416" s="12"/>
      <c r="AA416" s="13"/>
    </row>
    <row r="417" customFormat="1" spans="1:27">
      <c r="A417">
        <v>1</v>
      </c>
      <c r="B417" s="2" t="s">
        <v>594</v>
      </c>
      <c r="C417" t="s">
        <v>595</v>
      </c>
      <c r="D417" t="s">
        <v>12</v>
      </c>
      <c r="F417" t="s">
        <v>462</v>
      </c>
      <c r="G417">
        <v>18</v>
      </c>
      <c r="H417">
        <v>243</v>
      </c>
      <c r="I417" s="6">
        <f t="shared" ref="I417" si="377">SUM(K417:AD417)</f>
        <v>24</v>
      </c>
      <c r="J417">
        <f>COUNT(K417:AD417)</f>
        <v>8</v>
      </c>
      <c r="K417" s="5" t="s">
        <v>13</v>
      </c>
      <c r="L417">
        <v>5</v>
      </c>
      <c r="M417" s="7" t="s">
        <v>15</v>
      </c>
      <c r="N417">
        <v>3</v>
      </c>
      <c r="O417" s="8" t="s">
        <v>14</v>
      </c>
      <c r="P417">
        <v>5</v>
      </c>
      <c r="Q417" s="9" t="s">
        <v>102</v>
      </c>
      <c r="R417">
        <v>2</v>
      </c>
      <c r="S417" s="10" t="s">
        <v>151</v>
      </c>
      <c r="T417">
        <v>2</v>
      </c>
      <c r="U417" s="11" t="s">
        <v>152</v>
      </c>
      <c r="V417">
        <v>2</v>
      </c>
      <c r="W417" s="12" t="s">
        <v>16</v>
      </c>
      <c r="X417">
        <v>3</v>
      </c>
      <c r="Y417" s="12" t="s">
        <v>153</v>
      </c>
      <c r="Z417">
        <v>2</v>
      </c>
      <c r="AA417" s="13"/>
    </row>
    <row r="418" customFormat="1" spans="1:27">
      <c r="A418">
        <v>1</v>
      </c>
      <c r="B418" s="3" t="s">
        <v>596</v>
      </c>
      <c r="C418" t="s">
        <v>597</v>
      </c>
      <c r="D418" t="s">
        <v>19</v>
      </c>
      <c r="E418" t="s">
        <v>156</v>
      </c>
      <c r="F418" t="s">
        <v>465</v>
      </c>
      <c r="G418">
        <v>17</v>
      </c>
      <c r="H418">
        <v>243</v>
      </c>
      <c r="I418" s="6"/>
      <c r="K418" s="5"/>
      <c r="M418" s="7"/>
      <c r="O418" s="8"/>
      <c r="Q418" s="9"/>
      <c r="S418" s="10"/>
      <c r="U418" s="11"/>
      <c r="W418" s="12"/>
      <c r="Y418" s="12"/>
      <c r="AA418" s="13"/>
    </row>
    <row r="419" customFormat="1" spans="1:28">
      <c r="A419">
        <v>1</v>
      </c>
      <c r="B419" s="2" t="s">
        <v>598</v>
      </c>
      <c r="C419" t="s">
        <v>599</v>
      </c>
      <c r="D419" t="s">
        <v>12</v>
      </c>
      <c r="F419" t="s">
        <v>462</v>
      </c>
      <c r="G419">
        <v>18</v>
      </c>
      <c r="H419">
        <v>243</v>
      </c>
      <c r="I419" s="6">
        <f t="shared" ref="I419" si="378">SUM(K419:AD419)</f>
        <v>24</v>
      </c>
      <c r="J419">
        <f t="shared" ref="J419:J423" si="379">COUNT(K419:AD419)</f>
        <v>9</v>
      </c>
      <c r="K419" s="5" t="s">
        <v>13</v>
      </c>
      <c r="L419">
        <v>5</v>
      </c>
      <c r="M419" s="7" t="s">
        <v>15</v>
      </c>
      <c r="N419">
        <v>2</v>
      </c>
      <c r="O419" s="8" t="s">
        <v>14</v>
      </c>
      <c r="P419">
        <v>6</v>
      </c>
      <c r="Q419" s="9" t="s">
        <v>97</v>
      </c>
      <c r="R419">
        <v>1</v>
      </c>
      <c r="S419" s="10" t="s">
        <v>102</v>
      </c>
      <c r="T419">
        <v>1</v>
      </c>
      <c r="U419" s="11" t="s">
        <v>151</v>
      </c>
      <c r="V419">
        <v>2</v>
      </c>
      <c r="W419" s="12" t="s">
        <v>152</v>
      </c>
      <c r="X419">
        <v>2</v>
      </c>
      <c r="Y419" s="12" t="s">
        <v>16</v>
      </c>
      <c r="Z419">
        <v>3</v>
      </c>
      <c r="AA419" s="13" t="s">
        <v>153</v>
      </c>
      <c r="AB419">
        <v>2</v>
      </c>
    </row>
    <row r="420" customFormat="1" spans="1:27">
      <c r="A420">
        <v>1</v>
      </c>
      <c r="B420" s="3" t="s">
        <v>600</v>
      </c>
      <c r="C420" t="s">
        <v>601</v>
      </c>
      <c r="D420" t="s">
        <v>19</v>
      </c>
      <c r="E420" t="s">
        <v>156</v>
      </c>
      <c r="F420" t="s">
        <v>465</v>
      </c>
      <c r="G420">
        <v>17</v>
      </c>
      <c r="H420">
        <v>243</v>
      </c>
      <c r="I420" s="6"/>
      <c r="K420" s="5"/>
      <c r="M420" s="7"/>
      <c r="O420" s="8"/>
      <c r="Q420" s="9"/>
      <c r="S420" s="10"/>
      <c r="U420" s="11"/>
      <c r="W420" s="12"/>
      <c r="Y420" s="12"/>
      <c r="AA420" s="13"/>
    </row>
    <row r="421" customFormat="1" spans="1:28">
      <c r="A421">
        <v>1</v>
      </c>
      <c r="B421" s="2" t="s">
        <v>602</v>
      </c>
      <c r="C421" t="s">
        <v>603</v>
      </c>
      <c r="D421" t="s">
        <v>12</v>
      </c>
      <c r="F421" t="s">
        <v>462</v>
      </c>
      <c r="G421">
        <v>18</v>
      </c>
      <c r="H421">
        <v>81</v>
      </c>
      <c r="I421" s="6">
        <f t="shared" ref="I421" si="380">SUM(K421:AD421)</f>
        <v>24</v>
      </c>
      <c r="J421">
        <f>COUNT(K421:AD421)</f>
        <v>9</v>
      </c>
      <c r="K421" s="5" t="s">
        <v>13</v>
      </c>
      <c r="L421">
        <v>4</v>
      </c>
      <c r="M421" s="7" t="s">
        <v>15</v>
      </c>
      <c r="N421">
        <v>3</v>
      </c>
      <c r="O421" s="8" t="s">
        <v>14</v>
      </c>
      <c r="P421">
        <v>6</v>
      </c>
      <c r="Q421" s="9" t="s">
        <v>89</v>
      </c>
      <c r="R421">
        <v>1</v>
      </c>
      <c r="S421" s="10" t="s">
        <v>102</v>
      </c>
      <c r="T421">
        <v>1</v>
      </c>
      <c r="U421" s="11" t="s">
        <v>151</v>
      </c>
      <c r="V421">
        <v>2</v>
      </c>
      <c r="W421" s="12" t="s">
        <v>152</v>
      </c>
      <c r="X421">
        <v>2</v>
      </c>
      <c r="Y421" s="12" t="s">
        <v>16</v>
      </c>
      <c r="Z421">
        <v>3</v>
      </c>
      <c r="AA421" s="13" t="s">
        <v>153</v>
      </c>
      <c r="AB421">
        <v>2</v>
      </c>
    </row>
    <row r="422" customFormat="1" spans="1:27">
      <c r="A422">
        <v>1</v>
      </c>
      <c r="B422" s="3" t="s">
        <v>604</v>
      </c>
      <c r="C422" t="s">
        <v>605</v>
      </c>
      <c r="D422" t="s">
        <v>19</v>
      </c>
      <c r="E422" t="s">
        <v>156</v>
      </c>
      <c r="F422" t="s">
        <v>465</v>
      </c>
      <c r="G422">
        <v>17</v>
      </c>
      <c r="H422">
        <v>81</v>
      </c>
      <c r="I422" s="6"/>
      <c r="K422" s="5"/>
      <c r="M422" s="7"/>
      <c r="O422" s="8"/>
      <c r="Q422" s="9"/>
      <c r="S422" s="10"/>
      <c r="U422" s="11"/>
      <c r="W422" s="12"/>
      <c r="Y422" s="12"/>
      <c r="AA422" s="13"/>
    </row>
    <row r="423" customFormat="1" spans="1:27">
      <c r="A423">
        <v>1</v>
      </c>
      <c r="B423" s="2" t="s">
        <v>606</v>
      </c>
      <c r="C423" t="s">
        <v>607</v>
      </c>
      <c r="D423" t="s">
        <v>12</v>
      </c>
      <c r="F423" t="s">
        <v>462</v>
      </c>
      <c r="G423">
        <v>18</v>
      </c>
      <c r="H423">
        <v>243</v>
      </c>
      <c r="I423" s="6">
        <f t="shared" ref="I423" si="381">SUM(K423:AD423)</f>
        <v>24</v>
      </c>
      <c r="J423">
        <f>COUNT(K423:AD423)</f>
        <v>8</v>
      </c>
      <c r="K423" s="5" t="s">
        <v>13</v>
      </c>
      <c r="L423">
        <v>5</v>
      </c>
      <c r="M423" s="7" t="s">
        <v>15</v>
      </c>
      <c r="N423">
        <v>3</v>
      </c>
      <c r="O423" s="8" t="s">
        <v>14</v>
      </c>
      <c r="P423">
        <v>5</v>
      </c>
      <c r="Q423" s="9" t="s">
        <v>102</v>
      </c>
      <c r="R423">
        <v>2</v>
      </c>
      <c r="S423" s="10" t="s">
        <v>151</v>
      </c>
      <c r="T423">
        <v>2</v>
      </c>
      <c r="U423" s="11" t="s">
        <v>152</v>
      </c>
      <c r="V423">
        <v>2</v>
      </c>
      <c r="W423" s="12" t="s">
        <v>16</v>
      </c>
      <c r="X423">
        <v>3</v>
      </c>
      <c r="Y423" s="12" t="s">
        <v>153</v>
      </c>
      <c r="Z423">
        <v>2</v>
      </c>
      <c r="AA423" s="13"/>
    </row>
    <row r="424" customFormat="1" spans="1:27">
      <c r="A424">
        <v>1</v>
      </c>
      <c r="B424" s="3" t="s">
        <v>608</v>
      </c>
      <c r="C424" t="s">
        <v>609</v>
      </c>
      <c r="D424" t="s">
        <v>19</v>
      </c>
      <c r="E424" t="s">
        <v>156</v>
      </c>
      <c r="F424" t="s">
        <v>465</v>
      </c>
      <c r="G424">
        <v>17</v>
      </c>
      <c r="H424">
        <v>243</v>
      </c>
      <c r="I424" s="6"/>
      <c r="K424" s="5"/>
      <c r="M424" s="7"/>
      <c r="O424" s="8"/>
      <c r="Q424" s="9"/>
      <c r="S424" s="10"/>
      <c r="U424" s="11"/>
      <c r="W424" s="12"/>
      <c r="Y424" s="12"/>
      <c r="AA424" s="13"/>
    </row>
    <row r="425" customFormat="1" spans="1:27">
      <c r="A425">
        <v>1</v>
      </c>
      <c r="B425" s="2" t="s">
        <v>610</v>
      </c>
      <c r="C425" t="s">
        <v>611</v>
      </c>
      <c r="D425" t="s">
        <v>12</v>
      </c>
      <c r="F425" t="s">
        <v>462</v>
      </c>
      <c r="G425">
        <v>18</v>
      </c>
      <c r="H425">
        <v>243</v>
      </c>
      <c r="I425" s="6">
        <f t="shared" ref="I425" si="382">SUM(K425:AD425)</f>
        <v>24</v>
      </c>
      <c r="J425">
        <f t="shared" ref="J425:J429" si="383">COUNT(K425:AD425)</f>
        <v>8</v>
      </c>
      <c r="K425" s="5" t="s">
        <v>13</v>
      </c>
      <c r="L425">
        <v>5</v>
      </c>
      <c r="M425" s="7" t="s">
        <v>15</v>
      </c>
      <c r="N425">
        <v>3</v>
      </c>
      <c r="O425" s="8" t="s">
        <v>14</v>
      </c>
      <c r="P425">
        <v>5</v>
      </c>
      <c r="Q425" s="9" t="s">
        <v>102</v>
      </c>
      <c r="R425">
        <v>2</v>
      </c>
      <c r="S425" s="10" t="s">
        <v>151</v>
      </c>
      <c r="T425">
        <v>2</v>
      </c>
      <c r="U425" s="11" t="s">
        <v>152</v>
      </c>
      <c r="V425">
        <v>2</v>
      </c>
      <c r="W425" s="12" t="s">
        <v>16</v>
      </c>
      <c r="X425">
        <v>3</v>
      </c>
      <c r="Y425" s="12" t="s">
        <v>153</v>
      </c>
      <c r="Z425">
        <v>2</v>
      </c>
      <c r="AA425" s="13"/>
    </row>
    <row r="426" customFormat="1" spans="1:27">
      <c r="A426">
        <v>1</v>
      </c>
      <c r="B426" s="3" t="s">
        <v>612</v>
      </c>
      <c r="C426" t="s">
        <v>613</v>
      </c>
      <c r="D426" t="s">
        <v>19</v>
      </c>
      <c r="E426" t="s">
        <v>156</v>
      </c>
      <c r="F426" t="s">
        <v>465</v>
      </c>
      <c r="G426">
        <v>17</v>
      </c>
      <c r="H426">
        <v>243</v>
      </c>
      <c r="I426" s="6"/>
      <c r="K426" s="5"/>
      <c r="M426" s="7"/>
      <c r="O426" s="8"/>
      <c r="Q426" s="9"/>
      <c r="S426" s="10"/>
      <c r="U426" s="11"/>
      <c r="W426" s="12"/>
      <c r="Y426" s="12"/>
      <c r="AA426" s="13"/>
    </row>
    <row r="427" customFormat="1" spans="1:27">
      <c r="A427">
        <v>1</v>
      </c>
      <c r="B427" s="2" t="s">
        <v>614</v>
      </c>
      <c r="C427" t="s">
        <v>615</v>
      </c>
      <c r="D427" t="s">
        <v>12</v>
      </c>
      <c r="F427" t="s">
        <v>462</v>
      </c>
      <c r="G427">
        <v>18</v>
      </c>
      <c r="H427">
        <v>243</v>
      </c>
      <c r="I427" s="6">
        <f t="shared" ref="I427" si="384">SUM(K427:AD427)</f>
        <v>24</v>
      </c>
      <c r="J427">
        <f>COUNT(K427:AD427)</f>
        <v>8</v>
      </c>
      <c r="K427" s="5" t="s">
        <v>13</v>
      </c>
      <c r="L427">
        <v>5</v>
      </c>
      <c r="M427" s="7" t="s">
        <v>15</v>
      </c>
      <c r="N427">
        <v>3</v>
      </c>
      <c r="O427" s="8" t="s">
        <v>14</v>
      </c>
      <c r="P427">
        <v>5</v>
      </c>
      <c r="Q427" s="9" t="s">
        <v>102</v>
      </c>
      <c r="R427">
        <v>2</v>
      </c>
      <c r="S427" s="10" t="s">
        <v>151</v>
      </c>
      <c r="T427">
        <v>2</v>
      </c>
      <c r="U427" s="11" t="s">
        <v>152</v>
      </c>
      <c r="V427">
        <v>2</v>
      </c>
      <c r="W427" s="12" t="s">
        <v>16</v>
      </c>
      <c r="X427">
        <v>3</v>
      </c>
      <c r="Y427" s="12" t="s">
        <v>153</v>
      </c>
      <c r="Z427">
        <v>2</v>
      </c>
      <c r="AA427" s="13"/>
    </row>
    <row r="428" customFormat="1" spans="1:27">
      <c r="A428">
        <v>1</v>
      </c>
      <c r="B428" s="3" t="s">
        <v>616</v>
      </c>
      <c r="C428" t="s">
        <v>617</v>
      </c>
      <c r="D428" t="s">
        <v>19</v>
      </c>
      <c r="E428" t="s">
        <v>156</v>
      </c>
      <c r="F428" t="s">
        <v>465</v>
      </c>
      <c r="G428">
        <v>17</v>
      </c>
      <c r="H428">
        <v>243</v>
      </c>
      <c r="I428" s="6"/>
      <c r="K428" s="5"/>
      <c r="M428" s="7"/>
      <c r="O428" s="8"/>
      <c r="Q428" s="9"/>
      <c r="S428" s="10"/>
      <c r="U428" s="11"/>
      <c r="W428" s="12"/>
      <c r="Y428" s="12"/>
      <c r="AA428" s="13"/>
    </row>
    <row r="429" customFormat="1" spans="1:28">
      <c r="A429">
        <v>1</v>
      </c>
      <c r="B429" s="2" t="s">
        <v>618</v>
      </c>
      <c r="C429" t="s">
        <v>619</v>
      </c>
      <c r="D429" t="s">
        <v>12</v>
      </c>
      <c r="F429" t="s">
        <v>462</v>
      </c>
      <c r="G429">
        <v>18</v>
      </c>
      <c r="H429">
        <v>243</v>
      </c>
      <c r="I429" s="6">
        <f t="shared" ref="I429" si="385">SUM(K429:AD429)</f>
        <v>24</v>
      </c>
      <c r="J429">
        <f>COUNT(K429:AD429)</f>
        <v>9</v>
      </c>
      <c r="K429" s="5" t="s">
        <v>13</v>
      </c>
      <c r="L429">
        <v>5</v>
      </c>
      <c r="M429" s="7" t="s">
        <v>15</v>
      </c>
      <c r="N429">
        <v>2</v>
      </c>
      <c r="O429" s="8" t="s">
        <v>14</v>
      </c>
      <c r="P429">
        <v>6</v>
      </c>
      <c r="Q429" s="9" t="s">
        <v>97</v>
      </c>
      <c r="R429">
        <v>1</v>
      </c>
      <c r="S429" s="10" t="s">
        <v>102</v>
      </c>
      <c r="T429">
        <v>1</v>
      </c>
      <c r="U429" s="11" t="s">
        <v>151</v>
      </c>
      <c r="V429">
        <v>2</v>
      </c>
      <c r="W429" s="12" t="s">
        <v>152</v>
      </c>
      <c r="X429">
        <v>2</v>
      </c>
      <c r="Y429" s="12" t="s">
        <v>16</v>
      </c>
      <c r="Z429">
        <v>3</v>
      </c>
      <c r="AA429" s="13" t="s">
        <v>153</v>
      </c>
      <c r="AB429">
        <v>2</v>
      </c>
    </row>
    <row r="430" customFormat="1" spans="1:27">
      <c r="A430">
        <v>1</v>
      </c>
      <c r="B430" s="3" t="s">
        <v>620</v>
      </c>
      <c r="C430" t="s">
        <v>621</v>
      </c>
      <c r="D430" t="s">
        <v>19</v>
      </c>
      <c r="E430" t="s">
        <v>156</v>
      </c>
      <c r="F430" t="s">
        <v>465</v>
      </c>
      <c r="G430">
        <v>17</v>
      </c>
      <c r="H430">
        <v>243</v>
      </c>
      <c r="I430" s="6"/>
      <c r="K430" s="5"/>
      <c r="M430" s="7"/>
      <c r="O430" s="8"/>
      <c r="Q430" s="9"/>
      <c r="S430" s="10"/>
      <c r="U430" s="11"/>
      <c r="W430" s="12"/>
      <c r="Y430" s="12"/>
      <c r="AA430" s="13"/>
    </row>
    <row r="431" customFormat="1" spans="1:28">
      <c r="A431">
        <v>1</v>
      </c>
      <c r="B431" s="2" t="s">
        <v>622</v>
      </c>
      <c r="C431" t="s">
        <v>623</v>
      </c>
      <c r="D431" t="s">
        <v>12</v>
      </c>
      <c r="F431" t="s">
        <v>462</v>
      </c>
      <c r="G431">
        <v>18</v>
      </c>
      <c r="H431">
        <v>81</v>
      </c>
      <c r="I431" s="6">
        <f t="shared" ref="I431" si="386">SUM(K431:AD431)</f>
        <v>24</v>
      </c>
      <c r="J431">
        <f t="shared" ref="J431:J435" si="387">COUNT(K431:AD431)</f>
        <v>9</v>
      </c>
      <c r="K431" s="5" t="s">
        <v>13</v>
      </c>
      <c r="L431">
        <v>4</v>
      </c>
      <c r="M431" s="7" t="s">
        <v>15</v>
      </c>
      <c r="N431">
        <v>2</v>
      </c>
      <c r="O431" s="8" t="s">
        <v>14</v>
      </c>
      <c r="P431">
        <v>7</v>
      </c>
      <c r="Q431" s="9" t="s">
        <v>89</v>
      </c>
      <c r="R431">
        <v>1</v>
      </c>
      <c r="S431" s="10" t="s">
        <v>97</v>
      </c>
      <c r="T431">
        <v>1</v>
      </c>
      <c r="U431" s="11" t="s">
        <v>151</v>
      </c>
      <c r="V431">
        <v>2</v>
      </c>
      <c r="W431" s="12" t="s">
        <v>152</v>
      </c>
      <c r="X431">
        <v>2</v>
      </c>
      <c r="Y431" s="12" t="s">
        <v>16</v>
      </c>
      <c r="Z431">
        <v>3</v>
      </c>
      <c r="AA431" s="13" t="s">
        <v>153</v>
      </c>
      <c r="AB431">
        <v>2</v>
      </c>
    </row>
    <row r="432" customFormat="1" spans="1:27">
      <c r="A432">
        <v>1</v>
      </c>
      <c r="B432" s="3" t="s">
        <v>624</v>
      </c>
      <c r="C432" t="s">
        <v>625</v>
      </c>
      <c r="D432" t="s">
        <v>19</v>
      </c>
      <c r="E432" t="s">
        <v>156</v>
      </c>
      <c r="F432" t="s">
        <v>465</v>
      </c>
      <c r="G432">
        <v>17</v>
      </c>
      <c r="H432">
        <v>81</v>
      </c>
      <c r="I432" s="6"/>
      <c r="K432" s="5"/>
      <c r="M432" s="7"/>
      <c r="O432" s="8"/>
      <c r="Q432" s="9"/>
      <c r="S432" s="10"/>
      <c r="U432" s="11"/>
      <c r="W432" s="12"/>
      <c r="Y432" s="12"/>
      <c r="AA432" s="13"/>
    </row>
    <row r="433" customFormat="1" spans="1:27">
      <c r="A433">
        <v>1</v>
      </c>
      <c r="B433" s="2" t="s">
        <v>626</v>
      </c>
      <c r="C433" t="s">
        <v>627</v>
      </c>
      <c r="D433" t="s">
        <v>12</v>
      </c>
      <c r="F433" t="s">
        <v>462</v>
      </c>
      <c r="G433">
        <v>18</v>
      </c>
      <c r="H433">
        <v>243</v>
      </c>
      <c r="I433" s="6">
        <f t="shared" ref="I433" si="388">SUM(K433:AD433)</f>
        <v>24</v>
      </c>
      <c r="J433">
        <f>COUNT(K433:AD433)</f>
        <v>8</v>
      </c>
      <c r="K433" s="5" t="s">
        <v>13</v>
      </c>
      <c r="L433">
        <v>5</v>
      </c>
      <c r="M433" s="7" t="s">
        <v>15</v>
      </c>
      <c r="N433">
        <v>1</v>
      </c>
      <c r="O433" s="8" t="s">
        <v>14</v>
      </c>
      <c r="P433">
        <v>7</v>
      </c>
      <c r="Q433" s="9" t="s">
        <v>97</v>
      </c>
      <c r="R433">
        <v>2</v>
      </c>
      <c r="S433" s="10" t="s">
        <v>151</v>
      </c>
      <c r="T433">
        <v>2</v>
      </c>
      <c r="U433" s="11" t="s">
        <v>152</v>
      </c>
      <c r="V433">
        <v>2</v>
      </c>
      <c r="W433" s="12" t="s">
        <v>16</v>
      </c>
      <c r="X433">
        <v>3</v>
      </c>
      <c r="Y433" s="12" t="s">
        <v>153</v>
      </c>
      <c r="Z433">
        <v>2</v>
      </c>
      <c r="AA433" s="13"/>
    </row>
    <row r="434" customFormat="1" spans="1:27">
      <c r="A434">
        <v>1</v>
      </c>
      <c r="B434" s="3" t="s">
        <v>628</v>
      </c>
      <c r="C434" t="s">
        <v>629</v>
      </c>
      <c r="D434" t="s">
        <v>19</v>
      </c>
      <c r="E434" t="s">
        <v>156</v>
      </c>
      <c r="F434" t="s">
        <v>465</v>
      </c>
      <c r="G434">
        <v>17</v>
      </c>
      <c r="H434">
        <v>243</v>
      </c>
      <c r="I434" s="6"/>
      <c r="K434" s="5"/>
      <c r="M434" s="7"/>
      <c r="O434" s="8"/>
      <c r="Q434" s="9"/>
      <c r="S434" s="10"/>
      <c r="U434" s="11"/>
      <c r="W434" s="12"/>
      <c r="Y434" s="12"/>
      <c r="AA434" s="13"/>
    </row>
    <row r="435" customFormat="1" spans="1:28">
      <c r="A435">
        <v>1</v>
      </c>
      <c r="B435" s="2" t="s">
        <v>630</v>
      </c>
      <c r="C435" t="s">
        <v>631</v>
      </c>
      <c r="D435" t="s">
        <v>12</v>
      </c>
      <c r="F435" t="s">
        <v>462</v>
      </c>
      <c r="G435">
        <v>18</v>
      </c>
      <c r="H435">
        <v>243</v>
      </c>
      <c r="I435" s="6">
        <f t="shared" ref="I435" si="389">SUM(K435:AD435)</f>
        <v>24</v>
      </c>
      <c r="J435">
        <f>COUNT(K435:AD435)</f>
        <v>9</v>
      </c>
      <c r="K435" s="5" t="s">
        <v>13</v>
      </c>
      <c r="L435">
        <v>5</v>
      </c>
      <c r="M435" s="7" t="s">
        <v>15</v>
      </c>
      <c r="N435">
        <v>2</v>
      </c>
      <c r="O435" s="8" t="s">
        <v>14</v>
      </c>
      <c r="P435">
        <v>6</v>
      </c>
      <c r="Q435" s="9" t="s">
        <v>102</v>
      </c>
      <c r="R435">
        <v>1</v>
      </c>
      <c r="S435" s="10" t="s">
        <v>97</v>
      </c>
      <c r="T435">
        <v>1</v>
      </c>
      <c r="U435" s="11" t="s">
        <v>151</v>
      </c>
      <c r="V435">
        <v>2</v>
      </c>
      <c r="W435" s="12" t="s">
        <v>152</v>
      </c>
      <c r="X435">
        <v>2</v>
      </c>
      <c r="Y435" s="12" t="s">
        <v>16</v>
      </c>
      <c r="Z435">
        <v>3</v>
      </c>
      <c r="AA435" s="13" t="s">
        <v>153</v>
      </c>
      <c r="AB435">
        <v>2</v>
      </c>
    </row>
    <row r="436" customFormat="1" spans="1:27">
      <c r="A436">
        <v>1</v>
      </c>
      <c r="B436" s="3" t="s">
        <v>632</v>
      </c>
      <c r="C436" t="s">
        <v>633</v>
      </c>
      <c r="D436" t="s">
        <v>19</v>
      </c>
      <c r="E436" t="s">
        <v>156</v>
      </c>
      <c r="F436" t="s">
        <v>465</v>
      </c>
      <c r="G436">
        <v>17</v>
      </c>
      <c r="H436">
        <v>243</v>
      </c>
      <c r="I436" s="6"/>
      <c r="K436" s="5"/>
      <c r="M436" s="7"/>
      <c r="O436" s="8"/>
      <c r="Q436" s="9"/>
      <c r="S436" s="10"/>
      <c r="U436" s="11"/>
      <c r="W436" s="12"/>
      <c r="Y436" s="12"/>
      <c r="AA436" s="13"/>
    </row>
    <row r="437" customFormat="1" spans="1:28">
      <c r="A437">
        <v>1</v>
      </c>
      <c r="B437" s="2" t="s">
        <v>634</v>
      </c>
      <c r="C437" t="s">
        <v>635</v>
      </c>
      <c r="D437" t="s">
        <v>12</v>
      </c>
      <c r="F437" t="s">
        <v>462</v>
      </c>
      <c r="G437">
        <v>18</v>
      </c>
      <c r="H437">
        <v>243</v>
      </c>
      <c r="I437" s="6">
        <f t="shared" ref="I437" si="390">SUM(K437:AD437)</f>
        <v>24</v>
      </c>
      <c r="J437">
        <f t="shared" ref="J437:J441" si="391">COUNT(K437:AD437)</f>
        <v>9</v>
      </c>
      <c r="K437" s="5" t="s">
        <v>13</v>
      </c>
      <c r="L437">
        <v>5</v>
      </c>
      <c r="M437" s="7" t="s">
        <v>15</v>
      </c>
      <c r="N437">
        <v>2</v>
      </c>
      <c r="O437" s="8" t="s">
        <v>14</v>
      </c>
      <c r="P437">
        <v>6</v>
      </c>
      <c r="Q437" s="9" t="s">
        <v>102</v>
      </c>
      <c r="R437">
        <v>1</v>
      </c>
      <c r="S437" s="10" t="s">
        <v>97</v>
      </c>
      <c r="T437">
        <v>1</v>
      </c>
      <c r="U437" s="11" t="s">
        <v>151</v>
      </c>
      <c r="V437">
        <v>2</v>
      </c>
      <c r="W437" s="12" t="s">
        <v>152</v>
      </c>
      <c r="X437">
        <v>2</v>
      </c>
      <c r="Y437" s="12" t="s">
        <v>16</v>
      </c>
      <c r="Z437">
        <v>3</v>
      </c>
      <c r="AA437" s="13" t="s">
        <v>153</v>
      </c>
      <c r="AB437">
        <v>2</v>
      </c>
    </row>
    <row r="438" customFormat="1" spans="1:27">
      <c r="A438">
        <v>1</v>
      </c>
      <c r="B438" s="3" t="s">
        <v>636</v>
      </c>
      <c r="C438" t="s">
        <v>637</v>
      </c>
      <c r="D438" t="s">
        <v>19</v>
      </c>
      <c r="E438" t="s">
        <v>156</v>
      </c>
      <c r="F438" t="s">
        <v>465</v>
      </c>
      <c r="G438">
        <v>17</v>
      </c>
      <c r="H438">
        <v>243</v>
      </c>
      <c r="I438" s="6"/>
      <c r="K438" s="5"/>
      <c r="M438" s="7"/>
      <c r="O438" s="8"/>
      <c r="Q438" s="9"/>
      <c r="S438" s="10"/>
      <c r="U438" s="11"/>
      <c r="W438" s="12"/>
      <c r="Y438" s="12"/>
      <c r="AA438" s="13"/>
    </row>
    <row r="439" customFormat="1" spans="1:28">
      <c r="A439">
        <v>1</v>
      </c>
      <c r="B439" s="2" t="s">
        <v>638</v>
      </c>
      <c r="C439" t="s">
        <v>639</v>
      </c>
      <c r="D439" t="s">
        <v>12</v>
      </c>
      <c r="F439" t="s">
        <v>462</v>
      </c>
      <c r="G439">
        <v>18</v>
      </c>
      <c r="H439">
        <v>243</v>
      </c>
      <c r="I439" s="6">
        <f t="shared" ref="I439" si="392">SUM(K439:AD439)</f>
        <v>24</v>
      </c>
      <c r="J439">
        <f>COUNT(K439:AD439)</f>
        <v>9</v>
      </c>
      <c r="K439" s="5" t="s">
        <v>13</v>
      </c>
      <c r="L439">
        <v>5</v>
      </c>
      <c r="M439" s="7" t="s">
        <v>15</v>
      </c>
      <c r="N439">
        <v>2</v>
      </c>
      <c r="O439" s="8" t="s">
        <v>14</v>
      </c>
      <c r="P439">
        <v>6</v>
      </c>
      <c r="Q439" s="9" t="s">
        <v>102</v>
      </c>
      <c r="R439">
        <v>1</v>
      </c>
      <c r="S439" s="10" t="s">
        <v>97</v>
      </c>
      <c r="T439">
        <v>1</v>
      </c>
      <c r="U439" s="11" t="s">
        <v>151</v>
      </c>
      <c r="V439">
        <v>2</v>
      </c>
      <c r="W439" s="12" t="s">
        <v>152</v>
      </c>
      <c r="X439">
        <v>2</v>
      </c>
      <c r="Y439" s="12" t="s">
        <v>16</v>
      </c>
      <c r="Z439">
        <v>3</v>
      </c>
      <c r="AA439" s="13" t="s">
        <v>153</v>
      </c>
      <c r="AB439">
        <v>2</v>
      </c>
    </row>
    <row r="440" customFormat="1" spans="1:27">
      <c r="A440">
        <v>1</v>
      </c>
      <c r="B440" s="3" t="s">
        <v>640</v>
      </c>
      <c r="C440" t="s">
        <v>641</v>
      </c>
      <c r="D440" t="s">
        <v>19</v>
      </c>
      <c r="E440" t="s">
        <v>156</v>
      </c>
      <c r="F440" t="s">
        <v>465</v>
      </c>
      <c r="G440">
        <v>17</v>
      </c>
      <c r="H440">
        <v>243</v>
      </c>
      <c r="I440" s="6"/>
      <c r="K440" s="5"/>
      <c r="M440" s="7"/>
      <c r="O440" s="8"/>
      <c r="Q440" s="9"/>
      <c r="S440" s="10"/>
      <c r="U440" s="11"/>
      <c r="W440" s="12"/>
      <c r="Y440" s="12"/>
      <c r="AA440" s="13"/>
    </row>
    <row r="441" customFormat="1" spans="1:28">
      <c r="A441">
        <v>1</v>
      </c>
      <c r="B441" s="2" t="s">
        <v>642</v>
      </c>
      <c r="C441" t="s">
        <v>643</v>
      </c>
      <c r="D441" t="s">
        <v>12</v>
      </c>
      <c r="F441" t="s">
        <v>462</v>
      </c>
      <c r="G441">
        <v>18</v>
      </c>
      <c r="H441">
        <v>81</v>
      </c>
      <c r="I441" s="6">
        <f t="shared" ref="I441" si="393">SUM(K441:AD441)</f>
        <v>24</v>
      </c>
      <c r="J441">
        <f>COUNT(K441:AD441)</f>
        <v>9</v>
      </c>
      <c r="K441" s="5" t="s">
        <v>13</v>
      </c>
      <c r="L441">
        <v>4</v>
      </c>
      <c r="M441" s="7" t="s">
        <v>15</v>
      </c>
      <c r="N441">
        <v>2</v>
      </c>
      <c r="O441" s="8" t="s">
        <v>14</v>
      </c>
      <c r="P441">
        <v>7</v>
      </c>
      <c r="Q441" s="9" t="s">
        <v>89</v>
      </c>
      <c r="R441">
        <v>1</v>
      </c>
      <c r="S441" s="10" t="s">
        <v>97</v>
      </c>
      <c r="T441">
        <v>1</v>
      </c>
      <c r="U441" s="11" t="s">
        <v>151</v>
      </c>
      <c r="V441">
        <v>2</v>
      </c>
      <c r="W441" s="12" t="s">
        <v>152</v>
      </c>
      <c r="X441">
        <v>2</v>
      </c>
      <c r="Y441" s="12" t="s">
        <v>16</v>
      </c>
      <c r="Z441">
        <v>3</v>
      </c>
      <c r="AA441" s="13" t="s">
        <v>153</v>
      </c>
      <c r="AB441">
        <v>2</v>
      </c>
    </row>
    <row r="442" customFormat="1" spans="1:27">
      <c r="A442">
        <v>1</v>
      </c>
      <c r="B442" s="3" t="s">
        <v>644</v>
      </c>
      <c r="C442" t="s">
        <v>645</v>
      </c>
      <c r="D442" t="s">
        <v>19</v>
      </c>
      <c r="E442" t="s">
        <v>156</v>
      </c>
      <c r="F442" t="s">
        <v>465</v>
      </c>
      <c r="G442">
        <v>17</v>
      </c>
      <c r="H442">
        <v>81</v>
      </c>
      <c r="I442" s="6"/>
      <c r="K442" s="5"/>
      <c r="M442" s="7"/>
      <c r="O442" s="8"/>
      <c r="Q442" s="9"/>
      <c r="S442" s="10"/>
      <c r="U442" s="11"/>
      <c r="W442" s="12"/>
      <c r="Y442" s="12"/>
      <c r="AA442" s="13"/>
    </row>
    <row r="443" customFormat="1" spans="1:28">
      <c r="A443">
        <v>1</v>
      </c>
      <c r="B443" s="2" t="s">
        <v>646</v>
      </c>
      <c r="C443" t="s">
        <v>647</v>
      </c>
      <c r="D443" t="s">
        <v>12</v>
      </c>
      <c r="F443" t="s">
        <v>462</v>
      </c>
      <c r="G443">
        <v>18</v>
      </c>
      <c r="H443">
        <v>243</v>
      </c>
      <c r="I443" s="6">
        <f t="shared" ref="I443" si="394">SUM(K443:AD443)</f>
        <v>24</v>
      </c>
      <c r="J443">
        <f t="shared" ref="J443:J447" si="395">COUNT(K443:AD443)</f>
        <v>9</v>
      </c>
      <c r="K443" s="5" t="s">
        <v>13</v>
      </c>
      <c r="L443">
        <v>5</v>
      </c>
      <c r="M443" s="7" t="s">
        <v>15</v>
      </c>
      <c r="N443">
        <v>2</v>
      </c>
      <c r="O443" s="8" t="s">
        <v>14</v>
      </c>
      <c r="P443">
        <v>6</v>
      </c>
      <c r="Q443" s="9" t="s">
        <v>102</v>
      </c>
      <c r="R443">
        <v>1</v>
      </c>
      <c r="S443" s="10" t="s">
        <v>97</v>
      </c>
      <c r="T443">
        <v>1</v>
      </c>
      <c r="U443" s="11" t="s">
        <v>151</v>
      </c>
      <c r="V443">
        <v>2</v>
      </c>
      <c r="W443" s="12" t="s">
        <v>152</v>
      </c>
      <c r="X443">
        <v>2</v>
      </c>
      <c r="Y443" s="12" t="s">
        <v>16</v>
      </c>
      <c r="Z443">
        <v>3</v>
      </c>
      <c r="AA443" s="13" t="s">
        <v>153</v>
      </c>
      <c r="AB443">
        <v>2</v>
      </c>
    </row>
    <row r="444" customFormat="1" spans="1:27">
      <c r="A444">
        <v>1</v>
      </c>
      <c r="B444" s="3" t="s">
        <v>648</v>
      </c>
      <c r="C444" t="s">
        <v>649</v>
      </c>
      <c r="D444" t="s">
        <v>19</v>
      </c>
      <c r="E444" t="s">
        <v>156</v>
      </c>
      <c r="F444" t="s">
        <v>465</v>
      </c>
      <c r="G444">
        <v>17</v>
      </c>
      <c r="H444">
        <v>243</v>
      </c>
      <c r="I444" s="6"/>
      <c r="K444" s="5"/>
      <c r="M444" s="7"/>
      <c r="O444" s="8"/>
      <c r="Q444" s="9"/>
      <c r="S444" s="10"/>
      <c r="U444" s="11"/>
      <c r="W444" s="12"/>
      <c r="Y444" s="12"/>
      <c r="AA444" s="13"/>
    </row>
    <row r="445" customFormat="1" spans="1:28">
      <c r="A445">
        <v>1</v>
      </c>
      <c r="B445" s="2" t="s">
        <v>650</v>
      </c>
      <c r="C445" t="s">
        <v>651</v>
      </c>
      <c r="D445" t="s">
        <v>12</v>
      </c>
      <c r="F445" t="s">
        <v>462</v>
      </c>
      <c r="G445">
        <v>18</v>
      </c>
      <c r="H445">
        <v>243</v>
      </c>
      <c r="I445" s="6">
        <f t="shared" ref="I445" si="396">SUM(K445:AD445)</f>
        <v>24</v>
      </c>
      <c r="J445">
        <f>COUNT(K445:AD445)</f>
        <v>9</v>
      </c>
      <c r="K445" s="5" t="s">
        <v>13</v>
      </c>
      <c r="L445">
        <v>5</v>
      </c>
      <c r="M445" s="7" t="s">
        <v>15</v>
      </c>
      <c r="N445">
        <v>2</v>
      </c>
      <c r="O445" s="8" t="s">
        <v>14</v>
      </c>
      <c r="P445">
        <v>6</v>
      </c>
      <c r="Q445" s="9" t="s">
        <v>102</v>
      </c>
      <c r="R445">
        <v>1</v>
      </c>
      <c r="S445" s="10" t="s">
        <v>97</v>
      </c>
      <c r="T445">
        <v>1</v>
      </c>
      <c r="U445" s="11" t="s">
        <v>151</v>
      </c>
      <c r="V445">
        <v>2</v>
      </c>
      <c r="W445" s="12" t="s">
        <v>152</v>
      </c>
      <c r="X445">
        <v>2</v>
      </c>
      <c r="Y445" s="12" t="s">
        <v>16</v>
      </c>
      <c r="Z445">
        <v>3</v>
      </c>
      <c r="AA445" s="13" t="s">
        <v>153</v>
      </c>
      <c r="AB445">
        <v>2</v>
      </c>
    </row>
    <row r="446" customFormat="1" spans="1:27">
      <c r="A446">
        <v>1</v>
      </c>
      <c r="B446" s="3" t="s">
        <v>652</v>
      </c>
      <c r="C446" t="s">
        <v>653</v>
      </c>
      <c r="D446" t="s">
        <v>19</v>
      </c>
      <c r="E446" t="s">
        <v>156</v>
      </c>
      <c r="F446" t="s">
        <v>465</v>
      </c>
      <c r="G446">
        <v>17</v>
      </c>
      <c r="H446">
        <v>243</v>
      </c>
      <c r="I446" s="6"/>
      <c r="K446" s="5"/>
      <c r="M446" s="7"/>
      <c r="O446" s="8"/>
      <c r="Q446" s="9"/>
      <c r="S446" s="10"/>
      <c r="U446" s="11"/>
      <c r="W446" s="12"/>
      <c r="Y446" s="12"/>
      <c r="AA446" s="13"/>
    </row>
    <row r="447" customFormat="1" spans="1:28">
      <c r="A447">
        <v>1</v>
      </c>
      <c r="B447" s="2" t="s">
        <v>654</v>
      </c>
      <c r="C447" t="s">
        <v>655</v>
      </c>
      <c r="D447" t="s">
        <v>12</v>
      </c>
      <c r="F447" t="s">
        <v>462</v>
      </c>
      <c r="G447">
        <v>18</v>
      </c>
      <c r="H447">
        <v>243</v>
      </c>
      <c r="I447" s="6">
        <f t="shared" ref="I447" si="397">SUM(K447:AD447)</f>
        <v>24</v>
      </c>
      <c r="J447">
        <f>COUNT(K447:AD447)</f>
        <v>9</v>
      </c>
      <c r="K447" s="5" t="s">
        <v>13</v>
      </c>
      <c r="L447">
        <v>5</v>
      </c>
      <c r="M447" s="7" t="s">
        <v>15</v>
      </c>
      <c r="N447">
        <v>2</v>
      </c>
      <c r="O447" s="8" t="s">
        <v>14</v>
      </c>
      <c r="P447">
        <v>6</v>
      </c>
      <c r="Q447" s="9" t="s">
        <v>102</v>
      </c>
      <c r="R447">
        <v>1</v>
      </c>
      <c r="S447" s="10" t="s">
        <v>97</v>
      </c>
      <c r="T447">
        <v>1</v>
      </c>
      <c r="U447" s="11" t="s">
        <v>151</v>
      </c>
      <c r="V447">
        <v>2</v>
      </c>
      <c r="W447" s="12" t="s">
        <v>152</v>
      </c>
      <c r="X447">
        <v>2</v>
      </c>
      <c r="Y447" s="12" t="s">
        <v>16</v>
      </c>
      <c r="Z447">
        <v>3</v>
      </c>
      <c r="AA447" s="13" t="s">
        <v>153</v>
      </c>
      <c r="AB447">
        <v>2</v>
      </c>
    </row>
    <row r="448" customFormat="1" spans="1:27">
      <c r="A448">
        <v>1</v>
      </c>
      <c r="B448" s="3" t="s">
        <v>656</v>
      </c>
      <c r="C448" t="s">
        <v>657</v>
      </c>
      <c r="D448" t="s">
        <v>19</v>
      </c>
      <c r="E448" t="s">
        <v>156</v>
      </c>
      <c r="F448" t="s">
        <v>465</v>
      </c>
      <c r="G448">
        <v>17</v>
      </c>
      <c r="H448">
        <v>243</v>
      </c>
      <c r="I448" s="6"/>
      <c r="K448" s="5"/>
      <c r="M448" s="7"/>
      <c r="O448" s="8"/>
      <c r="Q448" s="9"/>
      <c r="S448" s="10"/>
      <c r="U448" s="11"/>
      <c r="W448" s="12"/>
      <c r="Y448" s="12"/>
      <c r="AA448" s="13"/>
    </row>
    <row r="449" customFormat="1" spans="1:27">
      <c r="A449">
        <v>1</v>
      </c>
      <c r="B449" s="2" t="s">
        <v>658</v>
      </c>
      <c r="C449" t="s">
        <v>659</v>
      </c>
      <c r="D449" t="s">
        <v>12</v>
      </c>
      <c r="F449" t="s">
        <v>462</v>
      </c>
      <c r="G449">
        <v>18</v>
      </c>
      <c r="H449">
        <v>243</v>
      </c>
      <c r="I449" s="6">
        <f t="shared" ref="I449" si="398">SUM(K449:AD449)</f>
        <v>24</v>
      </c>
      <c r="J449">
        <f t="shared" ref="J449:J453" si="399">COUNT(K449:AD449)</f>
        <v>8</v>
      </c>
      <c r="K449" s="5" t="s">
        <v>13</v>
      </c>
      <c r="L449">
        <v>5</v>
      </c>
      <c r="M449" s="7" t="s">
        <v>15</v>
      </c>
      <c r="N449">
        <v>1</v>
      </c>
      <c r="O449" s="8" t="s">
        <v>14</v>
      </c>
      <c r="P449">
        <v>7</v>
      </c>
      <c r="Q449" s="9" t="s">
        <v>97</v>
      </c>
      <c r="R449">
        <v>2</v>
      </c>
      <c r="S449" s="10" t="s">
        <v>151</v>
      </c>
      <c r="T449">
        <v>2</v>
      </c>
      <c r="U449" s="11" t="s">
        <v>152</v>
      </c>
      <c r="V449">
        <v>2</v>
      </c>
      <c r="W449" s="12" t="s">
        <v>16</v>
      </c>
      <c r="X449">
        <v>3</v>
      </c>
      <c r="Y449" s="12" t="s">
        <v>153</v>
      </c>
      <c r="Z449">
        <v>2</v>
      </c>
      <c r="AA449" s="13"/>
    </row>
    <row r="450" customFormat="1" spans="1:27">
      <c r="A450">
        <v>1</v>
      </c>
      <c r="B450" s="3" t="s">
        <v>660</v>
      </c>
      <c r="C450" t="s">
        <v>661</v>
      </c>
      <c r="D450" t="s">
        <v>19</v>
      </c>
      <c r="E450" t="s">
        <v>156</v>
      </c>
      <c r="F450" t="s">
        <v>465</v>
      </c>
      <c r="G450">
        <v>17</v>
      </c>
      <c r="H450">
        <v>243</v>
      </c>
      <c r="I450" s="6"/>
      <c r="K450" s="5"/>
      <c r="M450" s="7"/>
      <c r="O450" s="8"/>
      <c r="Q450" s="9"/>
      <c r="S450" s="10"/>
      <c r="U450" s="11"/>
      <c r="W450" s="12"/>
      <c r="Y450" s="12"/>
      <c r="AA450" s="13"/>
    </row>
    <row r="451" customFormat="1" spans="1:28">
      <c r="A451">
        <v>1</v>
      </c>
      <c r="B451" s="2" t="s">
        <v>662</v>
      </c>
      <c r="C451" t="s">
        <v>663</v>
      </c>
      <c r="D451" t="s">
        <v>12</v>
      </c>
      <c r="F451" t="s">
        <v>462</v>
      </c>
      <c r="G451">
        <v>18</v>
      </c>
      <c r="H451">
        <v>81</v>
      </c>
      <c r="I451" s="6">
        <f t="shared" ref="I451" si="400">SUM(K451:AD451)</f>
        <v>24</v>
      </c>
      <c r="J451">
        <f>COUNT(K451:AD451)</f>
        <v>9</v>
      </c>
      <c r="K451" s="5" t="s">
        <v>13</v>
      </c>
      <c r="L451">
        <v>4</v>
      </c>
      <c r="M451" s="7" t="s">
        <v>15</v>
      </c>
      <c r="N451">
        <v>2</v>
      </c>
      <c r="O451" s="8" t="s">
        <v>14</v>
      </c>
      <c r="P451">
        <v>7</v>
      </c>
      <c r="Q451" s="9" t="s">
        <v>89</v>
      </c>
      <c r="R451">
        <v>1</v>
      </c>
      <c r="S451" s="10" t="s">
        <v>97</v>
      </c>
      <c r="T451">
        <v>1</v>
      </c>
      <c r="U451" s="11" t="s">
        <v>151</v>
      </c>
      <c r="V451">
        <v>2</v>
      </c>
      <c r="W451" s="12" t="s">
        <v>152</v>
      </c>
      <c r="X451">
        <v>2</v>
      </c>
      <c r="Y451" s="12" t="s">
        <v>16</v>
      </c>
      <c r="Z451">
        <v>3</v>
      </c>
      <c r="AA451" s="13" t="s">
        <v>153</v>
      </c>
      <c r="AB451">
        <v>2</v>
      </c>
    </row>
    <row r="452" customFormat="1" spans="1:27">
      <c r="A452">
        <v>1</v>
      </c>
      <c r="B452" s="3" t="s">
        <v>664</v>
      </c>
      <c r="C452" t="s">
        <v>665</v>
      </c>
      <c r="D452" t="s">
        <v>19</v>
      </c>
      <c r="E452" t="s">
        <v>156</v>
      </c>
      <c r="F452" t="s">
        <v>465</v>
      </c>
      <c r="G452">
        <v>17</v>
      </c>
      <c r="H452">
        <v>81</v>
      </c>
      <c r="I452" s="6"/>
      <c r="K452" s="5"/>
      <c r="M452" s="7"/>
      <c r="O452" s="8"/>
      <c r="Q452" s="9"/>
      <c r="S452" s="10"/>
      <c r="U452" s="11"/>
      <c r="W452" s="12"/>
      <c r="Y452" s="12"/>
      <c r="AA452" s="13"/>
    </row>
    <row r="453" customFormat="1" spans="1:28">
      <c r="A453">
        <v>1</v>
      </c>
      <c r="B453" s="2" t="s">
        <v>666</v>
      </c>
      <c r="C453" t="s">
        <v>667</v>
      </c>
      <c r="D453" t="s">
        <v>12</v>
      </c>
      <c r="F453" t="s">
        <v>462</v>
      </c>
      <c r="G453">
        <v>18</v>
      </c>
      <c r="H453">
        <v>243</v>
      </c>
      <c r="I453" s="6">
        <f t="shared" ref="I453" si="401">SUM(K453:AD453)</f>
        <v>24</v>
      </c>
      <c r="J453">
        <f>COUNT(K453:AD453)</f>
        <v>9</v>
      </c>
      <c r="K453" s="5" t="s">
        <v>13</v>
      </c>
      <c r="L453">
        <v>5</v>
      </c>
      <c r="M453" s="7" t="s">
        <v>15</v>
      </c>
      <c r="N453">
        <v>2</v>
      </c>
      <c r="O453" s="8" t="s">
        <v>14</v>
      </c>
      <c r="P453">
        <v>6</v>
      </c>
      <c r="Q453" s="9" t="s">
        <v>102</v>
      </c>
      <c r="R453">
        <v>1</v>
      </c>
      <c r="S453" s="10" t="s">
        <v>97</v>
      </c>
      <c r="T453">
        <v>1</v>
      </c>
      <c r="U453" s="11" t="s">
        <v>151</v>
      </c>
      <c r="V453">
        <v>2</v>
      </c>
      <c r="W453" s="12" t="s">
        <v>152</v>
      </c>
      <c r="X453">
        <v>2</v>
      </c>
      <c r="Y453" s="12" t="s">
        <v>16</v>
      </c>
      <c r="Z453">
        <v>3</v>
      </c>
      <c r="AA453" s="13" t="s">
        <v>153</v>
      </c>
      <c r="AB453">
        <v>2</v>
      </c>
    </row>
    <row r="454" customFormat="1" spans="1:27">
      <c r="A454">
        <v>1</v>
      </c>
      <c r="B454" s="3" t="s">
        <v>668</v>
      </c>
      <c r="C454" t="s">
        <v>669</v>
      </c>
      <c r="D454" t="s">
        <v>19</v>
      </c>
      <c r="E454" t="s">
        <v>156</v>
      </c>
      <c r="F454" t="s">
        <v>465</v>
      </c>
      <c r="G454">
        <v>17</v>
      </c>
      <c r="H454">
        <v>243</v>
      </c>
      <c r="I454" s="6"/>
      <c r="K454" s="5"/>
      <c r="M454" s="7"/>
      <c r="O454" s="8"/>
      <c r="Q454" s="9"/>
      <c r="S454" s="10"/>
      <c r="U454" s="11"/>
      <c r="W454" s="12"/>
      <c r="Y454" s="12"/>
      <c r="AA454" s="13"/>
    </row>
    <row r="455" customFormat="1" spans="1:28">
      <c r="A455">
        <v>1</v>
      </c>
      <c r="B455" s="2" t="s">
        <v>670</v>
      </c>
      <c r="C455" t="s">
        <v>671</v>
      </c>
      <c r="D455" t="s">
        <v>12</v>
      </c>
      <c r="F455" t="s">
        <v>462</v>
      </c>
      <c r="G455">
        <v>18</v>
      </c>
      <c r="H455">
        <v>81</v>
      </c>
      <c r="I455" s="6">
        <f t="shared" ref="I455" si="402">SUM(K455:AD455)</f>
        <v>24</v>
      </c>
      <c r="J455">
        <f t="shared" ref="J455:J459" si="403">COUNT(K455:AD455)</f>
        <v>9</v>
      </c>
      <c r="K455" s="5" t="s">
        <v>13</v>
      </c>
      <c r="L455">
        <v>4</v>
      </c>
      <c r="M455" s="7" t="s">
        <v>15</v>
      </c>
      <c r="N455">
        <v>2</v>
      </c>
      <c r="O455" s="8" t="s">
        <v>14</v>
      </c>
      <c r="P455">
        <v>7</v>
      </c>
      <c r="Q455" s="9" t="s">
        <v>89</v>
      </c>
      <c r="R455">
        <v>1</v>
      </c>
      <c r="S455" s="10" t="s">
        <v>97</v>
      </c>
      <c r="T455">
        <v>1</v>
      </c>
      <c r="U455" s="11" t="s">
        <v>151</v>
      </c>
      <c r="V455">
        <v>2</v>
      </c>
      <c r="W455" s="12" t="s">
        <v>152</v>
      </c>
      <c r="X455">
        <v>2</v>
      </c>
      <c r="Y455" s="12" t="s">
        <v>16</v>
      </c>
      <c r="Z455">
        <v>3</v>
      </c>
      <c r="AA455" s="13" t="s">
        <v>153</v>
      </c>
      <c r="AB455">
        <v>2</v>
      </c>
    </row>
    <row r="456" customFormat="1" spans="1:27">
      <c r="A456">
        <v>1</v>
      </c>
      <c r="B456" s="3" t="s">
        <v>672</v>
      </c>
      <c r="C456" t="s">
        <v>673</v>
      </c>
      <c r="D456" t="s">
        <v>19</v>
      </c>
      <c r="E456" t="s">
        <v>156</v>
      </c>
      <c r="F456" t="s">
        <v>465</v>
      </c>
      <c r="G456">
        <v>17</v>
      </c>
      <c r="H456">
        <v>81</v>
      </c>
      <c r="I456" s="6"/>
      <c r="K456" s="5"/>
      <c r="M456" s="7"/>
      <c r="O456" s="8"/>
      <c r="Q456" s="9"/>
      <c r="S456" s="10"/>
      <c r="U456" s="11"/>
      <c r="W456" s="12"/>
      <c r="Y456" s="12"/>
      <c r="AA456" s="13"/>
    </row>
    <row r="457" customFormat="1" spans="1:28">
      <c r="A457">
        <v>1</v>
      </c>
      <c r="B457" s="2" t="s">
        <v>674</v>
      </c>
      <c r="C457" t="s">
        <v>675</v>
      </c>
      <c r="D457" t="s">
        <v>12</v>
      </c>
      <c r="F457" t="s">
        <v>462</v>
      </c>
      <c r="G457">
        <v>18</v>
      </c>
      <c r="H457">
        <v>81</v>
      </c>
      <c r="I457" s="6">
        <f t="shared" ref="I457" si="404">SUM(K457:AD457)</f>
        <v>24</v>
      </c>
      <c r="J457">
        <f>COUNT(K457:AD457)</f>
        <v>9</v>
      </c>
      <c r="K457" s="5" t="s">
        <v>13</v>
      </c>
      <c r="L457">
        <v>4</v>
      </c>
      <c r="M457" s="7" t="s">
        <v>15</v>
      </c>
      <c r="N457">
        <v>3</v>
      </c>
      <c r="O457" s="8" t="s">
        <v>14</v>
      </c>
      <c r="P457">
        <v>6</v>
      </c>
      <c r="Q457" s="9" t="s">
        <v>89</v>
      </c>
      <c r="R457">
        <v>1</v>
      </c>
      <c r="S457" s="10" t="s">
        <v>102</v>
      </c>
      <c r="T457">
        <v>1</v>
      </c>
      <c r="U457" s="11" t="s">
        <v>151</v>
      </c>
      <c r="V457">
        <v>2</v>
      </c>
      <c r="W457" s="12" t="s">
        <v>152</v>
      </c>
      <c r="X457">
        <v>2</v>
      </c>
      <c r="Y457" s="12" t="s">
        <v>16</v>
      </c>
      <c r="Z457">
        <v>3</v>
      </c>
      <c r="AA457" s="13" t="s">
        <v>153</v>
      </c>
      <c r="AB457">
        <v>2</v>
      </c>
    </row>
    <row r="458" customFormat="1" spans="1:27">
      <c r="A458">
        <v>1</v>
      </c>
      <c r="B458" s="3" t="s">
        <v>676</v>
      </c>
      <c r="C458" t="s">
        <v>677</v>
      </c>
      <c r="D458" t="s">
        <v>19</v>
      </c>
      <c r="E458" t="s">
        <v>156</v>
      </c>
      <c r="F458" t="s">
        <v>465</v>
      </c>
      <c r="G458">
        <v>17</v>
      </c>
      <c r="H458">
        <v>81</v>
      </c>
      <c r="I458" s="6"/>
      <c r="K458" s="5"/>
      <c r="M458" s="7"/>
      <c r="O458" s="8"/>
      <c r="Q458" s="9"/>
      <c r="S458" s="10"/>
      <c r="U458" s="11"/>
      <c r="W458" s="12"/>
      <c r="Y458" s="12"/>
      <c r="AA458" s="13"/>
    </row>
    <row r="459" customFormat="1" spans="1:28">
      <c r="A459">
        <v>1</v>
      </c>
      <c r="B459" s="2" t="s">
        <v>678</v>
      </c>
      <c r="C459" t="s">
        <v>679</v>
      </c>
      <c r="D459" t="s">
        <v>12</v>
      </c>
      <c r="F459" t="s">
        <v>462</v>
      </c>
      <c r="G459">
        <v>18</v>
      </c>
      <c r="H459">
        <v>81</v>
      </c>
      <c r="I459" s="6">
        <f t="shared" ref="I459" si="405">SUM(K459:AD459)</f>
        <v>24</v>
      </c>
      <c r="J459">
        <f>COUNT(K459:AD459)</f>
        <v>9</v>
      </c>
      <c r="K459" s="5" t="s">
        <v>13</v>
      </c>
      <c r="L459">
        <v>4</v>
      </c>
      <c r="M459" s="7" t="s">
        <v>15</v>
      </c>
      <c r="N459">
        <v>3</v>
      </c>
      <c r="O459" s="8" t="s">
        <v>14</v>
      </c>
      <c r="P459">
        <v>6</v>
      </c>
      <c r="Q459" s="9" t="s">
        <v>89</v>
      </c>
      <c r="R459">
        <v>1</v>
      </c>
      <c r="S459" s="10" t="s">
        <v>102</v>
      </c>
      <c r="T459">
        <v>1</v>
      </c>
      <c r="U459" s="11" t="s">
        <v>151</v>
      </c>
      <c r="V459">
        <v>2</v>
      </c>
      <c r="W459" s="12" t="s">
        <v>152</v>
      </c>
      <c r="X459">
        <v>2</v>
      </c>
      <c r="Y459" s="12" t="s">
        <v>16</v>
      </c>
      <c r="Z459">
        <v>3</v>
      </c>
      <c r="AA459" s="13" t="s">
        <v>153</v>
      </c>
      <c r="AB459">
        <v>2</v>
      </c>
    </row>
    <row r="460" customFormat="1" spans="1:27">
      <c r="A460">
        <v>1</v>
      </c>
      <c r="B460" s="3" t="s">
        <v>680</v>
      </c>
      <c r="C460" t="s">
        <v>681</v>
      </c>
      <c r="D460" t="s">
        <v>19</v>
      </c>
      <c r="E460" t="s">
        <v>156</v>
      </c>
      <c r="F460" t="s">
        <v>465</v>
      </c>
      <c r="G460">
        <v>17</v>
      </c>
      <c r="H460">
        <v>81</v>
      </c>
      <c r="I460" s="6"/>
      <c r="K460" s="5"/>
      <c r="M460" s="7"/>
      <c r="O460" s="8"/>
      <c r="Q460" s="9"/>
      <c r="S460" s="10"/>
      <c r="U460" s="11"/>
      <c r="W460" s="12"/>
      <c r="Y460" s="12"/>
      <c r="AA460" s="13"/>
    </row>
    <row r="461" customFormat="1" spans="1:28">
      <c r="A461">
        <v>1</v>
      </c>
      <c r="B461" s="2" t="s">
        <v>682</v>
      </c>
      <c r="C461" t="s">
        <v>683</v>
      </c>
      <c r="D461" t="s">
        <v>12</v>
      </c>
      <c r="F461" t="s">
        <v>462</v>
      </c>
      <c r="G461">
        <v>18</v>
      </c>
      <c r="H461">
        <v>81</v>
      </c>
      <c r="I461" s="6">
        <f t="shared" ref="I461" si="406">SUM(K461:AD461)</f>
        <v>24</v>
      </c>
      <c r="J461">
        <f t="shared" ref="J461:J465" si="407">COUNT(K461:AD461)</f>
        <v>9</v>
      </c>
      <c r="K461" s="5" t="s">
        <v>13</v>
      </c>
      <c r="L461">
        <v>4</v>
      </c>
      <c r="M461" s="7" t="s">
        <v>15</v>
      </c>
      <c r="N461">
        <v>3</v>
      </c>
      <c r="O461" s="8" t="s">
        <v>14</v>
      </c>
      <c r="P461">
        <v>6</v>
      </c>
      <c r="Q461" s="9" t="s">
        <v>89</v>
      </c>
      <c r="R461">
        <v>1</v>
      </c>
      <c r="S461" s="10" t="s">
        <v>102</v>
      </c>
      <c r="T461">
        <v>1</v>
      </c>
      <c r="U461" s="11" t="s">
        <v>151</v>
      </c>
      <c r="V461">
        <v>2</v>
      </c>
      <c r="W461" s="12" t="s">
        <v>152</v>
      </c>
      <c r="X461">
        <v>2</v>
      </c>
      <c r="Y461" s="12" t="s">
        <v>16</v>
      </c>
      <c r="Z461">
        <v>3</v>
      </c>
      <c r="AA461" s="13" t="s">
        <v>153</v>
      </c>
      <c r="AB461">
        <v>2</v>
      </c>
    </row>
    <row r="462" customFormat="1" spans="1:27">
      <c r="A462">
        <v>1</v>
      </c>
      <c r="B462" s="3" t="s">
        <v>684</v>
      </c>
      <c r="C462" t="s">
        <v>685</v>
      </c>
      <c r="D462" t="s">
        <v>19</v>
      </c>
      <c r="E462" t="s">
        <v>156</v>
      </c>
      <c r="F462" t="s">
        <v>465</v>
      </c>
      <c r="G462">
        <v>17</v>
      </c>
      <c r="H462">
        <v>81</v>
      </c>
      <c r="I462" s="6"/>
      <c r="K462" s="5"/>
      <c r="M462" s="7"/>
      <c r="O462" s="8"/>
      <c r="Q462" s="9"/>
      <c r="S462" s="10"/>
      <c r="U462" s="11"/>
      <c r="W462" s="12"/>
      <c r="Y462" s="12"/>
      <c r="AA462" s="13"/>
    </row>
    <row r="463" customFormat="1" spans="1:28">
      <c r="A463">
        <v>1</v>
      </c>
      <c r="B463" s="2" t="s">
        <v>686</v>
      </c>
      <c r="C463" t="s">
        <v>687</v>
      </c>
      <c r="D463" t="s">
        <v>12</v>
      </c>
      <c r="F463" t="s">
        <v>462</v>
      </c>
      <c r="G463">
        <v>18</v>
      </c>
      <c r="H463">
        <v>81</v>
      </c>
      <c r="I463" s="6">
        <f t="shared" ref="I463" si="408">SUM(K463:AD463)</f>
        <v>24</v>
      </c>
      <c r="J463">
        <f>COUNT(K463:AD463)</f>
        <v>9</v>
      </c>
      <c r="K463" s="5" t="s">
        <v>13</v>
      </c>
      <c r="L463">
        <v>4</v>
      </c>
      <c r="M463" s="7" t="s">
        <v>15</v>
      </c>
      <c r="N463">
        <v>2</v>
      </c>
      <c r="O463" s="8" t="s">
        <v>14</v>
      </c>
      <c r="P463">
        <v>7</v>
      </c>
      <c r="Q463" s="9" t="s">
        <v>89</v>
      </c>
      <c r="R463">
        <v>1</v>
      </c>
      <c r="S463" s="10" t="s">
        <v>97</v>
      </c>
      <c r="T463">
        <v>1</v>
      </c>
      <c r="U463" s="11" t="s">
        <v>151</v>
      </c>
      <c r="V463">
        <v>2</v>
      </c>
      <c r="W463" s="12" t="s">
        <v>152</v>
      </c>
      <c r="X463">
        <v>2</v>
      </c>
      <c r="Y463" s="12" t="s">
        <v>16</v>
      </c>
      <c r="Z463">
        <v>3</v>
      </c>
      <c r="AA463" s="13" t="s">
        <v>153</v>
      </c>
      <c r="AB463">
        <v>2</v>
      </c>
    </row>
    <row r="464" customFormat="1" spans="1:27">
      <c r="A464">
        <v>1</v>
      </c>
      <c r="B464" s="3" t="s">
        <v>688</v>
      </c>
      <c r="C464" t="s">
        <v>689</v>
      </c>
      <c r="D464" t="s">
        <v>19</v>
      </c>
      <c r="E464" t="s">
        <v>156</v>
      </c>
      <c r="F464" t="s">
        <v>465</v>
      </c>
      <c r="G464">
        <v>17</v>
      </c>
      <c r="H464">
        <v>81</v>
      </c>
      <c r="I464" s="6"/>
      <c r="K464" s="5"/>
      <c r="M464" s="7"/>
      <c r="O464" s="8"/>
      <c r="Q464" s="9"/>
      <c r="S464" s="10"/>
      <c r="U464" s="11"/>
      <c r="W464" s="12"/>
      <c r="Y464" s="12"/>
      <c r="AA464" s="13"/>
    </row>
    <row r="465" customFormat="1" spans="1:28">
      <c r="A465">
        <v>1</v>
      </c>
      <c r="B465" s="2" t="s">
        <v>690</v>
      </c>
      <c r="C465" t="s">
        <v>691</v>
      </c>
      <c r="D465" t="s">
        <v>12</v>
      </c>
      <c r="F465" t="s">
        <v>462</v>
      </c>
      <c r="G465">
        <v>18</v>
      </c>
      <c r="H465">
        <v>81</v>
      </c>
      <c r="I465" s="6">
        <f t="shared" ref="I465" si="409">SUM(K465:AD465)</f>
        <v>24</v>
      </c>
      <c r="J465">
        <f>COUNT(K465:AD465)</f>
        <v>9</v>
      </c>
      <c r="K465" s="5" t="s">
        <v>13</v>
      </c>
      <c r="L465">
        <v>4</v>
      </c>
      <c r="M465" s="7" t="s">
        <v>15</v>
      </c>
      <c r="N465">
        <v>3</v>
      </c>
      <c r="O465" s="8" t="s">
        <v>14</v>
      </c>
      <c r="P465">
        <v>6</v>
      </c>
      <c r="Q465" s="9" t="s">
        <v>89</v>
      </c>
      <c r="R465">
        <v>1</v>
      </c>
      <c r="S465" s="10" t="s">
        <v>102</v>
      </c>
      <c r="T465">
        <v>1</v>
      </c>
      <c r="U465" s="11" t="s">
        <v>151</v>
      </c>
      <c r="V465">
        <v>2</v>
      </c>
      <c r="W465" s="12" t="s">
        <v>152</v>
      </c>
      <c r="X465">
        <v>2</v>
      </c>
      <c r="Y465" s="12" t="s">
        <v>16</v>
      </c>
      <c r="Z465">
        <v>3</v>
      </c>
      <c r="AA465" s="13" t="s">
        <v>153</v>
      </c>
      <c r="AB465">
        <v>2</v>
      </c>
    </row>
    <row r="466" customFormat="1" spans="1:27">
      <c r="A466">
        <v>1</v>
      </c>
      <c r="B466" s="3" t="s">
        <v>692</v>
      </c>
      <c r="C466" t="s">
        <v>693</v>
      </c>
      <c r="D466" t="s">
        <v>19</v>
      </c>
      <c r="E466" t="s">
        <v>156</v>
      </c>
      <c r="F466" t="s">
        <v>465</v>
      </c>
      <c r="G466">
        <v>17</v>
      </c>
      <c r="H466">
        <v>81</v>
      </c>
      <c r="I466" s="6"/>
      <c r="K466" s="5"/>
      <c r="M466" s="7"/>
      <c r="O466" s="8"/>
      <c r="Q466" s="9"/>
      <c r="S466" s="10"/>
      <c r="U466" s="11"/>
      <c r="W466" s="12"/>
      <c r="Y466" s="12"/>
      <c r="AA466" s="13"/>
    </row>
    <row r="467" customFormat="1" spans="1:28">
      <c r="A467">
        <v>1</v>
      </c>
      <c r="B467" s="2" t="s">
        <v>694</v>
      </c>
      <c r="C467" t="s">
        <v>695</v>
      </c>
      <c r="D467" t="s">
        <v>12</v>
      </c>
      <c r="F467" t="s">
        <v>462</v>
      </c>
      <c r="G467">
        <v>18</v>
      </c>
      <c r="H467">
        <v>81</v>
      </c>
      <c r="I467" s="6">
        <f t="shared" ref="I467" si="410">SUM(K467:AD467)</f>
        <v>24</v>
      </c>
      <c r="J467">
        <f t="shared" ref="J467:J471" si="411">COUNT(K467:AD467)</f>
        <v>9</v>
      </c>
      <c r="K467" s="5" t="s">
        <v>13</v>
      </c>
      <c r="L467">
        <v>4</v>
      </c>
      <c r="M467" s="7" t="s">
        <v>15</v>
      </c>
      <c r="N467">
        <v>3</v>
      </c>
      <c r="O467" s="8" t="s">
        <v>14</v>
      </c>
      <c r="P467">
        <v>6</v>
      </c>
      <c r="Q467" s="9" t="s">
        <v>89</v>
      </c>
      <c r="R467">
        <v>1</v>
      </c>
      <c r="S467" s="10" t="s">
        <v>102</v>
      </c>
      <c r="T467">
        <v>1</v>
      </c>
      <c r="U467" s="11" t="s">
        <v>151</v>
      </c>
      <c r="V467">
        <v>2</v>
      </c>
      <c r="W467" s="12" t="s">
        <v>152</v>
      </c>
      <c r="X467">
        <v>2</v>
      </c>
      <c r="Y467" s="12" t="s">
        <v>16</v>
      </c>
      <c r="Z467">
        <v>3</v>
      </c>
      <c r="AA467" s="13" t="s">
        <v>153</v>
      </c>
      <c r="AB467">
        <v>2</v>
      </c>
    </row>
    <row r="468" customFormat="1" spans="1:27">
      <c r="A468">
        <v>1</v>
      </c>
      <c r="B468" s="3" t="s">
        <v>696</v>
      </c>
      <c r="C468" t="s">
        <v>697</v>
      </c>
      <c r="D468" t="s">
        <v>19</v>
      </c>
      <c r="E468" t="s">
        <v>156</v>
      </c>
      <c r="F468" t="s">
        <v>465</v>
      </c>
      <c r="G468">
        <v>17</v>
      </c>
      <c r="H468">
        <v>81</v>
      </c>
      <c r="I468" s="6"/>
      <c r="K468" s="5"/>
      <c r="M468" s="7"/>
      <c r="O468" s="8"/>
      <c r="Q468" s="9"/>
      <c r="S468" s="10"/>
      <c r="U468" s="11"/>
      <c r="W468" s="12"/>
      <c r="Y468" s="12"/>
      <c r="AA468" s="13"/>
    </row>
    <row r="469" customFormat="1" spans="1:28">
      <c r="A469">
        <v>1</v>
      </c>
      <c r="B469" s="2" t="s">
        <v>698</v>
      </c>
      <c r="C469" t="s">
        <v>699</v>
      </c>
      <c r="D469" t="s">
        <v>12</v>
      </c>
      <c r="F469" t="s">
        <v>462</v>
      </c>
      <c r="G469">
        <v>18</v>
      </c>
      <c r="H469">
        <v>81</v>
      </c>
      <c r="I469" s="6">
        <f t="shared" ref="I469" si="412">SUM(K469:AD469)</f>
        <v>24</v>
      </c>
      <c r="J469">
        <f>COUNT(K469:AD469)</f>
        <v>9</v>
      </c>
      <c r="K469" s="5" t="s">
        <v>13</v>
      </c>
      <c r="L469">
        <v>4</v>
      </c>
      <c r="M469" s="7" t="s">
        <v>15</v>
      </c>
      <c r="N469">
        <v>3</v>
      </c>
      <c r="O469" s="8" t="s">
        <v>14</v>
      </c>
      <c r="P469">
        <v>6</v>
      </c>
      <c r="Q469" s="9" t="s">
        <v>89</v>
      </c>
      <c r="R469">
        <v>1</v>
      </c>
      <c r="S469" s="10" t="s">
        <v>102</v>
      </c>
      <c r="T469">
        <v>1</v>
      </c>
      <c r="U469" s="11" t="s">
        <v>151</v>
      </c>
      <c r="V469">
        <v>2</v>
      </c>
      <c r="W469" s="12" t="s">
        <v>152</v>
      </c>
      <c r="X469">
        <v>2</v>
      </c>
      <c r="Y469" s="12" t="s">
        <v>16</v>
      </c>
      <c r="Z469">
        <v>3</v>
      </c>
      <c r="AA469" s="13" t="s">
        <v>153</v>
      </c>
      <c r="AB469">
        <v>2</v>
      </c>
    </row>
    <row r="470" customFormat="1" spans="1:27">
      <c r="A470">
        <v>1</v>
      </c>
      <c r="B470" s="3" t="s">
        <v>700</v>
      </c>
      <c r="C470" t="s">
        <v>701</v>
      </c>
      <c r="D470" t="s">
        <v>19</v>
      </c>
      <c r="E470" t="s">
        <v>156</v>
      </c>
      <c r="F470" t="s">
        <v>465</v>
      </c>
      <c r="G470">
        <v>17</v>
      </c>
      <c r="H470">
        <v>81</v>
      </c>
      <c r="I470" s="6"/>
      <c r="K470" s="5"/>
      <c r="M470" s="7"/>
      <c r="O470" s="8"/>
      <c r="Q470" s="9"/>
      <c r="S470" s="10"/>
      <c r="U470" s="11"/>
      <c r="W470" s="12"/>
      <c r="Y470" s="12"/>
      <c r="AA470" s="13"/>
    </row>
    <row r="471" customFormat="1" spans="1:28">
      <c r="A471">
        <v>1</v>
      </c>
      <c r="B471" s="2" t="s">
        <v>702</v>
      </c>
      <c r="C471" t="s">
        <v>703</v>
      </c>
      <c r="D471" t="s">
        <v>12</v>
      </c>
      <c r="F471" t="s">
        <v>462</v>
      </c>
      <c r="G471">
        <v>18</v>
      </c>
      <c r="H471">
        <v>81</v>
      </c>
      <c r="I471" s="6">
        <f t="shared" ref="I471" si="413">SUM(K471:AD471)</f>
        <v>24</v>
      </c>
      <c r="J471">
        <f>COUNT(K471:AD471)</f>
        <v>9</v>
      </c>
      <c r="K471" s="5" t="s">
        <v>13</v>
      </c>
      <c r="L471">
        <v>4</v>
      </c>
      <c r="M471" s="7" t="s">
        <v>15</v>
      </c>
      <c r="N471">
        <v>2</v>
      </c>
      <c r="O471" s="8" t="s">
        <v>14</v>
      </c>
      <c r="P471">
        <v>7</v>
      </c>
      <c r="Q471" s="9" t="s">
        <v>89</v>
      </c>
      <c r="R471">
        <v>1</v>
      </c>
      <c r="S471" s="10" t="s">
        <v>97</v>
      </c>
      <c r="T471">
        <v>1</v>
      </c>
      <c r="U471" s="11" t="s">
        <v>151</v>
      </c>
      <c r="V471">
        <v>2</v>
      </c>
      <c r="W471" s="12" t="s">
        <v>152</v>
      </c>
      <c r="X471">
        <v>2</v>
      </c>
      <c r="Y471" s="12" t="s">
        <v>16</v>
      </c>
      <c r="Z471">
        <v>3</v>
      </c>
      <c r="AA471" s="13" t="s">
        <v>153</v>
      </c>
      <c r="AB471">
        <v>2</v>
      </c>
    </row>
    <row r="472" customFormat="1" spans="1:27">
      <c r="A472">
        <v>1</v>
      </c>
      <c r="B472" s="3" t="s">
        <v>704</v>
      </c>
      <c r="C472" t="s">
        <v>705</v>
      </c>
      <c r="D472" t="s">
        <v>19</v>
      </c>
      <c r="E472" t="s">
        <v>156</v>
      </c>
      <c r="F472" t="s">
        <v>465</v>
      </c>
      <c r="G472">
        <v>17</v>
      </c>
      <c r="H472">
        <v>81</v>
      </c>
      <c r="I472" s="6"/>
      <c r="K472" s="5"/>
      <c r="M472" s="7"/>
      <c r="O472" s="8"/>
      <c r="Q472" s="9"/>
      <c r="S472" s="10"/>
      <c r="U472" s="11"/>
      <c r="W472" s="12"/>
      <c r="Y472" s="12"/>
      <c r="AA472" s="13"/>
    </row>
    <row r="473" customFormat="1" spans="1:28">
      <c r="A473">
        <v>1</v>
      </c>
      <c r="B473" s="2" t="s">
        <v>706</v>
      </c>
      <c r="C473" t="s">
        <v>707</v>
      </c>
      <c r="D473" t="s">
        <v>12</v>
      </c>
      <c r="F473" t="s">
        <v>462</v>
      </c>
      <c r="G473">
        <v>18</v>
      </c>
      <c r="H473">
        <v>243</v>
      </c>
      <c r="I473" s="6">
        <f t="shared" ref="I473" si="414">SUM(K473:AD473)</f>
        <v>24</v>
      </c>
      <c r="J473">
        <f t="shared" ref="J473:J477" si="415">COUNT(K473:AD473)</f>
        <v>9</v>
      </c>
      <c r="K473" s="5" t="s">
        <v>13</v>
      </c>
      <c r="L473">
        <v>5</v>
      </c>
      <c r="M473" s="7" t="s">
        <v>15</v>
      </c>
      <c r="N473">
        <v>2</v>
      </c>
      <c r="O473" s="8" t="s">
        <v>14</v>
      </c>
      <c r="P473">
        <v>6</v>
      </c>
      <c r="Q473" s="9" t="s">
        <v>97</v>
      </c>
      <c r="R473">
        <v>1</v>
      </c>
      <c r="S473" s="10" t="s">
        <v>102</v>
      </c>
      <c r="T473">
        <v>1</v>
      </c>
      <c r="U473" s="11" t="s">
        <v>151</v>
      </c>
      <c r="V473">
        <v>2</v>
      </c>
      <c r="W473" s="12" t="s">
        <v>152</v>
      </c>
      <c r="X473">
        <v>2</v>
      </c>
      <c r="Y473" s="12" t="s">
        <v>16</v>
      </c>
      <c r="Z473">
        <v>3</v>
      </c>
      <c r="AA473" s="13" t="s">
        <v>153</v>
      </c>
      <c r="AB473">
        <v>2</v>
      </c>
    </row>
    <row r="474" customFormat="1" spans="1:27">
      <c r="A474">
        <v>1</v>
      </c>
      <c r="B474" s="3" t="s">
        <v>708</v>
      </c>
      <c r="C474" t="s">
        <v>709</v>
      </c>
      <c r="D474" t="s">
        <v>19</v>
      </c>
      <c r="E474" t="s">
        <v>156</v>
      </c>
      <c r="F474" t="s">
        <v>465</v>
      </c>
      <c r="G474">
        <v>17</v>
      </c>
      <c r="H474">
        <v>243</v>
      </c>
      <c r="I474" s="6"/>
      <c r="K474" s="5"/>
      <c r="M474" s="7"/>
      <c r="O474" s="8"/>
      <c r="Q474" s="9"/>
      <c r="S474" s="10"/>
      <c r="U474" s="11"/>
      <c r="W474" s="12"/>
      <c r="Y474" s="12"/>
      <c r="AA474" s="13"/>
    </row>
    <row r="475" customFormat="1" spans="1:27">
      <c r="A475">
        <v>1</v>
      </c>
      <c r="B475" s="2" t="s">
        <v>710</v>
      </c>
      <c r="C475" t="s">
        <v>711</v>
      </c>
      <c r="D475" t="s">
        <v>12</v>
      </c>
      <c r="F475" t="s">
        <v>462</v>
      </c>
      <c r="G475">
        <v>18</v>
      </c>
      <c r="H475">
        <v>243</v>
      </c>
      <c r="I475" s="6">
        <f t="shared" ref="I475" si="416">SUM(K475:AD475)</f>
        <v>24</v>
      </c>
      <c r="J475">
        <f>COUNT(K475:AD475)</f>
        <v>8</v>
      </c>
      <c r="K475" s="5" t="s">
        <v>13</v>
      </c>
      <c r="L475">
        <v>5</v>
      </c>
      <c r="M475" s="7" t="s">
        <v>15</v>
      </c>
      <c r="N475">
        <v>3</v>
      </c>
      <c r="O475" s="8" t="s">
        <v>14</v>
      </c>
      <c r="P475">
        <v>5</v>
      </c>
      <c r="Q475" s="9" t="s">
        <v>102</v>
      </c>
      <c r="R475">
        <v>2</v>
      </c>
      <c r="S475" s="10" t="s">
        <v>151</v>
      </c>
      <c r="T475">
        <v>2</v>
      </c>
      <c r="U475" s="11" t="s">
        <v>152</v>
      </c>
      <c r="V475">
        <v>2</v>
      </c>
      <c r="W475" s="12" t="s">
        <v>16</v>
      </c>
      <c r="X475">
        <v>3</v>
      </c>
      <c r="Y475" s="12" t="s">
        <v>153</v>
      </c>
      <c r="Z475">
        <v>2</v>
      </c>
      <c r="AA475" s="13"/>
    </row>
    <row r="476" customFormat="1" spans="1:27">
      <c r="A476">
        <v>1</v>
      </c>
      <c r="B476" s="3" t="s">
        <v>712</v>
      </c>
      <c r="C476" t="s">
        <v>713</v>
      </c>
      <c r="D476" t="s">
        <v>19</v>
      </c>
      <c r="E476" t="s">
        <v>156</v>
      </c>
      <c r="F476" t="s">
        <v>465</v>
      </c>
      <c r="G476">
        <v>17</v>
      </c>
      <c r="H476">
        <v>243</v>
      </c>
      <c r="I476" s="6"/>
      <c r="K476" s="5"/>
      <c r="M476" s="7"/>
      <c r="O476" s="8"/>
      <c r="Q476" s="9"/>
      <c r="S476" s="10"/>
      <c r="U476" s="11"/>
      <c r="W476" s="12"/>
      <c r="Y476" s="12"/>
      <c r="AA476" s="13"/>
    </row>
    <row r="477" customFormat="1" spans="1:27">
      <c r="A477">
        <v>1</v>
      </c>
      <c r="B477" s="2" t="s">
        <v>714</v>
      </c>
      <c r="C477" t="s">
        <v>715</v>
      </c>
      <c r="D477" t="s">
        <v>12</v>
      </c>
      <c r="F477" t="s">
        <v>462</v>
      </c>
      <c r="G477">
        <v>18</v>
      </c>
      <c r="H477">
        <v>243</v>
      </c>
      <c r="I477" s="6">
        <f t="shared" ref="I477" si="417">SUM(K477:AD477)</f>
        <v>24</v>
      </c>
      <c r="J477">
        <f>COUNT(K477:AD477)</f>
        <v>8</v>
      </c>
      <c r="K477" s="5" t="s">
        <v>13</v>
      </c>
      <c r="L477">
        <v>5</v>
      </c>
      <c r="M477" s="7" t="s">
        <v>15</v>
      </c>
      <c r="N477">
        <v>3</v>
      </c>
      <c r="O477" s="8" t="s">
        <v>14</v>
      </c>
      <c r="P477">
        <v>5</v>
      </c>
      <c r="Q477" s="9" t="s">
        <v>102</v>
      </c>
      <c r="R477">
        <v>2</v>
      </c>
      <c r="S477" s="10" t="s">
        <v>151</v>
      </c>
      <c r="T477">
        <v>2</v>
      </c>
      <c r="U477" s="11" t="s">
        <v>152</v>
      </c>
      <c r="V477">
        <v>2</v>
      </c>
      <c r="W477" s="12" t="s">
        <v>16</v>
      </c>
      <c r="X477">
        <v>3</v>
      </c>
      <c r="Y477" s="12" t="s">
        <v>153</v>
      </c>
      <c r="Z477">
        <v>2</v>
      </c>
      <c r="AA477" s="13"/>
    </row>
    <row r="478" customFormat="1" spans="1:27">
      <c r="A478">
        <v>1</v>
      </c>
      <c r="B478" s="3" t="s">
        <v>716</v>
      </c>
      <c r="C478" t="s">
        <v>717</v>
      </c>
      <c r="D478" t="s">
        <v>19</v>
      </c>
      <c r="E478" t="s">
        <v>156</v>
      </c>
      <c r="F478" t="s">
        <v>465</v>
      </c>
      <c r="G478">
        <v>17</v>
      </c>
      <c r="H478">
        <v>243</v>
      </c>
      <c r="I478" s="6"/>
      <c r="K478" s="5"/>
      <c r="M478" s="7"/>
      <c r="O478" s="8"/>
      <c r="Q478" s="9"/>
      <c r="S478" s="10"/>
      <c r="U478" s="11"/>
      <c r="W478" s="12"/>
      <c r="Y478" s="12"/>
      <c r="AA478" s="13"/>
    </row>
    <row r="479" customFormat="1" spans="1:27">
      <c r="A479">
        <v>1</v>
      </c>
      <c r="B479" s="2" t="s">
        <v>718</v>
      </c>
      <c r="C479" t="s">
        <v>719</v>
      </c>
      <c r="D479" t="s">
        <v>12</v>
      </c>
      <c r="F479" t="s">
        <v>462</v>
      </c>
      <c r="G479">
        <v>18</v>
      </c>
      <c r="H479">
        <v>243</v>
      </c>
      <c r="I479" s="6">
        <f t="shared" ref="I479" si="418">SUM(K479:AD479)</f>
        <v>24</v>
      </c>
      <c r="J479">
        <f t="shared" ref="J479:J483" si="419">COUNT(K479:AD479)</f>
        <v>8</v>
      </c>
      <c r="K479" s="5" t="s">
        <v>13</v>
      </c>
      <c r="L479">
        <v>5</v>
      </c>
      <c r="M479" s="7" t="s">
        <v>15</v>
      </c>
      <c r="N479">
        <v>3</v>
      </c>
      <c r="O479" s="8" t="s">
        <v>14</v>
      </c>
      <c r="P479">
        <v>5</v>
      </c>
      <c r="Q479" s="9" t="s">
        <v>102</v>
      </c>
      <c r="R479">
        <v>2</v>
      </c>
      <c r="S479" s="10" t="s">
        <v>151</v>
      </c>
      <c r="T479">
        <v>2</v>
      </c>
      <c r="U479" s="11" t="s">
        <v>152</v>
      </c>
      <c r="V479">
        <v>2</v>
      </c>
      <c r="W479" s="12" t="s">
        <v>16</v>
      </c>
      <c r="X479">
        <v>3</v>
      </c>
      <c r="Y479" s="12" t="s">
        <v>153</v>
      </c>
      <c r="Z479">
        <v>2</v>
      </c>
      <c r="AA479" s="13"/>
    </row>
    <row r="480" customFormat="1" spans="1:27">
      <c r="A480">
        <v>1</v>
      </c>
      <c r="B480" s="3" t="s">
        <v>720</v>
      </c>
      <c r="C480" t="s">
        <v>721</v>
      </c>
      <c r="D480" t="s">
        <v>19</v>
      </c>
      <c r="E480" t="s">
        <v>156</v>
      </c>
      <c r="F480" t="s">
        <v>465</v>
      </c>
      <c r="G480">
        <v>17</v>
      </c>
      <c r="H480">
        <v>243</v>
      </c>
      <c r="I480" s="6"/>
      <c r="K480" s="5"/>
      <c r="M480" s="7"/>
      <c r="O480" s="8"/>
      <c r="Q480" s="9"/>
      <c r="S480" s="10"/>
      <c r="U480" s="11"/>
      <c r="W480" s="12"/>
      <c r="Y480" s="12"/>
      <c r="AA480" s="13"/>
    </row>
    <row r="481" customFormat="1" spans="1:28">
      <c r="A481">
        <v>1</v>
      </c>
      <c r="B481" s="2" t="s">
        <v>722</v>
      </c>
      <c r="C481" t="s">
        <v>723</v>
      </c>
      <c r="D481" t="s">
        <v>12</v>
      </c>
      <c r="F481" t="s">
        <v>462</v>
      </c>
      <c r="G481">
        <v>18</v>
      </c>
      <c r="H481">
        <v>243</v>
      </c>
      <c r="I481" s="6">
        <f t="shared" ref="I481" si="420">SUM(K481:AD481)</f>
        <v>24</v>
      </c>
      <c r="J481">
        <f>COUNT(K481:AD481)</f>
        <v>9</v>
      </c>
      <c r="K481" s="5" t="s">
        <v>13</v>
      </c>
      <c r="L481">
        <v>5</v>
      </c>
      <c r="M481" s="7" t="s">
        <v>15</v>
      </c>
      <c r="N481">
        <v>2</v>
      </c>
      <c r="O481" s="8" t="s">
        <v>14</v>
      </c>
      <c r="P481">
        <v>6</v>
      </c>
      <c r="Q481" s="9" t="s">
        <v>97</v>
      </c>
      <c r="R481">
        <v>1</v>
      </c>
      <c r="S481" s="10" t="s">
        <v>102</v>
      </c>
      <c r="T481">
        <v>1</v>
      </c>
      <c r="U481" s="11" t="s">
        <v>151</v>
      </c>
      <c r="V481">
        <v>2</v>
      </c>
      <c r="W481" s="12" t="s">
        <v>152</v>
      </c>
      <c r="X481">
        <v>2</v>
      </c>
      <c r="Y481" s="12" t="s">
        <v>16</v>
      </c>
      <c r="Z481">
        <v>3</v>
      </c>
      <c r="AA481" s="13" t="s">
        <v>153</v>
      </c>
      <c r="AB481">
        <v>2</v>
      </c>
    </row>
    <row r="482" customFormat="1" spans="1:27">
      <c r="A482">
        <v>1</v>
      </c>
      <c r="B482" s="3" t="s">
        <v>724</v>
      </c>
      <c r="C482" t="s">
        <v>725</v>
      </c>
      <c r="D482" t="s">
        <v>19</v>
      </c>
      <c r="E482" t="s">
        <v>156</v>
      </c>
      <c r="F482" t="s">
        <v>465</v>
      </c>
      <c r="G482">
        <v>17</v>
      </c>
      <c r="H482">
        <v>243</v>
      </c>
      <c r="I482" s="6"/>
      <c r="K482" s="5"/>
      <c r="M482" s="7"/>
      <c r="O482" s="8"/>
      <c r="Q482" s="9"/>
      <c r="S482" s="10"/>
      <c r="U482" s="11"/>
      <c r="W482" s="12"/>
      <c r="Y482" s="12"/>
      <c r="AA482" s="13"/>
    </row>
    <row r="483" customFormat="1" spans="1:28">
      <c r="A483">
        <v>1</v>
      </c>
      <c r="B483" s="2" t="s">
        <v>726</v>
      </c>
      <c r="C483" t="s">
        <v>727</v>
      </c>
      <c r="D483" t="s">
        <v>12</v>
      </c>
      <c r="F483" t="s">
        <v>462</v>
      </c>
      <c r="G483">
        <v>18</v>
      </c>
      <c r="H483">
        <v>81</v>
      </c>
      <c r="I483" s="6">
        <f t="shared" ref="I483" si="421">SUM(K483:AD483)</f>
        <v>24</v>
      </c>
      <c r="J483">
        <f>COUNT(K483:AD483)</f>
        <v>9</v>
      </c>
      <c r="K483" s="5" t="s">
        <v>13</v>
      </c>
      <c r="L483">
        <v>4</v>
      </c>
      <c r="M483" s="7" t="s">
        <v>15</v>
      </c>
      <c r="N483">
        <v>3</v>
      </c>
      <c r="O483" s="8" t="s">
        <v>14</v>
      </c>
      <c r="P483">
        <v>6</v>
      </c>
      <c r="Q483" s="9" t="s">
        <v>89</v>
      </c>
      <c r="R483">
        <v>1</v>
      </c>
      <c r="S483" s="10" t="s">
        <v>102</v>
      </c>
      <c r="T483">
        <v>1</v>
      </c>
      <c r="U483" s="11" t="s">
        <v>151</v>
      </c>
      <c r="V483">
        <v>2</v>
      </c>
      <c r="W483" s="12" t="s">
        <v>152</v>
      </c>
      <c r="X483">
        <v>2</v>
      </c>
      <c r="Y483" s="12" t="s">
        <v>16</v>
      </c>
      <c r="Z483">
        <v>3</v>
      </c>
      <c r="AA483" s="13" t="s">
        <v>153</v>
      </c>
      <c r="AB483">
        <v>2</v>
      </c>
    </row>
    <row r="484" customFormat="1" spans="1:27">
      <c r="A484">
        <v>1</v>
      </c>
      <c r="B484" s="3" t="s">
        <v>728</v>
      </c>
      <c r="C484" t="s">
        <v>729</v>
      </c>
      <c r="D484" t="s">
        <v>19</v>
      </c>
      <c r="E484" t="s">
        <v>156</v>
      </c>
      <c r="F484" t="s">
        <v>465</v>
      </c>
      <c r="G484">
        <v>17</v>
      </c>
      <c r="H484">
        <v>81</v>
      </c>
      <c r="I484" s="6"/>
      <c r="K484" s="5"/>
      <c r="M484" s="7"/>
      <c r="O484" s="8"/>
      <c r="Q484" s="9"/>
      <c r="S484" s="10"/>
      <c r="U484" s="11"/>
      <c r="W484" s="12"/>
      <c r="Y484" s="12"/>
      <c r="AA484" s="13"/>
    </row>
    <row r="485" customFormat="1" spans="1:27">
      <c r="A485">
        <v>1</v>
      </c>
      <c r="B485" s="2" t="s">
        <v>730</v>
      </c>
      <c r="C485" t="s">
        <v>731</v>
      </c>
      <c r="D485" t="s">
        <v>12</v>
      </c>
      <c r="F485" t="s">
        <v>462</v>
      </c>
      <c r="G485">
        <v>18</v>
      </c>
      <c r="H485">
        <v>243</v>
      </c>
      <c r="I485" s="6">
        <f t="shared" ref="I485" si="422">SUM(K485:AD485)</f>
        <v>24</v>
      </c>
      <c r="J485">
        <f t="shared" ref="J485:J489" si="423">COUNT(K485:AD485)</f>
        <v>8</v>
      </c>
      <c r="K485" s="5" t="s">
        <v>13</v>
      </c>
      <c r="L485">
        <v>5</v>
      </c>
      <c r="M485" s="7" t="s">
        <v>15</v>
      </c>
      <c r="N485">
        <v>3</v>
      </c>
      <c r="O485" s="8" t="s">
        <v>14</v>
      </c>
      <c r="P485">
        <v>5</v>
      </c>
      <c r="Q485" s="9" t="s">
        <v>102</v>
      </c>
      <c r="R485">
        <v>2</v>
      </c>
      <c r="S485" s="10" t="s">
        <v>151</v>
      </c>
      <c r="T485">
        <v>2</v>
      </c>
      <c r="U485" s="11" t="s">
        <v>152</v>
      </c>
      <c r="V485">
        <v>2</v>
      </c>
      <c r="W485" s="12" t="s">
        <v>16</v>
      </c>
      <c r="X485">
        <v>3</v>
      </c>
      <c r="Y485" s="12" t="s">
        <v>153</v>
      </c>
      <c r="Z485">
        <v>2</v>
      </c>
      <c r="AA485" s="13"/>
    </row>
    <row r="486" customFormat="1" spans="1:27">
      <c r="A486">
        <v>1</v>
      </c>
      <c r="B486" s="3" t="s">
        <v>732</v>
      </c>
      <c r="C486" t="s">
        <v>733</v>
      </c>
      <c r="D486" t="s">
        <v>19</v>
      </c>
      <c r="E486" t="s">
        <v>156</v>
      </c>
      <c r="F486" t="s">
        <v>465</v>
      </c>
      <c r="G486">
        <v>17</v>
      </c>
      <c r="H486">
        <v>243</v>
      </c>
      <c r="I486" s="6"/>
      <c r="K486" s="5"/>
      <c r="M486" s="7"/>
      <c r="O486" s="8"/>
      <c r="Q486" s="9"/>
      <c r="S486" s="10"/>
      <c r="U486" s="11"/>
      <c r="W486" s="12"/>
      <c r="Y486" s="12"/>
      <c r="AA486" s="13"/>
    </row>
    <row r="487" customFormat="1" spans="1:27">
      <c r="A487">
        <v>1</v>
      </c>
      <c r="B487" s="2" t="s">
        <v>734</v>
      </c>
      <c r="C487" t="s">
        <v>735</v>
      </c>
      <c r="D487" t="s">
        <v>12</v>
      </c>
      <c r="F487" t="s">
        <v>462</v>
      </c>
      <c r="G487">
        <v>18</v>
      </c>
      <c r="H487">
        <v>243</v>
      </c>
      <c r="I487" s="6">
        <f t="shared" ref="I487" si="424">SUM(K487:AD487)</f>
        <v>24</v>
      </c>
      <c r="J487">
        <f>COUNT(K487:AD487)</f>
        <v>8</v>
      </c>
      <c r="K487" s="5" t="s">
        <v>13</v>
      </c>
      <c r="L487">
        <v>5</v>
      </c>
      <c r="M487" s="7" t="s">
        <v>15</v>
      </c>
      <c r="N487">
        <v>3</v>
      </c>
      <c r="O487" s="8" t="s">
        <v>14</v>
      </c>
      <c r="P487">
        <v>5</v>
      </c>
      <c r="Q487" s="9" t="s">
        <v>102</v>
      </c>
      <c r="R487">
        <v>2</v>
      </c>
      <c r="S487" s="10" t="s">
        <v>151</v>
      </c>
      <c r="T487">
        <v>2</v>
      </c>
      <c r="U487" s="11" t="s">
        <v>152</v>
      </c>
      <c r="V487">
        <v>2</v>
      </c>
      <c r="W487" s="12" t="s">
        <v>16</v>
      </c>
      <c r="X487">
        <v>3</v>
      </c>
      <c r="Y487" s="12" t="s">
        <v>153</v>
      </c>
      <c r="Z487">
        <v>2</v>
      </c>
      <c r="AA487" s="13"/>
    </row>
    <row r="488" customFormat="1" spans="1:27">
      <c r="A488">
        <v>1</v>
      </c>
      <c r="B488" s="3" t="s">
        <v>736</v>
      </c>
      <c r="C488" t="s">
        <v>737</v>
      </c>
      <c r="D488" t="s">
        <v>19</v>
      </c>
      <c r="E488" t="s">
        <v>156</v>
      </c>
      <c r="F488" t="s">
        <v>465</v>
      </c>
      <c r="G488">
        <v>17</v>
      </c>
      <c r="H488">
        <v>243</v>
      </c>
      <c r="I488" s="6"/>
      <c r="K488" s="5"/>
      <c r="M488" s="7"/>
      <c r="O488" s="8"/>
      <c r="Q488" s="9"/>
      <c r="S488" s="10"/>
      <c r="U488" s="11"/>
      <c r="W488" s="12"/>
      <c r="Y488" s="12"/>
      <c r="AA488" s="13"/>
    </row>
    <row r="489" customFormat="1" spans="1:28">
      <c r="A489">
        <v>1</v>
      </c>
      <c r="B489" s="2" t="s">
        <v>738</v>
      </c>
      <c r="C489" t="s">
        <v>739</v>
      </c>
      <c r="D489" t="s">
        <v>12</v>
      </c>
      <c r="F489" t="s">
        <v>462</v>
      </c>
      <c r="G489">
        <v>18</v>
      </c>
      <c r="H489">
        <v>243</v>
      </c>
      <c r="I489" s="6">
        <f t="shared" ref="I489" si="425">SUM(K489:AD489)</f>
        <v>24</v>
      </c>
      <c r="J489">
        <f>COUNT(K489:AD489)</f>
        <v>9</v>
      </c>
      <c r="K489" s="5" t="s">
        <v>13</v>
      </c>
      <c r="L489">
        <v>5</v>
      </c>
      <c r="M489" s="7" t="s">
        <v>15</v>
      </c>
      <c r="N489">
        <v>2</v>
      </c>
      <c r="O489" s="8" t="s">
        <v>14</v>
      </c>
      <c r="P489">
        <v>6</v>
      </c>
      <c r="Q489" s="9" t="s">
        <v>97</v>
      </c>
      <c r="R489">
        <v>1</v>
      </c>
      <c r="S489" s="10" t="s">
        <v>102</v>
      </c>
      <c r="T489">
        <v>1</v>
      </c>
      <c r="U489" s="11" t="s">
        <v>151</v>
      </c>
      <c r="V489">
        <v>2</v>
      </c>
      <c r="W489" s="12" t="s">
        <v>152</v>
      </c>
      <c r="X489">
        <v>2</v>
      </c>
      <c r="Y489" s="12" t="s">
        <v>16</v>
      </c>
      <c r="Z489">
        <v>3</v>
      </c>
      <c r="AA489" s="13" t="s">
        <v>153</v>
      </c>
      <c r="AB489">
        <v>2</v>
      </c>
    </row>
    <row r="490" customFormat="1" spans="1:27">
      <c r="A490">
        <v>1</v>
      </c>
      <c r="B490" s="3" t="s">
        <v>740</v>
      </c>
      <c r="C490" t="s">
        <v>741</v>
      </c>
      <c r="D490" t="s">
        <v>19</v>
      </c>
      <c r="E490" t="s">
        <v>156</v>
      </c>
      <c r="F490" t="s">
        <v>465</v>
      </c>
      <c r="G490">
        <v>17</v>
      </c>
      <c r="H490">
        <v>243</v>
      </c>
      <c r="I490" s="6"/>
      <c r="K490" s="5"/>
      <c r="M490" s="7"/>
      <c r="O490" s="8"/>
      <c r="Q490" s="9"/>
      <c r="S490" s="10"/>
      <c r="U490" s="11"/>
      <c r="W490" s="12"/>
      <c r="Y490" s="12"/>
      <c r="AA490" s="13"/>
    </row>
    <row r="491" customFormat="1" spans="1:28">
      <c r="A491">
        <v>1</v>
      </c>
      <c r="B491" s="2" t="s">
        <v>742</v>
      </c>
      <c r="C491" t="s">
        <v>743</v>
      </c>
      <c r="D491" t="s">
        <v>12</v>
      </c>
      <c r="F491" t="s">
        <v>462</v>
      </c>
      <c r="G491">
        <v>18</v>
      </c>
      <c r="H491">
        <v>81</v>
      </c>
      <c r="I491" s="6">
        <f t="shared" ref="I491" si="426">SUM(K491:AD491)</f>
        <v>24</v>
      </c>
      <c r="J491">
        <f t="shared" ref="J491:J495" si="427">COUNT(K491:AD491)</f>
        <v>9</v>
      </c>
      <c r="K491" s="5" t="s">
        <v>13</v>
      </c>
      <c r="L491">
        <v>4</v>
      </c>
      <c r="M491" s="7" t="s">
        <v>15</v>
      </c>
      <c r="N491">
        <v>3</v>
      </c>
      <c r="O491" s="8" t="s">
        <v>14</v>
      </c>
      <c r="P491">
        <v>6</v>
      </c>
      <c r="Q491" s="9" t="s">
        <v>89</v>
      </c>
      <c r="R491">
        <v>1</v>
      </c>
      <c r="S491" s="10" t="s">
        <v>102</v>
      </c>
      <c r="T491">
        <v>1</v>
      </c>
      <c r="U491" s="11" t="s">
        <v>151</v>
      </c>
      <c r="V491">
        <v>2</v>
      </c>
      <c r="W491" s="12" t="s">
        <v>152</v>
      </c>
      <c r="X491">
        <v>2</v>
      </c>
      <c r="Y491" s="12" t="s">
        <v>16</v>
      </c>
      <c r="Z491">
        <v>3</v>
      </c>
      <c r="AA491" s="13" t="s">
        <v>153</v>
      </c>
      <c r="AB491">
        <v>2</v>
      </c>
    </row>
    <row r="492" customFormat="1" spans="1:27">
      <c r="A492">
        <v>1</v>
      </c>
      <c r="B492" s="3" t="s">
        <v>744</v>
      </c>
      <c r="C492" t="s">
        <v>745</v>
      </c>
      <c r="D492" t="s">
        <v>19</v>
      </c>
      <c r="E492" t="s">
        <v>156</v>
      </c>
      <c r="F492" t="s">
        <v>465</v>
      </c>
      <c r="G492">
        <v>17</v>
      </c>
      <c r="H492">
        <v>81</v>
      </c>
      <c r="I492" s="6"/>
      <c r="K492" s="5"/>
      <c r="M492" s="7"/>
      <c r="O492" s="8"/>
      <c r="Q492" s="9"/>
      <c r="S492" s="10"/>
      <c r="U492" s="11"/>
      <c r="W492" s="12"/>
      <c r="Y492" s="12"/>
      <c r="AA492" s="13"/>
    </row>
    <row r="493" customFormat="1" spans="1:27">
      <c r="A493">
        <v>1</v>
      </c>
      <c r="B493" s="2" t="s">
        <v>746</v>
      </c>
      <c r="C493" t="s">
        <v>747</v>
      </c>
      <c r="D493" t="s">
        <v>12</v>
      </c>
      <c r="F493" t="s">
        <v>462</v>
      </c>
      <c r="G493">
        <v>18</v>
      </c>
      <c r="H493">
        <v>243</v>
      </c>
      <c r="I493" s="6">
        <f t="shared" ref="I493" si="428">SUM(K493:AD493)</f>
        <v>24</v>
      </c>
      <c r="J493">
        <f>COUNT(K493:AD493)</f>
        <v>8</v>
      </c>
      <c r="K493" s="5" t="s">
        <v>13</v>
      </c>
      <c r="L493">
        <v>5</v>
      </c>
      <c r="M493" s="7" t="s">
        <v>15</v>
      </c>
      <c r="N493">
        <v>3</v>
      </c>
      <c r="O493" s="8" t="s">
        <v>14</v>
      </c>
      <c r="P493">
        <v>5</v>
      </c>
      <c r="Q493" s="9" t="s">
        <v>102</v>
      </c>
      <c r="R493">
        <v>2</v>
      </c>
      <c r="S493" s="10" t="s">
        <v>151</v>
      </c>
      <c r="T493">
        <v>2</v>
      </c>
      <c r="U493" s="11" t="s">
        <v>152</v>
      </c>
      <c r="V493">
        <v>2</v>
      </c>
      <c r="W493" s="12" t="s">
        <v>16</v>
      </c>
      <c r="X493">
        <v>3</v>
      </c>
      <c r="Y493" s="12" t="s">
        <v>153</v>
      </c>
      <c r="Z493">
        <v>2</v>
      </c>
      <c r="AA493" s="13"/>
    </row>
    <row r="494" customFormat="1" spans="1:27">
      <c r="A494">
        <v>1</v>
      </c>
      <c r="B494" s="3" t="s">
        <v>748</v>
      </c>
      <c r="C494" t="s">
        <v>749</v>
      </c>
      <c r="D494" t="s">
        <v>19</v>
      </c>
      <c r="E494" t="s">
        <v>156</v>
      </c>
      <c r="F494" t="s">
        <v>465</v>
      </c>
      <c r="G494">
        <v>17</v>
      </c>
      <c r="H494">
        <v>243</v>
      </c>
      <c r="I494" s="6"/>
      <c r="K494" s="5"/>
      <c r="M494" s="7"/>
      <c r="O494" s="8"/>
      <c r="Q494" s="9"/>
      <c r="S494" s="10"/>
      <c r="U494" s="11"/>
      <c r="W494" s="12"/>
      <c r="Y494" s="12"/>
      <c r="AA494" s="13"/>
    </row>
    <row r="495" customFormat="1" spans="1:28">
      <c r="A495">
        <v>1</v>
      </c>
      <c r="B495" s="2" t="s">
        <v>750</v>
      </c>
      <c r="C495" t="s">
        <v>751</v>
      </c>
      <c r="D495" t="s">
        <v>12</v>
      </c>
      <c r="F495" t="s">
        <v>462</v>
      </c>
      <c r="G495">
        <v>18</v>
      </c>
      <c r="H495">
        <v>81</v>
      </c>
      <c r="I495" s="6">
        <f t="shared" ref="I495" si="429">SUM(K495:AD495)</f>
        <v>24</v>
      </c>
      <c r="J495">
        <f>COUNT(K495:AD495)</f>
        <v>9</v>
      </c>
      <c r="K495" s="5" t="s">
        <v>13</v>
      </c>
      <c r="L495">
        <v>4</v>
      </c>
      <c r="M495" s="7" t="s">
        <v>15</v>
      </c>
      <c r="N495">
        <v>3</v>
      </c>
      <c r="O495" s="8" t="s">
        <v>14</v>
      </c>
      <c r="P495">
        <v>6</v>
      </c>
      <c r="Q495" s="9" t="s">
        <v>89</v>
      </c>
      <c r="R495">
        <v>1</v>
      </c>
      <c r="S495" s="10" t="s">
        <v>102</v>
      </c>
      <c r="T495">
        <v>1</v>
      </c>
      <c r="U495" s="11" t="s">
        <v>151</v>
      </c>
      <c r="V495">
        <v>2</v>
      </c>
      <c r="W495" s="12" t="s">
        <v>152</v>
      </c>
      <c r="X495">
        <v>2</v>
      </c>
      <c r="Y495" s="12" t="s">
        <v>16</v>
      </c>
      <c r="Z495">
        <v>3</v>
      </c>
      <c r="AA495" s="13" t="s">
        <v>153</v>
      </c>
      <c r="AB495">
        <v>2</v>
      </c>
    </row>
    <row r="496" customFormat="1" spans="1:27">
      <c r="A496">
        <v>1</v>
      </c>
      <c r="B496" s="3" t="s">
        <v>752</v>
      </c>
      <c r="C496" t="s">
        <v>753</v>
      </c>
      <c r="D496" t="s">
        <v>19</v>
      </c>
      <c r="E496" t="s">
        <v>156</v>
      </c>
      <c r="F496" t="s">
        <v>465</v>
      </c>
      <c r="G496">
        <v>17</v>
      </c>
      <c r="H496">
        <v>81</v>
      </c>
      <c r="I496" s="6"/>
      <c r="K496" s="5"/>
      <c r="M496" s="7"/>
      <c r="O496" s="8"/>
      <c r="Q496" s="9"/>
      <c r="S496" s="10"/>
      <c r="U496" s="11"/>
      <c r="W496" s="12"/>
      <c r="Y496" s="12"/>
      <c r="AA496" s="13"/>
    </row>
    <row r="497" customFormat="1" spans="1:27">
      <c r="A497">
        <v>1</v>
      </c>
      <c r="B497" s="2" t="s">
        <v>754</v>
      </c>
      <c r="C497" t="s">
        <v>755</v>
      </c>
      <c r="D497" t="s">
        <v>12</v>
      </c>
      <c r="F497" t="s">
        <v>462</v>
      </c>
      <c r="G497">
        <v>18</v>
      </c>
      <c r="H497">
        <v>243</v>
      </c>
      <c r="I497" s="6">
        <f t="shared" ref="I497" si="430">SUM(K497:AD497)</f>
        <v>24</v>
      </c>
      <c r="J497">
        <f t="shared" ref="J497:J501" si="431">COUNT(K497:AD497)</f>
        <v>8</v>
      </c>
      <c r="K497" s="5" t="s">
        <v>13</v>
      </c>
      <c r="L497">
        <v>5</v>
      </c>
      <c r="M497" s="7" t="s">
        <v>15</v>
      </c>
      <c r="N497">
        <v>3</v>
      </c>
      <c r="O497" s="8" t="s">
        <v>14</v>
      </c>
      <c r="P497">
        <v>5</v>
      </c>
      <c r="Q497" s="9" t="s">
        <v>102</v>
      </c>
      <c r="R497">
        <v>2</v>
      </c>
      <c r="S497" s="10" t="s">
        <v>151</v>
      </c>
      <c r="T497">
        <v>2</v>
      </c>
      <c r="U497" s="11" t="s">
        <v>152</v>
      </c>
      <c r="V497">
        <v>2</v>
      </c>
      <c r="W497" s="12" t="s">
        <v>16</v>
      </c>
      <c r="X497">
        <v>3</v>
      </c>
      <c r="Y497" s="12" t="s">
        <v>153</v>
      </c>
      <c r="Z497">
        <v>2</v>
      </c>
      <c r="AA497" s="13"/>
    </row>
    <row r="498" customFormat="1" spans="1:27">
      <c r="A498">
        <v>1</v>
      </c>
      <c r="B498" s="3" t="s">
        <v>756</v>
      </c>
      <c r="C498" t="s">
        <v>757</v>
      </c>
      <c r="D498" t="s">
        <v>19</v>
      </c>
      <c r="E498" t="s">
        <v>156</v>
      </c>
      <c r="F498" t="s">
        <v>465</v>
      </c>
      <c r="G498">
        <v>17</v>
      </c>
      <c r="H498">
        <v>243</v>
      </c>
      <c r="I498" s="6"/>
      <c r="K498" s="5"/>
      <c r="M498" s="7"/>
      <c r="O498" s="8"/>
      <c r="Q498" s="9"/>
      <c r="S498" s="10"/>
      <c r="U498" s="11"/>
      <c r="W498" s="12"/>
      <c r="Y498" s="12"/>
      <c r="AA498" s="13"/>
    </row>
    <row r="499" customFormat="1" spans="1:27">
      <c r="A499">
        <v>1</v>
      </c>
      <c r="B499" s="2" t="s">
        <v>758</v>
      </c>
      <c r="C499" t="s">
        <v>759</v>
      </c>
      <c r="D499" t="s">
        <v>12</v>
      </c>
      <c r="F499" t="s">
        <v>462</v>
      </c>
      <c r="G499">
        <v>18</v>
      </c>
      <c r="H499">
        <v>243</v>
      </c>
      <c r="I499" s="6">
        <f t="shared" ref="I499" si="432">SUM(K499:AD499)</f>
        <v>24</v>
      </c>
      <c r="J499">
        <f>COUNT(K499:AD499)</f>
        <v>8</v>
      </c>
      <c r="K499" s="5" t="s">
        <v>13</v>
      </c>
      <c r="L499">
        <v>5</v>
      </c>
      <c r="M499" s="7" t="s">
        <v>15</v>
      </c>
      <c r="N499">
        <v>3</v>
      </c>
      <c r="O499" s="8" t="s">
        <v>14</v>
      </c>
      <c r="P499">
        <v>5</v>
      </c>
      <c r="Q499" s="9" t="s">
        <v>102</v>
      </c>
      <c r="R499">
        <v>2</v>
      </c>
      <c r="S499" s="10" t="s">
        <v>151</v>
      </c>
      <c r="T499">
        <v>2</v>
      </c>
      <c r="U499" s="11" t="s">
        <v>152</v>
      </c>
      <c r="V499">
        <v>2</v>
      </c>
      <c r="W499" s="12" t="s">
        <v>16</v>
      </c>
      <c r="X499">
        <v>3</v>
      </c>
      <c r="Y499" s="12" t="s">
        <v>153</v>
      </c>
      <c r="Z499">
        <v>2</v>
      </c>
      <c r="AA499" s="13"/>
    </row>
    <row r="500" customFormat="1" spans="1:27">
      <c r="A500">
        <v>1</v>
      </c>
      <c r="B500" s="3" t="s">
        <v>760</v>
      </c>
      <c r="C500" t="s">
        <v>761</v>
      </c>
      <c r="D500" t="s">
        <v>19</v>
      </c>
      <c r="E500" t="s">
        <v>156</v>
      </c>
      <c r="F500" t="s">
        <v>465</v>
      </c>
      <c r="G500">
        <v>17</v>
      </c>
      <c r="H500">
        <v>243</v>
      </c>
      <c r="I500" s="6"/>
      <c r="K500" s="5"/>
      <c r="M500" s="7"/>
      <c r="O500" s="8"/>
      <c r="Q500" s="9"/>
      <c r="S500" s="10"/>
      <c r="U500" s="11"/>
      <c r="W500" s="12"/>
      <c r="Y500" s="12"/>
      <c r="AA500" s="13"/>
    </row>
    <row r="501" customFormat="1" spans="1:27">
      <c r="A501">
        <v>1</v>
      </c>
      <c r="B501" s="2" t="s">
        <v>762</v>
      </c>
      <c r="C501" t="s">
        <v>763</v>
      </c>
      <c r="D501" t="s">
        <v>12</v>
      </c>
      <c r="F501" t="s">
        <v>462</v>
      </c>
      <c r="G501">
        <v>18</v>
      </c>
      <c r="H501">
        <v>243</v>
      </c>
      <c r="I501" s="6">
        <f t="shared" ref="I501" si="433">SUM(K501:AD501)</f>
        <v>24</v>
      </c>
      <c r="J501">
        <f>COUNT(K501:AD501)</f>
        <v>8</v>
      </c>
      <c r="K501" s="5" t="s">
        <v>13</v>
      </c>
      <c r="L501">
        <v>5</v>
      </c>
      <c r="M501" s="7" t="s">
        <v>15</v>
      </c>
      <c r="N501">
        <v>3</v>
      </c>
      <c r="O501" s="8" t="s">
        <v>14</v>
      </c>
      <c r="P501">
        <v>5</v>
      </c>
      <c r="Q501" s="9" t="s">
        <v>102</v>
      </c>
      <c r="R501">
        <v>2</v>
      </c>
      <c r="S501" s="10" t="s">
        <v>151</v>
      </c>
      <c r="T501">
        <v>2</v>
      </c>
      <c r="U501" s="11" t="s">
        <v>152</v>
      </c>
      <c r="V501">
        <v>2</v>
      </c>
      <c r="W501" s="12" t="s">
        <v>16</v>
      </c>
      <c r="X501">
        <v>3</v>
      </c>
      <c r="Y501" s="12" t="s">
        <v>153</v>
      </c>
      <c r="Z501">
        <v>2</v>
      </c>
      <c r="AA501" s="13"/>
    </row>
    <row r="502" customFormat="1" spans="1:27">
      <c r="A502">
        <v>1</v>
      </c>
      <c r="B502" s="3" t="s">
        <v>764</v>
      </c>
      <c r="C502" t="s">
        <v>765</v>
      </c>
      <c r="D502" t="s">
        <v>19</v>
      </c>
      <c r="E502" t="s">
        <v>156</v>
      </c>
      <c r="F502" t="s">
        <v>465</v>
      </c>
      <c r="G502">
        <v>17</v>
      </c>
      <c r="H502">
        <v>243</v>
      </c>
      <c r="I502" s="6"/>
      <c r="K502" s="5"/>
      <c r="M502" s="7"/>
      <c r="O502" s="8"/>
      <c r="Q502" s="9"/>
      <c r="S502" s="10"/>
      <c r="U502" s="11"/>
      <c r="W502" s="12"/>
      <c r="Y502" s="12"/>
      <c r="AA502" s="13"/>
    </row>
    <row r="503" customFormat="1" spans="1:28">
      <c r="A503">
        <v>1</v>
      </c>
      <c r="B503" s="2" t="s">
        <v>766</v>
      </c>
      <c r="C503" t="s">
        <v>767</v>
      </c>
      <c r="D503" t="s">
        <v>12</v>
      </c>
      <c r="F503" t="s">
        <v>462</v>
      </c>
      <c r="G503">
        <v>18</v>
      </c>
      <c r="H503">
        <v>243</v>
      </c>
      <c r="I503" s="6">
        <f t="shared" ref="I503" si="434">SUM(K503:AD503)</f>
        <v>24</v>
      </c>
      <c r="J503">
        <f t="shared" ref="J503:J507" si="435">COUNT(K503:AD503)</f>
        <v>9</v>
      </c>
      <c r="K503" s="5" t="s">
        <v>13</v>
      </c>
      <c r="L503">
        <v>5</v>
      </c>
      <c r="M503" s="7" t="s">
        <v>15</v>
      </c>
      <c r="N503">
        <v>2</v>
      </c>
      <c r="O503" s="8" t="s">
        <v>14</v>
      </c>
      <c r="P503">
        <v>6</v>
      </c>
      <c r="Q503" s="9" t="s">
        <v>97</v>
      </c>
      <c r="R503">
        <v>1</v>
      </c>
      <c r="S503" s="10" t="s">
        <v>102</v>
      </c>
      <c r="T503">
        <v>1</v>
      </c>
      <c r="U503" s="11" t="s">
        <v>151</v>
      </c>
      <c r="V503">
        <v>2</v>
      </c>
      <c r="W503" s="12" t="s">
        <v>152</v>
      </c>
      <c r="X503">
        <v>2</v>
      </c>
      <c r="Y503" s="12" t="s">
        <v>16</v>
      </c>
      <c r="Z503">
        <v>3</v>
      </c>
      <c r="AA503" s="13" t="s">
        <v>153</v>
      </c>
      <c r="AB503">
        <v>2</v>
      </c>
    </row>
    <row r="504" customFormat="1" spans="1:27">
      <c r="A504">
        <v>1</v>
      </c>
      <c r="B504" s="3" t="s">
        <v>768</v>
      </c>
      <c r="C504" t="s">
        <v>769</v>
      </c>
      <c r="D504" t="s">
        <v>19</v>
      </c>
      <c r="E504" t="s">
        <v>156</v>
      </c>
      <c r="F504" t="s">
        <v>465</v>
      </c>
      <c r="G504">
        <v>17</v>
      </c>
      <c r="H504">
        <v>243</v>
      </c>
      <c r="I504" s="6"/>
      <c r="K504" s="5"/>
      <c r="M504" s="7"/>
      <c r="O504" s="8"/>
      <c r="Q504" s="9"/>
      <c r="S504" s="10"/>
      <c r="U504" s="11"/>
      <c r="W504" s="12"/>
      <c r="Y504" s="12"/>
      <c r="AA504" s="13"/>
    </row>
    <row r="505" customFormat="1" spans="1:28">
      <c r="A505">
        <v>1</v>
      </c>
      <c r="B505" s="2" t="s">
        <v>770</v>
      </c>
      <c r="C505" t="s">
        <v>771</v>
      </c>
      <c r="D505" t="s">
        <v>12</v>
      </c>
      <c r="F505" t="s">
        <v>462</v>
      </c>
      <c r="G505">
        <v>18</v>
      </c>
      <c r="H505">
        <v>81</v>
      </c>
      <c r="I505" s="6">
        <f t="shared" ref="I505" si="436">SUM(K505:AD505)</f>
        <v>24</v>
      </c>
      <c r="J505">
        <f>COUNT(K505:AD505)</f>
        <v>9</v>
      </c>
      <c r="K505" s="5" t="s">
        <v>13</v>
      </c>
      <c r="L505">
        <v>4</v>
      </c>
      <c r="M505" s="7" t="s">
        <v>15</v>
      </c>
      <c r="N505">
        <v>3</v>
      </c>
      <c r="O505" s="8" t="s">
        <v>14</v>
      </c>
      <c r="P505">
        <v>6</v>
      </c>
      <c r="Q505" s="9" t="s">
        <v>89</v>
      </c>
      <c r="R505">
        <v>1</v>
      </c>
      <c r="S505" s="10" t="s">
        <v>102</v>
      </c>
      <c r="T505">
        <v>1</v>
      </c>
      <c r="U505" s="11" t="s">
        <v>151</v>
      </c>
      <c r="V505">
        <v>2</v>
      </c>
      <c r="W505" s="12" t="s">
        <v>152</v>
      </c>
      <c r="X505">
        <v>2</v>
      </c>
      <c r="Y505" s="12" t="s">
        <v>16</v>
      </c>
      <c r="Z505">
        <v>3</v>
      </c>
      <c r="AA505" s="13" t="s">
        <v>153</v>
      </c>
      <c r="AB505">
        <v>2</v>
      </c>
    </row>
    <row r="506" customFormat="1" spans="1:27">
      <c r="A506">
        <v>1</v>
      </c>
      <c r="B506" s="3" t="s">
        <v>772</v>
      </c>
      <c r="C506" t="s">
        <v>773</v>
      </c>
      <c r="D506" t="s">
        <v>19</v>
      </c>
      <c r="E506" t="s">
        <v>156</v>
      </c>
      <c r="F506" t="s">
        <v>465</v>
      </c>
      <c r="G506">
        <v>17</v>
      </c>
      <c r="H506">
        <v>81</v>
      </c>
      <c r="I506" s="6"/>
      <c r="K506" s="5"/>
      <c r="M506" s="7"/>
      <c r="O506" s="8"/>
      <c r="Q506" s="9"/>
      <c r="S506" s="10"/>
      <c r="U506" s="11"/>
      <c r="W506" s="12"/>
      <c r="Y506" s="12"/>
      <c r="AA506" s="13"/>
    </row>
    <row r="507" customFormat="1" spans="1:27">
      <c r="A507">
        <v>1</v>
      </c>
      <c r="B507" s="2" t="s">
        <v>774</v>
      </c>
      <c r="C507" t="s">
        <v>775</v>
      </c>
      <c r="D507" t="s">
        <v>12</v>
      </c>
      <c r="F507" t="s">
        <v>462</v>
      </c>
      <c r="G507">
        <v>18</v>
      </c>
      <c r="H507">
        <v>243</v>
      </c>
      <c r="I507" s="6">
        <f t="shared" ref="I507" si="437">SUM(K507:AD507)</f>
        <v>24</v>
      </c>
      <c r="J507">
        <f>COUNT(K507:AD507)</f>
        <v>8</v>
      </c>
      <c r="K507" s="5" t="s">
        <v>13</v>
      </c>
      <c r="L507">
        <v>5</v>
      </c>
      <c r="M507" s="7" t="s">
        <v>15</v>
      </c>
      <c r="N507">
        <v>3</v>
      </c>
      <c r="O507" s="8" t="s">
        <v>14</v>
      </c>
      <c r="P507">
        <v>5</v>
      </c>
      <c r="Q507" s="9" t="s">
        <v>102</v>
      </c>
      <c r="R507">
        <v>2</v>
      </c>
      <c r="S507" s="10" t="s">
        <v>151</v>
      </c>
      <c r="T507">
        <v>2</v>
      </c>
      <c r="U507" s="11" t="s">
        <v>152</v>
      </c>
      <c r="V507">
        <v>2</v>
      </c>
      <c r="W507" s="12" t="s">
        <v>16</v>
      </c>
      <c r="X507">
        <v>3</v>
      </c>
      <c r="Y507" s="12" t="s">
        <v>153</v>
      </c>
      <c r="Z507">
        <v>2</v>
      </c>
      <c r="AA507" s="13"/>
    </row>
    <row r="508" customFormat="1" spans="1:27">
      <c r="A508">
        <v>1</v>
      </c>
      <c r="B508" s="3" t="s">
        <v>776</v>
      </c>
      <c r="C508" t="s">
        <v>777</v>
      </c>
      <c r="D508" t="s">
        <v>19</v>
      </c>
      <c r="E508" t="s">
        <v>156</v>
      </c>
      <c r="F508" t="s">
        <v>465</v>
      </c>
      <c r="G508">
        <v>17</v>
      </c>
      <c r="H508">
        <v>243</v>
      </c>
      <c r="I508" s="6"/>
      <c r="K508" s="5"/>
      <c r="M508" s="7"/>
      <c r="O508" s="8"/>
      <c r="Q508" s="9"/>
      <c r="S508" s="10"/>
      <c r="U508" s="11"/>
      <c r="W508" s="12"/>
      <c r="Y508" s="12"/>
      <c r="AA508" s="13"/>
    </row>
    <row r="509" customFormat="1" spans="1:27">
      <c r="A509">
        <v>1</v>
      </c>
      <c r="B509" s="2" t="s">
        <v>778</v>
      </c>
      <c r="C509" t="s">
        <v>779</v>
      </c>
      <c r="D509" t="s">
        <v>12</v>
      </c>
      <c r="F509" t="s">
        <v>462</v>
      </c>
      <c r="G509">
        <v>18</v>
      </c>
      <c r="H509">
        <v>243</v>
      </c>
      <c r="I509" s="6">
        <f t="shared" ref="I509" si="438">SUM(K509:AD509)</f>
        <v>24</v>
      </c>
      <c r="J509">
        <f t="shared" ref="J509:J513" si="439">COUNT(K509:AD509)</f>
        <v>8</v>
      </c>
      <c r="K509" s="5" t="s">
        <v>13</v>
      </c>
      <c r="L509">
        <v>5</v>
      </c>
      <c r="M509" s="7" t="s">
        <v>15</v>
      </c>
      <c r="N509">
        <v>3</v>
      </c>
      <c r="O509" s="8" t="s">
        <v>14</v>
      </c>
      <c r="P509">
        <v>5</v>
      </c>
      <c r="Q509" s="9" t="s">
        <v>102</v>
      </c>
      <c r="R509">
        <v>2</v>
      </c>
      <c r="S509" s="10" t="s">
        <v>151</v>
      </c>
      <c r="T509">
        <v>2</v>
      </c>
      <c r="U509" s="11" t="s">
        <v>152</v>
      </c>
      <c r="V509">
        <v>2</v>
      </c>
      <c r="W509" s="12" t="s">
        <v>16</v>
      </c>
      <c r="X509">
        <v>3</v>
      </c>
      <c r="Y509" s="12" t="s">
        <v>153</v>
      </c>
      <c r="Z509">
        <v>2</v>
      </c>
      <c r="AA509" s="13"/>
    </row>
    <row r="510" customFormat="1" spans="1:27">
      <c r="A510">
        <v>1</v>
      </c>
      <c r="B510" s="3" t="s">
        <v>780</v>
      </c>
      <c r="C510" t="s">
        <v>781</v>
      </c>
      <c r="D510" t="s">
        <v>19</v>
      </c>
      <c r="E510" t="s">
        <v>156</v>
      </c>
      <c r="F510" t="s">
        <v>465</v>
      </c>
      <c r="G510">
        <v>17</v>
      </c>
      <c r="H510">
        <v>243</v>
      </c>
      <c r="I510" s="6"/>
      <c r="K510" s="5"/>
      <c r="M510" s="7"/>
      <c r="O510" s="8"/>
      <c r="Q510" s="9"/>
      <c r="S510" s="10"/>
      <c r="U510" s="11"/>
      <c r="W510" s="12"/>
      <c r="Y510" s="12"/>
      <c r="AA510" s="13"/>
    </row>
    <row r="511" customFormat="1" spans="1:28">
      <c r="A511">
        <v>1</v>
      </c>
      <c r="B511" s="2" t="s">
        <v>782</v>
      </c>
      <c r="C511" t="s">
        <v>783</v>
      </c>
      <c r="D511" t="s">
        <v>12</v>
      </c>
      <c r="F511" t="s">
        <v>462</v>
      </c>
      <c r="G511">
        <v>18</v>
      </c>
      <c r="H511">
        <v>243</v>
      </c>
      <c r="I511" s="6">
        <f t="shared" ref="I511" si="440">SUM(K511:AD511)</f>
        <v>24</v>
      </c>
      <c r="J511">
        <f>COUNT(K511:AD511)</f>
        <v>9</v>
      </c>
      <c r="K511" s="5" t="s">
        <v>13</v>
      </c>
      <c r="L511">
        <v>5</v>
      </c>
      <c r="M511" s="7" t="s">
        <v>15</v>
      </c>
      <c r="N511">
        <v>2</v>
      </c>
      <c r="O511" s="8" t="s">
        <v>14</v>
      </c>
      <c r="P511">
        <v>6</v>
      </c>
      <c r="Q511" s="9" t="s">
        <v>97</v>
      </c>
      <c r="R511">
        <v>1</v>
      </c>
      <c r="S511" s="10" t="s">
        <v>102</v>
      </c>
      <c r="T511">
        <v>1</v>
      </c>
      <c r="U511" s="11" t="s">
        <v>151</v>
      </c>
      <c r="V511">
        <v>2</v>
      </c>
      <c r="W511" s="12" t="s">
        <v>152</v>
      </c>
      <c r="X511">
        <v>2</v>
      </c>
      <c r="Y511" s="12" t="s">
        <v>16</v>
      </c>
      <c r="Z511">
        <v>3</v>
      </c>
      <c r="AA511" s="13" t="s">
        <v>153</v>
      </c>
      <c r="AB511">
        <v>2</v>
      </c>
    </row>
    <row r="512" customFormat="1" spans="1:27">
      <c r="A512">
        <v>1</v>
      </c>
      <c r="B512" s="3" t="s">
        <v>784</v>
      </c>
      <c r="C512" t="s">
        <v>785</v>
      </c>
      <c r="D512" t="s">
        <v>19</v>
      </c>
      <c r="E512" t="s">
        <v>156</v>
      </c>
      <c r="F512" t="s">
        <v>465</v>
      </c>
      <c r="G512">
        <v>17</v>
      </c>
      <c r="H512">
        <v>243</v>
      </c>
      <c r="I512" s="6"/>
      <c r="K512" s="5"/>
      <c r="M512" s="7"/>
      <c r="O512" s="8"/>
      <c r="Q512" s="9"/>
      <c r="S512" s="10"/>
      <c r="U512" s="11"/>
      <c r="W512" s="12"/>
      <c r="Y512" s="12"/>
      <c r="AA512" s="13"/>
    </row>
    <row r="513" customFormat="1" spans="1:28">
      <c r="A513">
        <v>1</v>
      </c>
      <c r="B513" s="2" t="s">
        <v>786</v>
      </c>
      <c r="C513" t="s">
        <v>787</v>
      </c>
      <c r="D513" t="s">
        <v>12</v>
      </c>
      <c r="F513" t="s">
        <v>462</v>
      </c>
      <c r="G513">
        <v>18</v>
      </c>
      <c r="H513">
        <v>81</v>
      </c>
      <c r="I513" s="6">
        <f t="shared" ref="I513" si="441">SUM(K513:AD513)</f>
        <v>24</v>
      </c>
      <c r="J513">
        <f>COUNT(K513:AD513)</f>
        <v>9</v>
      </c>
      <c r="K513" s="5" t="s">
        <v>13</v>
      </c>
      <c r="L513">
        <v>4</v>
      </c>
      <c r="M513" s="7" t="s">
        <v>15</v>
      </c>
      <c r="N513">
        <v>3</v>
      </c>
      <c r="O513" s="8" t="s">
        <v>14</v>
      </c>
      <c r="P513">
        <v>6</v>
      </c>
      <c r="Q513" s="9" t="s">
        <v>89</v>
      </c>
      <c r="R513">
        <v>1</v>
      </c>
      <c r="S513" s="10" t="s">
        <v>102</v>
      </c>
      <c r="T513">
        <v>1</v>
      </c>
      <c r="U513" s="11" t="s">
        <v>151</v>
      </c>
      <c r="V513">
        <v>2</v>
      </c>
      <c r="W513" s="12" t="s">
        <v>152</v>
      </c>
      <c r="X513">
        <v>2</v>
      </c>
      <c r="Y513" s="12" t="s">
        <v>16</v>
      </c>
      <c r="Z513">
        <v>3</v>
      </c>
      <c r="AA513" s="13" t="s">
        <v>153</v>
      </c>
      <c r="AB513">
        <v>2</v>
      </c>
    </row>
    <row r="514" customFormat="1" spans="1:27">
      <c r="A514">
        <v>1</v>
      </c>
      <c r="B514" s="3" t="s">
        <v>788</v>
      </c>
      <c r="C514" t="s">
        <v>789</v>
      </c>
      <c r="D514" t="s">
        <v>19</v>
      </c>
      <c r="E514" t="s">
        <v>156</v>
      </c>
      <c r="F514" t="s">
        <v>465</v>
      </c>
      <c r="G514">
        <v>17</v>
      </c>
      <c r="H514">
        <v>81</v>
      </c>
      <c r="I514" s="6"/>
      <c r="K514" s="5"/>
      <c r="M514" s="7"/>
      <c r="O514" s="8"/>
      <c r="Q514" s="9"/>
      <c r="S514" s="10"/>
      <c r="U514" s="11"/>
      <c r="W514" s="12"/>
      <c r="Y514" s="12"/>
      <c r="AA514" s="13"/>
    </row>
    <row r="515" customFormat="1" spans="1:27">
      <c r="A515">
        <v>1</v>
      </c>
      <c r="B515" s="2" t="s">
        <v>790</v>
      </c>
      <c r="C515" t="s">
        <v>791</v>
      </c>
      <c r="D515" t="s">
        <v>12</v>
      </c>
      <c r="F515" t="s">
        <v>462</v>
      </c>
      <c r="G515">
        <v>18</v>
      </c>
      <c r="H515">
        <v>243</v>
      </c>
      <c r="I515" s="6">
        <f t="shared" ref="I515" si="442">SUM(K515:AD515)</f>
        <v>24</v>
      </c>
      <c r="J515">
        <f t="shared" ref="J515:J519" si="443">COUNT(K515:AD515)</f>
        <v>8</v>
      </c>
      <c r="K515" s="5" t="s">
        <v>13</v>
      </c>
      <c r="L515">
        <v>5</v>
      </c>
      <c r="M515" s="7" t="s">
        <v>15</v>
      </c>
      <c r="N515">
        <v>3</v>
      </c>
      <c r="O515" s="8" t="s">
        <v>14</v>
      </c>
      <c r="P515">
        <v>5</v>
      </c>
      <c r="Q515" s="9" t="s">
        <v>102</v>
      </c>
      <c r="R515">
        <v>2</v>
      </c>
      <c r="S515" s="10" t="s">
        <v>151</v>
      </c>
      <c r="T515">
        <v>2</v>
      </c>
      <c r="U515" s="11" t="s">
        <v>152</v>
      </c>
      <c r="V515">
        <v>2</v>
      </c>
      <c r="W515" s="12" t="s">
        <v>16</v>
      </c>
      <c r="X515">
        <v>3</v>
      </c>
      <c r="Y515" s="12" t="s">
        <v>153</v>
      </c>
      <c r="Z515">
        <v>2</v>
      </c>
      <c r="AA515" s="13"/>
    </row>
    <row r="516" customFormat="1" spans="1:27">
      <c r="A516">
        <v>1</v>
      </c>
      <c r="B516" s="3" t="s">
        <v>792</v>
      </c>
      <c r="C516" t="s">
        <v>793</v>
      </c>
      <c r="D516" t="s">
        <v>19</v>
      </c>
      <c r="E516" t="s">
        <v>156</v>
      </c>
      <c r="F516" t="s">
        <v>465</v>
      </c>
      <c r="G516">
        <v>17</v>
      </c>
      <c r="H516">
        <v>243</v>
      </c>
      <c r="I516" s="6"/>
      <c r="K516" s="5"/>
      <c r="M516" s="7"/>
      <c r="O516" s="8"/>
      <c r="Q516" s="9"/>
      <c r="S516" s="10"/>
      <c r="U516" s="11"/>
      <c r="W516" s="12"/>
      <c r="Y516" s="12"/>
      <c r="AA516" s="13"/>
    </row>
    <row r="517" customFormat="1" spans="1:28">
      <c r="A517">
        <v>1</v>
      </c>
      <c r="B517" s="2" t="s">
        <v>794</v>
      </c>
      <c r="C517" t="s">
        <v>795</v>
      </c>
      <c r="D517" t="s">
        <v>12</v>
      </c>
      <c r="F517" t="s">
        <v>462</v>
      </c>
      <c r="G517">
        <v>18</v>
      </c>
      <c r="H517">
        <v>81</v>
      </c>
      <c r="I517" s="6">
        <f t="shared" ref="I517" si="444">SUM(K517:AD517)</f>
        <v>24</v>
      </c>
      <c r="J517">
        <f>COUNT(K517:AD517)</f>
        <v>9</v>
      </c>
      <c r="K517" s="5" t="s">
        <v>13</v>
      </c>
      <c r="L517">
        <v>4</v>
      </c>
      <c r="M517" s="7" t="s">
        <v>15</v>
      </c>
      <c r="N517">
        <v>3</v>
      </c>
      <c r="O517" s="8" t="s">
        <v>14</v>
      </c>
      <c r="P517">
        <v>6</v>
      </c>
      <c r="Q517" s="9" t="s">
        <v>89</v>
      </c>
      <c r="R517">
        <v>1</v>
      </c>
      <c r="S517" s="10" t="s">
        <v>102</v>
      </c>
      <c r="T517">
        <v>1</v>
      </c>
      <c r="U517" s="11" t="s">
        <v>151</v>
      </c>
      <c r="V517">
        <v>2</v>
      </c>
      <c r="W517" s="12" t="s">
        <v>152</v>
      </c>
      <c r="X517">
        <v>2</v>
      </c>
      <c r="Y517" s="12" t="s">
        <v>16</v>
      </c>
      <c r="Z517">
        <v>3</v>
      </c>
      <c r="AA517" s="13" t="s">
        <v>153</v>
      </c>
      <c r="AB517">
        <v>2</v>
      </c>
    </row>
    <row r="518" customFormat="1" spans="1:27">
      <c r="A518">
        <v>1</v>
      </c>
      <c r="B518" s="3" t="s">
        <v>796</v>
      </c>
      <c r="C518" t="s">
        <v>797</v>
      </c>
      <c r="D518" t="s">
        <v>19</v>
      </c>
      <c r="E518" t="s">
        <v>156</v>
      </c>
      <c r="F518" t="s">
        <v>465</v>
      </c>
      <c r="G518">
        <v>17</v>
      </c>
      <c r="H518">
        <v>81</v>
      </c>
      <c r="I518" s="6"/>
      <c r="K518" s="5"/>
      <c r="M518" s="7"/>
      <c r="O518" s="8"/>
      <c r="Q518" s="9"/>
      <c r="S518" s="10"/>
      <c r="U518" s="11"/>
      <c r="W518" s="12"/>
      <c r="Y518" s="12"/>
      <c r="AA518" s="13"/>
    </row>
    <row r="519" customFormat="1" spans="1:27">
      <c r="A519">
        <v>1</v>
      </c>
      <c r="B519" s="2" t="s">
        <v>798</v>
      </c>
      <c r="C519" t="s">
        <v>799</v>
      </c>
      <c r="D519" t="s">
        <v>12</v>
      </c>
      <c r="F519" t="s">
        <v>462</v>
      </c>
      <c r="G519">
        <v>18</v>
      </c>
      <c r="H519">
        <v>243</v>
      </c>
      <c r="I519" s="6">
        <f t="shared" ref="I519" si="445">SUM(K519:AD519)</f>
        <v>24</v>
      </c>
      <c r="J519">
        <f>COUNT(K519:AD519)</f>
        <v>8</v>
      </c>
      <c r="K519" s="5" t="s">
        <v>13</v>
      </c>
      <c r="L519">
        <v>5</v>
      </c>
      <c r="M519" s="7" t="s">
        <v>15</v>
      </c>
      <c r="N519">
        <v>3</v>
      </c>
      <c r="O519" s="8" t="s">
        <v>14</v>
      </c>
      <c r="P519">
        <v>5</v>
      </c>
      <c r="Q519" s="9" t="s">
        <v>102</v>
      </c>
      <c r="R519">
        <v>2</v>
      </c>
      <c r="S519" s="10" t="s">
        <v>151</v>
      </c>
      <c r="T519">
        <v>2</v>
      </c>
      <c r="U519" s="11" t="s">
        <v>152</v>
      </c>
      <c r="V519">
        <v>2</v>
      </c>
      <c r="W519" s="12" t="s">
        <v>16</v>
      </c>
      <c r="X519">
        <v>3</v>
      </c>
      <c r="Y519" s="12" t="s">
        <v>153</v>
      </c>
      <c r="Z519">
        <v>2</v>
      </c>
      <c r="AA519" s="13"/>
    </row>
    <row r="520" customFormat="1" spans="1:27">
      <c r="A520">
        <v>1</v>
      </c>
      <c r="B520" s="3" t="s">
        <v>800</v>
      </c>
      <c r="C520" t="s">
        <v>801</v>
      </c>
      <c r="D520" t="s">
        <v>19</v>
      </c>
      <c r="E520" t="s">
        <v>156</v>
      </c>
      <c r="F520" t="s">
        <v>465</v>
      </c>
      <c r="G520">
        <v>17</v>
      </c>
      <c r="H520">
        <v>243</v>
      </c>
      <c r="I520" s="6"/>
      <c r="K520" s="5"/>
      <c r="M520" s="7"/>
      <c r="O520" s="8"/>
      <c r="Q520" s="9"/>
      <c r="S520" s="10"/>
      <c r="U520" s="11"/>
      <c r="W520" s="12"/>
      <c r="Y520" s="12"/>
      <c r="AA520" s="13"/>
    </row>
    <row r="521" customFormat="1" spans="1:27">
      <c r="A521">
        <v>1</v>
      </c>
      <c r="B521" s="2" t="s">
        <v>802</v>
      </c>
      <c r="C521" t="s">
        <v>803</v>
      </c>
      <c r="D521" t="s">
        <v>12</v>
      </c>
      <c r="F521" t="s">
        <v>462</v>
      </c>
      <c r="G521">
        <v>18</v>
      </c>
      <c r="H521">
        <v>243</v>
      </c>
      <c r="I521" s="6">
        <f t="shared" ref="I521" si="446">SUM(K521:AD521)</f>
        <v>24</v>
      </c>
      <c r="J521">
        <f t="shared" ref="J521:J525" si="447">COUNT(K521:AD521)</f>
        <v>8</v>
      </c>
      <c r="K521" s="5" t="s">
        <v>13</v>
      </c>
      <c r="L521">
        <v>5</v>
      </c>
      <c r="M521" s="7" t="s">
        <v>15</v>
      </c>
      <c r="N521">
        <v>3</v>
      </c>
      <c r="O521" s="8" t="s">
        <v>14</v>
      </c>
      <c r="P521">
        <v>5</v>
      </c>
      <c r="Q521" s="9" t="s">
        <v>102</v>
      </c>
      <c r="R521">
        <v>2</v>
      </c>
      <c r="S521" s="10" t="s">
        <v>151</v>
      </c>
      <c r="T521">
        <v>2</v>
      </c>
      <c r="U521" s="11" t="s">
        <v>152</v>
      </c>
      <c r="V521">
        <v>2</v>
      </c>
      <c r="W521" s="12" t="s">
        <v>16</v>
      </c>
      <c r="X521">
        <v>3</v>
      </c>
      <c r="Y521" s="12" t="s">
        <v>153</v>
      </c>
      <c r="Z521">
        <v>2</v>
      </c>
      <c r="AA521" s="13"/>
    </row>
    <row r="522" customFormat="1" spans="1:27">
      <c r="A522">
        <v>1</v>
      </c>
      <c r="B522" s="3" t="s">
        <v>804</v>
      </c>
      <c r="C522" t="s">
        <v>805</v>
      </c>
      <c r="D522" t="s">
        <v>19</v>
      </c>
      <c r="E522" t="s">
        <v>156</v>
      </c>
      <c r="F522" t="s">
        <v>465</v>
      </c>
      <c r="G522">
        <v>17</v>
      </c>
      <c r="H522">
        <v>243</v>
      </c>
      <c r="I522" s="6"/>
      <c r="K522" s="5"/>
      <c r="M522" s="7"/>
      <c r="O522" s="8"/>
      <c r="Q522" s="9"/>
      <c r="S522" s="10"/>
      <c r="U522" s="11"/>
      <c r="W522" s="12"/>
      <c r="Y522" s="12"/>
      <c r="AA522" s="13"/>
    </row>
    <row r="523" customFormat="1" spans="1:28">
      <c r="A523">
        <v>1</v>
      </c>
      <c r="B523" s="2" t="s">
        <v>806</v>
      </c>
      <c r="C523" t="s">
        <v>807</v>
      </c>
      <c r="D523" t="s">
        <v>12</v>
      </c>
      <c r="F523" t="s">
        <v>462</v>
      </c>
      <c r="G523">
        <v>18</v>
      </c>
      <c r="H523">
        <v>243</v>
      </c>
      <c r="I523" s="6">
        <f t="shared" ref="I523" si="448">SUM(K523:AD523)</f>
        <v>24</v>
      </c>
      <c r="J523">
        <f>COUNT(K523:AD523)</f>
        <v>9</v>
      </c>
      <c r="K523" s="5" t="s">
        <v>13</v>
      </c>
      <c r="L523">
        <v>5</v>
      </c>
      <c r="M523" s="7" t="s">
        <v>15</v>
      </c>
      <c r="N523">
        <v>2</v>
      </c>
      <c r="O523" s="8" t="s">
        <v>14</v>
      </c>
      <c r="P523">
        <v>6</v>
      </c>
      <c r="Q523" s="9" t="s">
        <v>97</v>
      </c>
      <c r="R523">
        <v>1</v>
      </c>
      <c r="S523" s="10" t="s">
        <v>102</v>
      </c>
      <c r="T523">
        <v>1</v>
      </c>
      <c r="U523" s="11" t="s">
        <v>151</v>
      </c>
      <c r="V523">
        <v>2</v>
      </c>
      <c r="W523" s="12" t="s">
        <v>152</v>
      </c>
      <c r="X523">
        <v>2</v>
      </c>
      <c r="Y523" s="12" t="s">
        <v>16</v>
      </c>
      <c r="Z523">
        <v>3</v>
      </c>
      <c r="AA523" s="13" t="s">
        <v>153</v>
      </c>
      <c r="AB523">
        <v>2</v>
      </c>
    </row>
    <row r="524" customFormat="1" spans="1:27">
      <c r="A524">
        <v>1</v>
      </c>
      <c r="B524" s="3" t="s">
        <v>808</v>
      </c>
      <c r="C524" t="s">
        <v>809</v>
      </c>
      <c r="D524" t="s">
        <v>19</v>
      </c>
      <c r="E524" t="s">
        <v>156</v>
      </c>
      <c r="F524" t="s">
        <v>465</v>
      </c>
      <c r="G524">
        <v>17</v>
      </c>
      <c r="H524">
        <v>243</v>
      </c>
      <c r="I524" s="6"/>
      <c r="K524" s="5"/>
      <c r="M524" s="7"/>
      <c r="O524" s="8"/>
      <c r="Q524" s="9"/>
      <c r="S524" s="10"/>
      <c r="U524" s="11"/>
      <c r="W524" s="12"/>
      <c r="Y524" s="12"/>
      <c r="AA524" s="13"/>
    </row>
    <row r="525" customFormat="1" spans="1:28">
      <c r="A525">
        <v>1</v>
      </c>
      <c r="B525" s="2" t="s">
        <v>810</v>
      </c>
      <c r="C525" t="s">
        <v>811</v>
      </c>
      <c r="D525" t="s">
        <v>12</v>
      </c>
      <c r="F525" t="s">
        <v>462</v>
      </c>
      <c r="G525">
        <v>18</v>
      </c>
      <c r="H525">
        <v>81</v>
      </c>
      <c r="I525" s="6">
        <f t="shared" ref="I525" si="449">SUM(K525:AD525)</f>
        <v>24</v>
      </c>
      <c r="J525">
        <f>COUNT(K525:AD525)</f>
        <v>9</v>
      </c>
      <c r="K525" s="5" t="s">
        <v>13</v>
      </c>
      <c r="L525">
        <v>4</v>
      </c>
      <c r="M525" s="7" t="s">
        <v>15</v>
      </c>
      <c r="N525">
        <v>3</v>
      </c>
      <c r="O525" s="8" t="s">
        <v>14</v>
      </c>
      <c r="P525">
        <v>6</v>
      </c>
      <c r="Q525" s="9" t="s">
        <v>89</v>
      </c>
      <c r="R525">
        <v>1</v>
      </c>
      <c r="S525" s="10" t="s">
        <v>102</v>
      </c>
      <c r="T525">
        <v>1</v>
      </c>
      <c r="U525" s="11" t="s">
        <v>151</v>
      </c>
      <c r="V525">
        <v>2</v>
      </c>
      <c r="W525" s="12" t="s">
        <v>152</v>
      </c>
      <c r="X525">
        <v>2</v>
      </c>
      <c r="Y525" s="12" t="s">
        <v>16</v>
      </c>
      <c r="Z525">
        <v>3</v>
      </c>
      <c r="AA525" s="13" t="s">
        <v>153</v>
      </c>
      <c r="AB525">
        <v>2</v>
      </c>
    </row>
    <row r="526" customFormat="1" spans="1:27">
      <c r="A526">
        <v>1</v>
      </c>
      <c r="B526" s="3" t="s">
        <v>812</v>
      </c>
      <c r="C526" t="s">
        <v>813</v>
      </c>
      <c r="D526" t="s">
        <v>19</v>
      </c>
      <c r="E526" t="s">
        <v>156</v>
      </c>
      <c r="F526" t="s">
        <v>465</v>
      </c>
      <c r="G526">
        <v>17</v>
      </c>
      <c r="H526">
        <v>81</v>
      </c>
      <c r="I526" s="6"/>
      <c r="K526" s="5"/>
      <c r="M526" s="7"/>
      <c r="O526" s="8"/>
      <c r="Q526" s="9"/>
      <c r="S526" s="10"/>
      <c r="U526" s="11"/>
      <c r="W526" s="12"/>
      <c r="Y526" s="12"/>
      <c r="AA526" s="13"/>
    </row>
    <row r="527" customFormat="1" spans="1:27">
      <c r="A527">
        <v>1</v>
      </c>
      <c r="B527" s="2" t="s">
        <v>814</v>
      </c>
      <c r="C527" t="s">
        <v>815</v>
      </c>
      <c r="D527" t="s">
        <v>12</v>
      </c>
      <c r="F527" t="s">
        <v>462</v>
      </c>
      <c r="G527">
        <v>18</v>
      </c>
      <c r="H527">
        <v>243</v>
      </c>
      <c r="I527" s="6">
        <f t="shared" ref="I527" si="450">SUM(K527:AD527)</f>
        <v>24</v>
      </c>
      <c r="J527">
        <f t="shared" ref="J527:J531" si="451">COUNT(K527:AD527)</f>
        <v>8</v>
      </c>
      <c r="K527" s="5" t="s">
        <v>13</v>
      </c>
      <c r="L527">
        <v>5</v>
      </c>
      <c r="M527" s="7" t="s">
        <v>15</v>
      </c>
      <c r="N527">
        <v>3</v>
      </c>
      <c r="O527" s="8" t="s">
        <v>14</v>
      </c>
      <c r="P527">
        <v>5</v>
      </c>
      <c r="Q527" s="9" t="s">
        <v>102</v>
      </c>
      <c r="R527">
        <v>2</v>
      </c>
      <c r="S527" s="10" t="s">
        <v>151</v>
      </c>
      <c r="T527">
        <v>2</v>
      </c>
      <c r="U527" s="11" t="s">
        <v>152</v>
      </c>
      <c r="V527">
        <v>2</v>
      </c>
      <c r="W527" s="12" t="s">
        <v>16</v>
      </c>
      <c r="X527">
        <v>3</v>
      </c>
      <c r="Y527" s="12" t="s">
        <v>153</v>
      </c>
      <c r="Z527">
        <v>2</v>
      </c>
      <c r="AA527" s="13"/>
    </row>
    <row r="528" customFormat="1" spans="1:27">
      <c r="A528">
        <v>1</v>
      </c>
      <c r="B528" s="3" t="s">
        <v>816</v>
      </c>
      <c r="C528" t="s">
        <v>817</v>
      </c>
      <c r="D528" t="s">
        <v>19</v>
      </c>
      <c r="E528" t="s">
        <v>156</v>
      </c>
      <c r="F528" t="s">
        <v>465</v>
      </c>
      <c r="G528">
        <v>17</v>
      </c>
      <c r="H528">
        <v>243</v>
      </c>
      <c r="I528" s="6"/>
      <c r="K528" s="5"/>
      <c r="M528" s="7"/>
      <c r="O528" s="8"/>
      <c r="Q528" s="9"/>
      <c r="S528" s="10"/>
      <c r="U528" s="11"/>
      <c r="W528" s="12"/>
      <c r="Y528" s="12"/>
      <c r="AA528" s="13"/>
    </row>
    <row r="529" customFormat="1" spans="1:27">
      <c r="A529">
        <v>1</v>
      </c>
      <c r="B529" s="2" t="s">
        <v>818</v>
      </c>
      <c r="C529" t="s">
        <v>819</v>
      </c>
      <c r="D529" t="s">
        <v>12</v>
      </c>
      <c r="F529" t="s">
        <v>462</v>
      </c>
      <c r="G529">
        <v>18</v>
      </c>
      <c r="H529">
        <v>243</v>
      </c>
      <c r="I529" s="6">
        <f t="shared" ref="I529" si="452">SUM(K529:AD529)</f>
        <v>24</v>
      </c>
      <c r="J529">
        <f>COUNT(K529:AD529)</f>
        <v>8</v>
      </c>
      <c r="K529" s="5" t="s">
        <v>13</v>
      </c>
      <c r="L529">
        <v>5</v>
      </c>
      <c r="M529" s="7" t="s">
        <v>15</v>
      </c>
      <c r="N529">
        <v>3</v>
      </c>
      <c r="O529" s="8" t="s">
        <v>14</v>
      </c>
      <c r="P529">
        <v>5</v>
      </c>
      <c r="Q529" s="9" t="s">
        <v>102</v>
      </c>
      <c r="R529">
        <v>2</v>
      </c>
      <c r="S529" s="10" t="s">
        <v>151</v>
      </c>
      <c r="T529">
        <v>2</v>
      </c>
      <c r="U529" s="11" t="s">
        <v>152</v>
      </c>
      <c r="V529">
        <v>2</v>
      </c>
      <c r="W529" s="12" t="s">
        <v>16</v>
      </c>
      <c r="X529">
        <v>3</v>
      </c>
      <c r="Y529" s="12" t="s">
        <v>153</v>
      </c>
      <c r="Z529">
        <v>2</v>
      </c>
      <c r="AA529" s="13"/>
    </row>
    <row r="530" customFormat="1" spans="1:27">
      <c r="A530">
        <v>1</v>
      </c>
      <c r="B530" s="3" t="s">
        <v>820</v>
      </c>
      <c r="C530" t="s">
        <v>821</v>
      </c>
      <c r="D530" t="s">
        <v>19</v>
      </c>
      <c r="E530" t="s">
        <v>156</v>
      </c>
      <c r="F530" t="s">
        <v>465</v>
      </c>
      <c r="G530">
        <v>17</v>
      </c>
      <c r="H530">
        <v>243</v>
      </c>
      <c r="I530" s="6"/>
      <c r="K530" s="5"/>
      <c r="M530" s="7"/>
      <c r="O530" s="8"/>
      <c r="Q530" s="9"/>
      <c r="S530" s="10"/>
      <c r="U530" s="11"/>
      <c r="W530" s="12"/>
      <c r="Y530" s="12"/>
      <c r="AA530" s="13"/>
    </row>
    <row r="531" customFormat="1" spans="1:28">
      <c r="A531">
        <v>1</v>
      </c>
      <c r="B531" s="2" t="s">
        <v>822</v>
      </c>
      <c r="C531" t="s">
        <v>823</v>
      </c>
      <c r="D531" t="s">
        <v>12</v>
      </c>
      <c r="F531" t="s">
        <v>462</v>
      </c>
      <c r="G531">
        <v>18</v>
      </c>
      <c r="H531">
        <v>243</v>
      </c>
      <c r="I531" s="6">
        <f t="shared" ref="I531" si="453">SUM(K531:AD531)</f>
        <v>24</v>
      </c>
      <c r="J531">
        <f>COUNT(K531:AD531)</f>
        <v>9</v>
      </c>
      <c r="K531" s="5" t="s">
        <v>13</v>
      </c>
      <c r="L531">
        <v>5</v>
      </c>
      <c r="M531" s="7" t="s">
        <v>15</v>
      </c>
      <c r="N531">
        <v>2</v>
      </c>
      <c r="O531" s="8" t="s">
        <v>14</v>
      </c>
      <c r="P531">
        <v>6</v>
      </c>
      <c r="Q531" s="9" t="s">
        <v>97</v>
      </c>
      <c r="R531">
        <v>1</v>
      </c>
      <c r="S531" s="10" t="s">
        <v>102</v>
      </c>
      <c r="T531">
        <v>1</v>
      </c>
      <c r="U531" s="11" t="s">
        <v>151</v>
      </c>
      <c r="V531">
        <v>2</v>
      </c>
      <c r="W531" s="12" t="s">
        <v>152</v>
      </c>
      <c r="X531">
        <v>2</v>
      </c>
      <c r="Y531" s="12" t="s">
        <v>16</v>
      </c>
      <c r="Z531">
        <v>3</v>
      </c>
      <c r="AA531" s="13" t="s">
        <v>153</v>
      </c>
      <c r="AB531">
        <v>2</v>
      </c>
    </row>
    <row r="532" customFormat="1" spans="1:27">
      <c r="A532">
        <v>1</v>
      </c>
      <c r="B532" s="3" t="s">
        <v>824</v>
      </c>
      <c r="C532" t="s">
        <v>825</v>
      </c>
      <c r="D532" t="s">
        <v>19</v>
      </c>
      <c r="E532" t="s">
        <v>156</v>
      </c>
      <c r="F532" t="s">
        <v>465</v>
      </c>
      <c r="G532">
        <v>17</v>
      </c>
      <c r="H532">
        <v>243</v>
      </c>
      <c r="I532" s="6"/>
      <c r="K532" s="5"/>
      <c r="M532" s="7"/>
      <c r="O532" s="8"/>
      <c r="Q532" s="9"/>
      <c r="S532" s="10"/>
      <c r="U532" s="11"/>
      <c r="W532" s="12"/>
      <c r="Y532" s="12"/>
      <c r="AA532" s="13"/>
    </row>
    <row r="533" customFormat="1" spans="1:28">
      <c r="A533">
        <v>1</v>
      </c>
      <c r="B533" s="2" t="s">
        <v>826</v>
      </c>
      <c r="C533" t="s">
        <v>827</v>
      </c>
      <c r="D533" t="s">
        <v>12</v>
      </c>
      <c r="F533" t="s">
        <v>462</v>
      </c>
      <c r="G533">
        <v>18</v>
      </c>
      <c r="H533">
        <v>81</v>
      </c>
      <c r="I533" s="6">
        <f t="shared" ref="I533" si="454">SUM(K533:AD533)</f>
        <v>24</v>
      </c>
      <c r="J533">
        <f t="shared" ref="J533:J537" si="455">COUNT(K533:AD533)</f>
        <v>9</v>
      </c>
      <c r="K533" s="5" t="s">
        <v>13</v>
      </c>
      <c r="L533">
        <v>4</v>
      </c>
      <c r="M533" s="7" t="s">
        <v>15</v>
      </c>
      <c r="N533">
        <v>3</v>
      </c>
      <c r="O533" s="8" t="s">
        <v>14</v>
      </c>
      <c r="P533">
        <v>6</v>
      </c>
      <c r="Q533" s="9" t="s">
        <v>89</v>
      </c>
      <c r="R533">
        <v>1</v>
      </c>
      <c r="S533" s="10" t="s">
        <v>102</v>
      </c>
      <c r="T533">
        <v>1</v>
      </c>
      <c r="U533" s="11" t="s">
        <v>151</v>
      </c>
      <c r="V533">
        <v>2</v>
      </c>
      <c r="W533" s="12" t="s">
        <v>152</v>
      </c>
      <c r="X533">
        <v>2</v>
      </c>
      <c r="Y533" s="12" t="s">
        <v>16</v>
      </c>
      <c r="Z533">
        <v>3</v>
      </c>
      <c r="AA533" s="13" t="s">
        <v>153</v>
      </c>
      <c r="AB533">
        <v>2</v>
      </c>
    </row>
    <row r="534" customFormat="1" spans="1:27">
      <c r="A534">
        <v>1</v>
      </c>
      <c r="B534" s="3" t="s">
        <v>828</v>
      </c>
      <c r="C534" t="s">
        <v>829</v>
      </c>
      <c r="D534" t="s">
        <v>19</v>
      </c>
      <c r="E534" t="s">
        <v>156</v>
      </c>
      <c r="F534" t="s">
        <v>465</v>
      </c>
      <c r="G534">
        <v>17</v>
      </c>
      <c r="H534">
        <v>81</v>
      </c>
      <c r="I534" s="6"/>
      <c r="K534" s="5"/>
      <c r="M534" s="7"/>
      <c r="O534" s="8"/>
      <c r="Q534" s="9"/>
      <c r="S534" s="10"/>
      <c r="U534" s="11"/>
      <c r="W534" s="12"/>
      <c r="Y534" s="12"/>
      <c r="AA534" s="13"/>
    </row>
    <row r="535" customFormat="1" spans="1:27">
      <c r="A535">
        <v>1</v>
      </c>
      <c r="B535" s="2" t="s">
        <v>830</v>
      </c>
      <c r="C535" t="s">
        <v>831</v>
      </c>
      <c r="D535" t="s">
        <v>12</v>
      </c>
      <c r="F535" t="s">
        <v>462</v>
      </c>
      <c r="G535">
        <v>18</v>
      </c>
      <c r="H535">
        <v>243</v>
      </c>
      <c r="I535" s="6">
        <f t="shared" ref="I535" si="456">SUM(K535:AD535)</f>
        <v>24</v>
      </c>
      <c r="J535">
        <f>COUNT(K535:AD535)</f>
        <v>8</v>
      </c>
      <c r="K535" s="5" t="s">
        <v>13</v>
      </c>
      <c r="L535">
        <v>5</v>
      </c>
      <c r="M535" s="7" t="s">
        <v>15</v>
      </c>
      <c r="N535">
        <v>3</v>
      </c>
      <c r="O535" s="8" t="s">
        <v>14</v>
      </c>
      <c r="P535">
        <v>5</v>
      </c>
      <c r="Q535" s="9" t="s">
        <v>102</v>
      </c>
      <c r="R535">
        <v>2</v>
      </c>
      <c r="S535" s="10" t="s">
        <v>151</v>
      </c>
      <c r="T535">
        <v>2</v>
      </c>
      <c r="U535" s="11" t="s">
        <v>152</v>
      </c>
      <c r="V535">
        <v>2</v>
      </c>
      <c r="W535" s="12" t="s">
        <v>16</v>
      </c>
      <c r="X535">
        <v>3</v>
      </c>
      <c r="Y535" s="12" t="s">
        <v>153</v>
      </c>
      <c r="Z535">
        <v>2</v>
      </c>
      <c r="AA535" s="13"/>
    </row>
    <row r="536" customFormat="1" spans="1:27">
      <c r="A536">
        <v>1</v>
      </c>
      <c r="B536" s="3" t="s">
        <v>832</v>
      </c>
      <c r="C536" t="s">
        <v>833</v>
      </c>
      <c r="D536" t="s">
        <v>19</v>
      </c>
      <c r="E536" t="s">
        <v>156</v>
      </c>
      <c r="F536" t="s">
        <v>465</v>
      </c>
      <c r="G536">
        <v>17</v>
      </c>
      <c r="H536">
        <v>243</v>
      </c>
      <c r="I536" s="6"/>
      <c r="K536" s="5"/>
      <c r="M536" s="7"/>
      <c r="O536" s="8"/>
      <c r="Q536" s="9"/>
      <c r="S536" s="10"/>
      <c r="U536" s="11"/>
      <c r="W536" s="12"/>
      <c r="Y536" s="12"/>
      <c r="AA536" s="13"/>
    </row>
    <row r="537" customFormat="1" spans="1:28">
      <c r="A537">
        <v>1</v>
      </c>
      <c r="B537" s="2" t="s">
        <v>834</v>
      </c>
      <c r="C537" t="s">
        <v>835</v>
      </c>
      <c r="D537" t="s">
        <v>12</v>
      </c>
      <c r="F537" t="s">
        <v>462</v>
      </c>
      <c r="G537">
        <v>18</v>
      </c>
      <c r="H537">
        <v>81</v>
      </c>
      <c r="I537" s="6">
        <f t="shared" ref="I537" si="457">SUM(K537:AD537)</f>
        <v>24</v>
      </c>
      <c r="J537">
        <f>COUNT(K537:AD537)</f>
        <v>9</v>
      </c>
      <c r="K537" s="5" t="s">
        <v>13</v>
      </c>
      <c r="L537">
        <v>4</v>
      </c>
      <c r="M537" s="7" t="s">
        <v>15</v>
      </c>
      <c r="N537">
        <v>3</v>
      </c>
      <c r="O537" s="8" t="s">
        <v>14</v>
      </c>
      <c r="P537">
        <v>6</v>
      </c>
      <c r="Q537" s="9" t="s">
        <v>89</v>
      </c>
      <c r="R537">
        <v>1</v>
      </c>
      <c r="S537" s="10" t="s">
        <v>102</v>
      </c>
      <c r="T537">
        <v>1</v>
      </c>
      <c r="U537" s="11" t="s">
        <v>151</v>
      </c>
      <c r="V537">
        <v>2</v>
      </c>
      <c r="W537" s="12" t="s">
        <v>152</v>
      </c>
      <c r="X537">
        <v>2</v>
      </c>
      <c r="Y537" s="12" t="s">
        <v>16</v>
      </c>
      <c r="Z537">
        <v>3</v>
      </c>
      <c r="AA537" s="13" t="s">
        <v>153</v>
      </c>
      <c r="AB537">
        <v>2</v>
      </c>
    </row>
    <row r="538" customFormat="1" spans="1:27">
      <c r="A538">
        <v>1</v>
      </c>
      <c r="B538" s="3" t="s">
        <v>836</v>
      </c>
      <c r="C538" t="s">
        <v>837</v>
      </c>
      <c r="D538" t="s">
        <v>19</v>
      </c>
      <c r="E538" t="s">
        <v>156</v>
      </c>
      <c r="F538" t="s">
        <v>465</v>
      </c>
      <c r="G538">
        <v>17</v>
      </c>
      <c r="H538">
        <v>81</v>
      </c>
      <c r="I538" s="6"/>
      <c r="K538" s="5"/>
      <c r="M538" s="7"/>
      <c r="O538" s="8"/>
      <c r="Q538" s="9"/>
      <c r="S538" s="10"/>
      <c r="U538" s="11"/>
      <c r="W538" s="12"/>
      <c r="Y538" s="12"/>
      <c r="AA538" s="13"/>
    </row>
    <row r="539" customFormat="1" spans="1:28">
      <c r="A539">
        <v>1</v>
      </c>
      <c r="B539" s="2" t="s">
        <v>838</v>
      </c>
      <c r="C539" t="s">
        <v>839</v>
      </c>
      <c r="D539" t="s">
        <v>12</v>
      </c>
      <c r="F539" t="s">
        <v>462</v>
      </c>
      <c r="G539">
        <v>18</v>
      </c>
      <c r="H539">
        <v>243</v>
      </c>
      <c r="I539" s="6">
        <f t="shared" ref="I539" si="458">SUM(K539:AD539)</f>
        <v>24</v>
      </c>
      <c r="J539">
        <f t="shared" ref="J539:J543" si="459">COUNT(K539:AD539)</f>
        <v>9</v>
      </c>
      <c r="K539" s="5" t="s">
        <v>13</v>
      </c>
      <c r="L539">
        <v>5</v>
      </c>
      <c r="M539" s="7" t="s">
        <v>15</v>
      </c>
      <c r="N539">
        <v>2</v>
      </c>
      <c r="O539" s="8" t="s">
        <v>14</v>
      </c>
      <c r="P539">
        <v>6</v>
      </c>
      <c r="Q539" s="9" t="s">
        <v>102</v>
      </c>
      <c r="R539">
        <v>1</v>
      </c>
      <c r="S539" s="10" t="s">
        <v>97</v>
      </c>
      <c r="T539">
        <v>1</v>
      </c>
      <c r="U539" s="11" t="s">
        <v>151</v>
      </c>
      <c r="V539">
        <v>2</v>
      </c>
      <c r="W539" s="12" t="s">
        <v>152</v>
      </c>
      <c r="X539">
        <v>2</v>
      </c>
      <c r="Y539" s="12" t="s">
        <v>16</v>
      </c>
      <c r="Z539">
        <v>3</v>
      </c>
      <c r="AA539" s="13" t="s">
        <v>153</v>
      </c>
      <c r="AB539">
        <v>2</v>
      </c>
    </row>
    <row r="540" customFormat="1" spans="1:27">
      <c r="A540">
        <v>1</v>
      </c>
      <c r="B540" s="3" t="s">
        <v>840</v>
      </c>
      <c r="C540" t="s">
        <v>841</v>
      </c>
      <c r="D540" t="s">
        <v>19</v>
      </c>
      <c r="E540" t="s">
        <v>156</v>
      </c>
      <c r="F540" t="s">
        <v>465</v>
      </c>
      <c r="G540">
        <v>17</v>
      </c>
      <c r="H540">
        <v>243</v>
      </c>
      <c r="I540" s="6"/>
      <c r="K540" s="5"/>
      <c r="M540" s="7"/>
      <c r="O540" s="8"/>
      <c r="Q540" s="9"/>
      <c r="S540" s="10"/>
      <c r="U540" s="11"/>
      <c r="W540" s="12"/>
      <c r="Y540" s="12"/>
      <c r="AA540" s="13"/>
    </row>
    <row r="541" customFormat="1" spans="1:27">
      <c r="A541">
        <v>1</v>
      </c>
      <c r="B541" s="2" t="s">
        <v>842</v>
      </c>
      <c r="C541" t="s">
        <v>843</v>
      </c>
      <c r="D541" t="s">
        <v>12</v>
      </c>
      <c r="F541" t="s">
        <v>462</v>
      </c>
      <c r="G541">
        <v>18</v>
      </c>
      <c r="H541">
        <v>243</v>
      </c>
      <c r="I541" s="6">
        <f t="shared" ref="I541" si="460">SUM(K541:AD541)</f>
        <v>24</v>
      </c>
      <c r="J541">
        <f>COUNT(K541:AD541)</f>
        <v>8</v>
      </c>
      <c r="K541" s="5" t="s">
        <v>13</v>
      </c>
      <c r="L541">
        <v>5</v>
      </c>
      <c r="M541" s="7" t="s">
        <v>15</v>
      </c>
      <c r="N541">
        <v>1</v>
      </c>
      <c r="O541" s="8" t="s">
        <v>14</v>
      </c>
      <c r="P541">
        <v>7</v>
      </c>
      <c r="Q541" s="9" t="s">
        <v>97</v>
      </c>
      <c r="R541">
        <v>2</v>
      </c>
      <c r="S541" s="10" t="s">
        <v>151</v>
      </c>
      <c r="T541">
        <v>2</v>
      </c>
      <c r="U541" s="11" t="s">
        <v>152</v>
      </c>
      <c r="V541">
        <v>2</v>
      </c>
      <c r="W541" s="12" t="s">
        <v>16</v>
      </c>
      <c r="X541">
        <v>3</v>
      </c>
      <c r="Y541" s="12" t="s">
        <v>153</v>
      </c>
      <c r="Z541">
        <v>2</v>
      </c>
      <c r="AA541" s="13"/>
    </row>
    <row r="542" customFormat="1" spans="1:27">
      <c r="A542">
        <v>1</v>
      </c>
      <c r="B542" s="3" t="s">
        <v>844</v>
      </c>
      <c r="C542" t="s">
        <v>845</v>
      </c>
      <c r="D542" t="s">
        <v>19</v>
      </c>
      <c r="E542" t="s">
        <v>156</v>
      </c>
      <c r="F542" t="s">
        <v>465</v>
      </c>
      <c r="G542">
        <v>17</v>
      </c>
      <c r="H542">
        <v>243</v>
      </c>
      <c r="I542" s="6"/>
      <c r="K542" s="5"/>
      <c r="M542" s="7"/>
      <c r="O542" s="8"/>
      <c r="Q542" s="9"/>
      <c r="S542" s="10"/>
      <c r="U542" s="11"/>
      <c r="W542" s="12"/>
      <c r="Y542" s="12"/>
      <c r="AA542" s="13"/>
    </row>
    <row r="543" customFormat="1" spans="1:28">
      <c r="A543">
        <v>1</v>
      </c>
      <c r="B543" s="2" t="s">
        <v>846</v>
      </c>
      <c r="C543" t="s">
        <v>847</v>
      </c>
      <c r="D543" t="s">
        <v>12</v>
      </c>
      <c r="F543" t="s">
        <v>462</v>
      </c>
      <c r="G543">
        <v>18</v>
      </c>
      <c r="H543">
        <v>81</v>
      </c>
      <c r="I543" s="6">
        <f t="shared" ref="I543" si="461">SUM(K543:AD543)</f>
        <v>24</v>
      </c>
      <c r="J543">
        <f>COUNT(K543:AD543)</f>
        <v>9</v>
      </c>
      <c r="K543" s="5" t="s">
        <v>13</v>
      </c>
      <c r="L543">
        <v>4</v>
      </c>
      <c r="M543" s="7" t="s">
        <v>15</v>
      </c>
      <c r="N543">
        <v>2</v>
      </c>
      <c r="O543" s="8" t="s">
        <v>14</v>
      </c>
      <c r="P543">
        <v>7</v>
      </c>
      <c r="Q543" s="9" t="s">
        <v>89</v>
      </c>
      <c r="R543">
        <v>1</v>
      </c>
      <c r="S543" s="10" t="s">
        <v>97</v>
      </c>
      <c r="T543">
        <v>1</v>
      </c>
      <c r="U543" s="11" t="s">
        <v>151</v>
      </c>
      <c r="V543">
        <v>2</v>
      </c>
      <c r="W543" s="12" t="s">
        <v>152</v>
      </c>
      <c r="X543">
        <v>2</v>
      </c>
      <c r="Y543" s="12" t="s">
        <v>16</v>
      </c>
      <c r="Z543">
        <v>3</v>
      </c>
      <c r="AA543" s="13" t="s">
        <v>153</v>
      </c>
      <c r="AB543">
        <v>2</v>
      </c>
    </row>
    <row r="544" customFormat="1" spans="1:27">
      <c r="A544">
        <v>1</v>
      </c>
      <c r="B544" s="3" t="s">
        <v>848</v>
      </c>
      <c r="C544" t="s">
        <v>849</v>
      </c>
      <c r="D544" t="s">
        <v>19</v>
      </c>
      <c r="E544" t="s">
        <v>156</v>
      </c>
      <c r="F544" t="s">
        <v>465</v>
      </c>
      <c r="G544">
        <v>17</v>
      </c>
      <c r="H544">
        <v>81</v>
      </c>
      <c r="I544" s="6"/>
      <c r="K544" s="5"/>
      <c r="M544" s="7"/>
      <c r="O544" s="8"/>
      <c r="Q544" s="9"/>
      <c r="S544" s="10"/>
      <c r="U544" s="11"/>
      <c r="W544" s="12"/>
      <c r="Y544" s="12"/>
      <c r="AA544" s="13"/>
    </row>
    <row r="545" customFormat="1" spans="1:28">
      <c r="A545">
        <v>1</v>
      </c>
      <c r="B545" s="2" t="s">
        <v>850</v>
      </c>
      <c r="C545" t="s">
        <v>851</v>
      </c>
      <c r="D545" t="s">
        <v>12</v>
      </c>
      <c r="F545" t="s">
        <v>462</v>
      </c>
      <c r="G545">
        <v>18</v>
      </c>
      <c r="H545">
        <v>243</v>
      </c>
      <c r="I545" s="6">
        <f t="shared" ref="I545" si="462">SUM(K545:AD545)</f>
        <v>24</v>
      </c>
      <c r="J545">
        <f t="shared" ref="J545:J549" si="463">COUNT(K545:AD545)</f>
        <v>9</v>
      </c>
      <c r="K545" s="5" t="s">
        <v>13</v>
      </c>
      <c r="L545">
        <v>5</v>
      </c>
      <c r="M545" s="7" t="s">
        <v>15</v>
      </c>
      <c r="N545">
        <v>2</v>
      </c>
      <c r="O545" s="8" t="s">
        <v>14</v>
      </c>
      <c r="P545">
        <v>6</v>
      </c>
      <c r="Q545" s="9" t="s">
        <v>102</v>
      </c>
      <c r="R545">
        <v>1</v>
      </c>
      <c r="S545" s="10" t="s">
        <v>97</v>
      </c>
      <c r="T545">
        <v>1</v>
      </c>
      <c r="U545" s="11" t="s">
        <v>151</v>
      </c>
      <c r="V545">
        <v>2</v>
      </c>
      <c r="W545" s="12" t="s">
        <v>152</v>
      </c>
      <c r="X545">
        <v>2</v>
      </c>
      <c r="Y545" s="12" t="s">
        <v>16</v>
      </c>
      <c r="Z545">
        <v>3</v>
      </c>
      <c r="AA545" s="13" t="s">
        <v>153</v>
      </c>
      <c r="AB545">
        <v>2</v>
      </c>
    </row>
    <row r="546" customFormat="1" spans="1:27">
      <c r="A546">
        <v>1</v>
      </c>
      <c r="B546" s="3" t="s">
        <v>852</v>
      </c>
      <c r="C546" t="s">
        <v>853</v>
      </c>
      <c r="D546" t="s">
        <v>19</v>
      </c>
      <c r="E546" t="s">
        <v>156</v>
      </c>
      <c r="F546" t="s">
        <v>465</v>
      </c>
      <c r="G546">
        <v>17</v>
      </c>
      <c r="H546">
        <v>243</v>
      </c>
      <c r="I546" s="6"/>
      <c r="K546" s="5"/>
      <c r="M546" s="7"/>
      <c r="O546" s="8"/>
      <c r="Q546" s="9"/>
      <c r="S546" s="10"/>
      <c r="U546" s="11"/>
      <c r="W546" s="12"/>
      <c r="Y546" s="12"/>
      <c r="AA546" s="13"/>
    </row>
    <row r="547" customFormat="1" spans="1:28">
      <c r="A547">
        <v>1</v>
      </c>
      <c r="B547" s="2" t="s">
        <v>854</v>
      </c>
      <c r="C547" t="s">
        <v>855</v>
      </c>
      <c r="D547" t="s">
        <v>12</v>
      </c>
      <c r="F547" t="s">
        <v>462</v>
      </c>
      <c r="G547">
        <v>18</v>
      </c>
      <c r="H547">
        <v>243</v>
      </c>
      <c r="I547" s="6">
        <f t="shared" ref="I547" si="464">SUM(K547:AD547)</f>
        <v>24</v>
      </c>
      <c r="J547">
        <f>COUNT(K547:AD547)</f>
        <v>9</v>
      </c>
      <c r="K547" s="5" t="s">
        <v>13</v>
      </c>
      <c r="L547">
        <v>5</v>
      </c>
      <c r="M547" s="7" t="s">
        <v>15</v>
      </c>
      <c r="N547">
        <v>2</v>
      </c>
      <c r="O547" s="8" t="s">
        <v>14</v>
      </c>
      <c r="P547">
        <v>6</v>
      </c>
      <c r="Q547" s="9" t="s">
        <v>102</v>
      </c>
      <c r="R547">
        <v>1</v>
      </c>
      <c r="S547" s="10" t="s">
        <v>97</v>
      </c>
      <c r="T547">
        <v>1</v>
      </c>
      <c r="U547" s="11" t="s">
        <v>151</v>
      </c>
      <c r="V547">
        <v>2</v>
      </c>
      <c r="W547" s="12" t="s">
        <v>152</v>
      </c>
      <c r="X547">
        <v>2</v>
      </c>
      <c r="Y547" s="12" t="s">
        <v>16</v>
      </c>
      <c r="Z547">
        <v>3</v>
      </c>
      <c r="AA547" s="13" t="s">
        <v>153</v>
      </c>
      <c r="AB547">
        <v>2</v>
      </c>
    </row>
    <row r="548" customFormat="1" spans="1:27">
      <c r="A548">
        <v>1</v>
      </c>
      <c r="B548" s="3" t="s">
        <v>856</v>
      </c>
      <c r="C548" t="s">
        <v>857</v>
      </c>
      <c r="D548" t="s">
        <v>19</v>
      </c>
      <c r="E548" t="s">
        <v>156</v>
      </c>
      <c r="F548" t="s">
        <v>465</v>
      </c>
      <c r="G548">
        <v>17</v>
      </c>
      <c r="H548">
        <v>243</v>
      </c>
      <c r="I548" s="6"/>
      <c r="K548" s="5"/>
      <c r="M548" s="7"/>
      <c r="O548" s="8"/>
      <c r="Q548" s="9"/>
      <c r="S548" s="10"/>
      <c r="U548" s="11"/>
      <c r="W548" s="12"/>
      <c r="Y548" s="12"/>
      <c r="AA548" s="13"/>
    </row>
    <row r="549" customFormat="1" spans="1:28">
      <c r="A549">
        <v>1</v>
      </c>
      <c r="B549" s="2" t="s">
        <v>858</v>
      </c>
      <c r="C549" t="s">
        <v>859</v>
      </c>
      <c r="D549" t="s">
        <v>12</v>
      </c>
      <c r="F549" t="s">
        <v>462</v>
      </c>
      <c r="G549">
        <v>18</v>
      </c>
      <c r="H549">
        <v>243</v>
      </c>
      <c r="I549" s="6">
        <f t="shared" ref="I549" si="465">SUM(K549:AD549)</f>
        <v>24</v>
      </c>
      <c r="J549">
        <f>COUNT(K549:AD549)</f>
        <v>9</v>
      </c>
      <c r="K549" s="5" t="s">
        <v>13</v>
      </c>
      <c r="L549">
        <v>5</v>
      </c>
      <c r="M549" s="7" t="s">
        <v>15</v>
      </c>
      <c r="N549">
        <v>2</v>
      </c>
      <c r="O549" s="8" t="s">
        <v>14</v>
      </c>
      <c r="P549">
        <v>6</v>
      </c>
      <c r="Q549" s="9" t="s">
        <v>102</v>
      </c>
      <c r="R549">
        <v>1</v>
      </c>
      <c r="S549" s="10" t="s">
        <v>97</v>
      </c>
      <c r="T549">
        <v>1</v>
      </c>
      <c r="U549" s="11" t="s">
        <v>151</v>
      </c>
      <c r="V549">
        <v>2</v>
      </c>
      <c r="W549" s="12" t="s">
        <v>152</v>
      </c>
      <c r="X549">
        <v>2</v>
      </c>
      <c r="Y549" s="12" t="s">
        <v>16</v>
      </c>
      <c r="Z549">
        <v>3</v>
      </c>
      <c r="AA549" s="13" t="s">
        <v>153</v>
      </c>
      <c r="AB549">
        <v>2</v>
      </c>
    </row>
    <row r="550" customFormat="1" spans="1:27">
      <c r="A550">
        <v>1</v>
      </c>
      <c r="B550" s="3" t="s">
        <v>860</v>
      </c>
      <c r="C550" t="s">
        <v>861</v>
      </c>
      <c r="D550" t="s">
        <v>19</v>
      </c>
      <c r="E550" t="s">
        <v>156</v>
      </c>
      <c r="F550" t="s">
        <v>465</v>
      </c>
      <c r="G550">
        <v>17</v>
      </c>
      <c r="H550">
        <v>243</v>
      </c>
      <c r="I550" s="6"/>
      <c r="K550" s="5"/>
      <c r="M550" s="7"/>
      <c r="O550" s="8"/>
      <c r="Q550" s="9"/>
      <c r="S550" s="10"/>
      <c r="U550" s="11"/>
      <c r="W550" s="12"/>
      <c r="Y550" s="12"/>
      <c r="AA550" s="13"/>
    </row>
    <row r="551" customFormat="1" spans="1:28">
      <c r="A551">
        <v>1</v>
      </c>
      <c r="B551" s="2" t="s">
        <v>862</v>
      </c>
      <c r="C551" t="s">
        <v>863</v>
      </c>
      <c r="D551" t="s">
        <v>12</v>
      </c>
      <c r="F551" t="s">
        <v>462</v>
      </c>
      <c r="G551">
        <v>18</v>
      </c>
      <c r="H551">
        <v>81</v>
      </c>
      <c r="I551" s="6">
        <f t="shared" ref="I551" si="466">SUM(K551:AD551)</f>
        <v>24</v>
      </c>
      <c r="J551">
        <f t="shared" ref="J551:J555" si="467">COUNT(K551:AD551)</f>
        <v>9</v>
      </c>
      <c r="K551" s="5" t="s">
        <v>13</v>
      </c>
      <c r="L551">
        <v>4</v>
      </c>
      <c r="M551" s="7" t="s">
        <v>15</v>
      </c>
      <c r="N551">
        <v>2</v>
      </c>
      <c r="O551" s="8" t="s">
        <v>14</v>
      </c>
      <c r="P551">
        <v>7</v>
      </c>
      <c r="Q551" s="9" t="s">
        <v>89</v>
      </c>
      <c r="R551">
        <v>1</v>
      </c>
      <c r="S551" s="10" t="s">
        <v>97</v>
      </c>
      <c r="T551">
        <v>1</v>
      </c>
      <c r="U551" s="11" t="s">
        <v>151</v>
      </c>
      <c r="V551">
        <v>2</v>
      </c>
      <c r="W551" s="12" t="s">
        <v>152</v>
      </c>
      <c r="X551">
        <v>2</v>
      </c>
      <c r="Y551" s="12" t="s">
        <v>16</v>
      </c>
      <c r="Z551">
        <v>3</v>
      </c>
      <c r="AA551" s="13" t="s">
        <v>153</v>
      </c>
      <c r="AB551">
        <v>2</v>
      </c>
    </row>
    <row r="552" customFormat="1" spans="1:27">
      <c r="A552">
        <v>1</v>
      </c>
      <c r="B552" s="3" t="s">
        <v>864</v>
      </c>
      <c r="C552" t="s">
        <v>865</v>
      </c>
      <c r="D552" t="s">
        <v>19</v>
      </c>
      <c r="E552" t="s">
        <v>156</v>
      </c>
      <c r="F552" t="s">
        <v>465</v>
      </c>
      <c r="G552">
        <v>17</v>
      </c>
      <c r="H552">
        <v>81</v>
      </c>
      <c r="I552" s="6"/>
      <c r="K552" s="5"/>
      <c r="M552" s="7"/>
      <c r="O552" s="8"/>
      <c r="Q552" s="9"/>
      <c r="S552" s="10"/>
      <c r="U552" s="11"/>
      <c r="W552" s="12"/>
      <c r="Y552" s="12"/>
      <c r="AA552" s="13"/>
    </row>
    <row r="553" customFormat="1" spans="1:28">
      <c r="A553">
        <v>1</v>
      </c>
      <c r="B553" s="2" t="s">
        <v>866</v>
      </c>
      <c r="C553" t="s">
        <v>867</v>
      </c>
      <c r="D553" t="s">
        <v>12</v>
      </c>
      <c r="F553" t="s">
        <v>462</v>
      </c>
      <c r="G553">
        <v>18</v>
      </c>
      <c r="H553">
        <v>243</v>
      </c>
      <c r="I553" s="6">
        <f t="shared" ref="I553" si="468">SUM(K553:AD553)</f>
        <v>24</v>
      </c>
      <c r="J553">
        <f>COUNT(K553:AD553)</f>
        <v>9</v>
      </c>
      <c r="K553" s="5" t="s">
        <v>13</v>
      </c>
      <c r="L553">
        <v>5</v>
      </c>
      <c r="M553" s="7" t="s">
        <v>15</v>
      </c>
      <c r="N553">
        <v>2</v>
      </c>
      <c r="O553" s="8" t="s">
        <v>14</v>
      </c>
      <c r="P553">
        <v>6</v>
      </c>
      <c r="Q553" s="9" t="s">
        <v>102</v>
      </c>
      <c r="R553">
        <v>1</v>
      </c>
      <c r="S553" s="10" t="s">
        <v>97</v>
      </c>
      <c r="T553">
        <v>1</v>
      </c>
      <c r="U553" s="11" t="s">
        <v>151</v>
      </c>
      <c r="V553">
        <v>2</v>
      </c>
      <c r="W553" s="12" t="s">
        <v>152</v>
      </c>
      <c r="X553">
        <v>2</v>
      </c>
      <c r="Y553" s="12" t="s">
        <v>16</v>
      </c>
      <c r="Z553">
        <v>3</v>
      </c>
      <c r="AA553" s="13" t="s">
        <v>153</v>
      </c>
      <c r="AB553">
        <v>2</v>
      </c>
    </row>
    <row r="554" customFormat="1" spans="1:27">
      <c r="A554">
        <v>1</v>
      </c>
      <c r="B554" s="3" t="s">
        <v>868</v>
      </c>
      <c r="C554" t="s">
        <v>869</v>
      </c>
      <c r="D554" t="s">
        <v>19</v>
      </c>
      <c r="E554" t="s">
        <v>156</v>
      </c>
      <c r="F554" t="s">
        <v>465</v>
      </c>
      <c r="G554">
        <v>17</v>
      </c>
      <c r="H554">
        <v>243</v>
      </c>
      <c r="I554" s="6"/>
      <c r="K554" s="5"/>
      <c r="M554" s="7"/>
      <c r="O554" s="8"/>
      <c r="Q554" s="9"/>
      <c r="S554" s="10"/>
      <c r="U554" s="11"/>
      <c r="W554" s="12"/>
      <c r="Y554" s="12"/>
      <c r="AA554" s="13"/>
    </row>
    <row r="555" customFormat="1" spans="1:28">
      <c r="A555">
        <v>1</v>
      </c>
      <c r="B555" s="2" t="s">
        <v>870</v>
      </c>
      <c r="C555" t="s">
        <v>871</v>
      </c>
      <c r="D555" t="s">
        <v>12</v>
      </c>
      <c r="F555" t="s">
        <v>462</v>
      </c>
      <c r="G555">
        <v>18</v>
      </c>
      <c r="H555">
        <v>81</v>
      </c>
      <c r="I555" s="6">
        <f t="shared" ref="I555" si="469">SUM(K555:AD555)</f>
        <v>24</v>
      </c>
      <c r="J555">
        <f>COUNT(K555:AD555)</f>
        <v>9</v>
      </c>
      <c r="K555" s="5" t="s">
        <v>13</v>
      </c>
      <c r="L555">
        <v>4</v>
      </c>
      <c r="M555" s="7" t="s">
        <v>15</v>
      </c>
      <c r="N555">
        <v>2</v>
      </c>
      <c r="O555" s="8" t="s">
        <v>14</v>
      </c>
      <c r="P555">
        <v>7</v>
      </c>
      <c r="Q555" s="9" t="s">
        <v>89</v>
      </c>
      <c r="R555">
        <v>1</v>
      </c>
      <c r="S555" s="10" t="s">
        <v>97</v>
      </c>
      <c r="T555">
        <v>1</v>
      </c>
      <c r="U555" s="11" t="s">
        <v>151</v>
      </c>
      <c r="V555">
        <v>2</v>
      </c>
      <c r="W555" s="12" t="s">
        <v>152</v>
      </c>
      <c r="X555">
        <v>2</v>
      </c>
      <c r="Y555" s="12" t="s">
        <v>16</v>
      </c>
      <c r="Z555">
        <v>3</v>
      </c>
      <c r="AA555" s="13" t="s">
        <v>153</v>
      </c>
      <c r="AB555">
        <v>2</v>
      </c>
    </row>
    <row r="556" customFormat="1" spans="1:27">
      <c r="A556">
        <v>1</v>
      </c>
      <c r="B556" s="3" t="s">
        <v>872</v>
      </c>
      <c r="C556" t="s">
        <v>873</v>
      </c>
      <c r="D556" t="s">
        <v>19</v>
      </c>
      <c r="E556" t="s">
        <v>156</v>
      </c>
      <c r="F556" t="s">
        <v>465</v>
      </c>
      <c r="G556">
        <v>17</v>
      </c>
      <c r="H556">
        <v>81</v>
      </c>
      <c r="I556" s="6"/>
      <c r="K556" s="5"/>
      <c r="M556" s="7"/>
      <c r="O556" s="8"/>
      <c r="Q556" s="9"/>
      <c r="S556" s="10"/>
      <c r="U556" s="11"/>
      <c r="W556" s="12"/>
      <c r="Y556" s="12"/>
      <c r="AA556" s="13"/>
    </row>
    <row r="557" customFormat="1" spans="1:28">
      <c r="A557">
        <v>1</v>
      </c>
      <c r="B557" s="2" t="s">
        <v>874</v>
      </c>
      <c r="C557" t="s">
        <v>875</v>
      </c>
      <c r="D557" t="s">
        <v>12</v>
      </c>
      <c r="F557" t="s">
        <v>462</v>
      </c>
      <c r="G557">
        <v>18</v>
      </c>
      <c r="H557">
        <v>81</v>
      </c>
      <c r="I557" s="6">
        <f t="shared" ref="I557" si="470">SUM(K557:AD557)</f>
        <v>24</v>
      </c>
      <c r="J557">
        <f t="shared" ref="J557:J561" si="471">COUNT(K557:AD557)</f>
        <v>9</v>
      </c>
      <c r="K557" s="5" t="s">
        <v>13</v>
      </c>
      <c r="L557">
        <v>4</v>
      </c>
      <c r="M557" s="7" t="s">
        <v>15</v>
      </c>
      <c r="N557">
        <v>2</v>
      </c>
      <c r="O557" s="8" t="s">
        <v>14</v>
      </c>
      <c r="P557">
        <v>7</v>
      </c>
      <c r="Q557" s="9" t="s">
        <v>89</v>
      </c>
      <c r="R557">
        <v>1</v>
      </c>
      <c r="S557" s="10" t="s">
        <v>97</v>
      </c>
      <c r="T557">
        <v>1</v>
      </c>
      <c r="U557" s="11" t="s">
        <v>151</v>
      </c>
      <c r="V557">
        <v>2</v>
      </c>
      <c r="W557" s="12" t="s">
        <v>152</v>
      </c>
      <c r="X557">
        <v>2</v>
      </c>
      <c r="Y557" s="12" t="s">
        <v>16</v>
      </c>
      <c r="Z557">
        <v>3</v>
      </c>
      <c r="AA557" s="13" t="s">
        <v>153</v>
      </c>
      <c r="AB557">
        <v>2</v>
      </c>
    </row>
    <row r="558" customFormat="1" spans="1:27">
      <c r="A558">
        <v>1</v>
      </c>
      <c r="B558" s="3" t="s">
        <v>876</v>
      </c>
      <c r="C558" t="s">
        <v>877</v>
      </c>
      <c r="D558" t="s">
        <v>19</v>
      </c>
      <c r="E558" t="s">
        <v>156</v>
      </c>
      <c r="F558" t="s">
        <v>465</v>
      </c>
      <c r="G558">
        <v>17</v>
      </c>
      <c r="H558">
        <v>81</v>
      </c>
      <c r="I558" s="6"/>
      <c r="K558" s="5"/>
      <c r="M558" s="7"/>
      <c r="O558" s="8"/>
      <c r="Q558" s="9"/>
      <c r="S558" s="10"/>
      <c r="U558" s="11"/>
      <c r="W558" s="12"/>
      <c r="Y558" s="12"/>
      <c r="AA558" s="13"/>
    </row>
    <row r="559" customFormat="1" spans="1:28">
      <c r="A559">
        <v>1</v>
      </c>
      <c r="B559" s="2" t="s">
        <v>878</v>
      </c>
      <c r="C559" t="s">
        <v>879</v>
      </c>
      <c r="D559" t="s">
        <v>12</v>
      </c>
      <c r="F559" t="s">
        <v>462</v>
      </c>
      <c r="G559">
        <v>18</v>
      </c>
      <c r="H559">
        <v>81</v>
      </c>
      <c r="I559" s="6">
        <f t="shared" ref="I559" si="472">SUM(K559:AD559)</f>
        <v>24</v>
      </c>
      <c r="J559">
        <f>COUNT(K559:AD559)</f>
        <v>9</v>
      </c>
      <c r="K559" s="5" t="s">
        <v>13</v>
      </c>
      <c r="L559">
        <v>4</v>
      </c>
      <c r="M559" s="7" t="s">
        <v>15</v>
      </c>
      <c r="N559">
        <v>3</v>
      </c>
      <c r="O559" s="8" t="s">
        <v>14</v>
      </c>
      <c r="P559">
        <v>6</v>
      </c>
      <c r="Q559" s="9" t="s">
        <v>89</v>
      </c>
      <c r="R559">
        <v>1</v>
      </c>
      <c r="S559" s="10" t="s">
        <v>102</v>
      </c>
      <c r="T559">
        <v>1</v>
      </c>
      <c r="U559" s="11" t="s">
        <v>151</v>
      </c>
      <c r="V559">
        <v>2</v>
      </c>
      <c r="W559" s="12" t="s">
        <v>152</v>
      </c>
      <c r="X559">
        <v>2</v>
      </c>
      <c r="Y559" s="12" t="s">
        <v>16</v>
      </c>
      <c r="Z559">
        <v>3</v>
      </c>
      <c r="AA559" s="13" t="s">
        <v>153</v>
      </c>
      <c r="AB559">
        <v>2</v>
      </c>
    </row>
    <row r="560" customFormat="1" spans="1:27">
      <c r="A560">
        <v>1</v>
      </c>
      <c r="B560" s="3" t="s">
        <v>880</v>
      </c>
      <c r="C560" t="s">
        <v>881</v>
      </c>
      <c r="D560" t="s">
        <v>19</v>
      </c>
      <c r="E560" t="s">
        <v>156</v>
      </c>
      <c r="F560" t="s">
        <v>465</v>
      </c>
      <c r="G560">
        <v>17</v>
      </c>
      <c r="H560">
        <v>81</v>
      </c>
      <c r="I560" s="6"/>
      <c r="K560" s="5"/>
      <c r="M560" s="7"/>
      <c r="O560" s="8"/>
      <c r="Q560" s="9"/>
      <c r="S560" s="10"/>
      <c r="U560" s="11"/>
      <c r="W560" s="12"/>
      <c r="Y560" s="12"/>
      <c r="AA560" s="13"/>
    </row>
    <row r="561" customFormat="1" spans="1:28">
      <c r="A561">
        <v>1</v>
      </c>
      <c r="B561" s="2" t="s">
        <v>882</v>
      </c>
      <c r="C561" t="s">
        <v>883</v>
      </c>
      <c r="D561" t="s">
        <v>12</v>
      </c>
      <c r="F561" t="s">
        <v>462</v>
      </c>
      <c r="G561">
        <v>18</v>
      </c>
      <c r="H561">
        <v>81</v>
      </c>
      <c r="I561" s="6">
        <f t="shared" ref="I561" si="473">SUM(K561:AD561)</f>
        <v>24</v>
      </c>
      <c r="J561">
        <f>COUNT(K561:AD561)</f>
        <v>9</v>
      </c>
      <c r="K561" s="5" t="s">
        <v>13</v>
      </c>
      <c r="L561">
        <v>4</v>
      </c>
      <c r="M561" s="7" t="s">
        <v>15</v>
      </c>
      <c r="N561">
        <v>3</v>
      </c>
      <c r="O561" s="8" t="s">
        <v>14</v>
      </c>
      <c r="P561">
        <v>6</v>
      </c>
      <c r="Q561" s="9" t="s">
        <v>89</v>
      </c>
      <c r="R561">
        <v>1</v>
      </c>
      <c r="S561" s="10" t="s">
        <v>102</v>
      </c>
      <c r="T561">
        <v>1</v>
      </c>
      <c r="U561" s="11" t="s">
        <v>151</v>
      </c>
      <c r="V561">
        <v>2</v>
      </c>
      <c r="W561" s="12" t="s">
        <v>152</v>
      </c>
      <c r="X561">
        <v>2</v>
      </c>
      <c r="Y561" s="12" t="s">
        <v>16</v>
      </c>
      <c r="Z561">
        <v>3</v>
      </c>
      <c r="AA561" s="13" t="s">
        <v>153</v>
      </c>
      <c r="AB561">
        <v>2</v>
      </c>
    </row>
    <row r="562" customFormat="1" spans="1:27">
      <c r="A562">
        <v>1</v>
      </c>
      <c r="B562" s="3" t="s">
        <v>884</v>
      </c>
      <c r="C562" t="s">
        <v>885</v>
      </c>
      <c r="D562" t="s">
        <v>19</v>
      </c>
      <c r="E562" t="s">
        <v>156</v>
      </c>
      <c r="F562" t="s">
        <v>465</v>
      </c>
      <c r="G562">
        <v>17</v>
      </c>
      <c r="H562">
        <v>81</v>
      </c>
      <c r="I562" s="6"/>
      <c r="K562" s="5"/>
      <c r="M562" s="7"/>
      <c r="O562" s="8"/>
      <c r="Q562" s="9"/>
      <c r="S562" s="10"/>
      <c r="U562" s="11"/>
      <c r="W562" s="12"/>
      <c r="Y562" s="12"/>
      <c r="AA562" s="13"/>
    </row>
    <row r="563" customFormat="1" spans="1:28">
      <c r="A563">
        <v>1</v>
      </c>
      <c r="B563" s="2" t="s">
        <v>886</v>
      </c>
      <c r="C563" t="s">
        <v>887</v>
      </c>
      <c r="D563" t="s">
        <v>12</v>
      </c>
      <c r="F563" t="s">
        <v>462</v>
      </c>
      <c r="G563">
        <v>18</v>
      </c>
      <c r="H563">
        <v>81</v>
      </c>
      <c r="I563" s="6">
        <f t="shared" ref="I563" si="474">SUM(K563:AD563)</f>
        <v>24</v>
      </c>
      <c r="J563">
        <f t="shared" ref="J563:J567" si="475">COUNT(K563:AD563)</f>
        <v>9</v>
      </c>
      <c r="K563" s="5" t="s">
        <v>13</v>
      </c>
      <c r="L563">
        <v>4</v>
      </c>
      <c r="M563" s="7" t="s">
        <v>15</v>
      </c>
      <c r="N563">
        <v>3</v>
      </c>
      <c r="O563" s="8" t="s">
        <v>14</v>
      </c>
      <c r="P563">
        <v>6</v>
      </c>
      <c r="Q563" s="9" t="s">
        <v>89</v>
      </c>
      <c r="R563">
        <v>1</v>
      </c>
      <c r="S563" s="10" t="s">
        <v>102</v>
      </c>
      <c r="T563">
        <v>1</v>
      </c>
      <c r="U563" s="11" t="s">
        <v>151</v>
      </c>
      <c r="V563">
        <v>2</v>
      </c>
      <c r="W563" s="12" t="s">
        <v>152</v>
      </c>
      <c r="X563">
        <v>2</v>
      </c>
      <c r="Y563" s="12" t="s">
        <v>16</v>
      </c>
      <c r="Z563">
        <v>3</v>
      </c>
      <c r="AA563" s="13" t="s">
        <v>153</v>
      </c>
      <c r="AB563">
        <v>2</v>
      </c>
    </row>
    <row r="564" customFormat="1" spans="1:27">
      <c r="A564">
        <v>1</v>
      </c>
      <c r="B564" s="3" t="s">
        <v>888</v>
      </c>
      <c r="C564" t="s">
        <v>889</v>
      </c>
      <c r="D564" t="s">
        <v>19</v>
      </c>
      <c r="E564" t="s">
        <v>156</v>
      </c>
      <c r="F564" t="s">
        <v>465</v>
      </c>
      <c r="G564">
        <v>17</v>
      </c>
      <c r="H564">
        <v>81</v>
      </c>
      <c r="I564" s="6"/>
      <c r="K564" s="5"/>
      <c r="M564" s="7"/>
      <c r="O564" s="8"/>
      <c r="Q564" s="9"/>
      <c r="S564" s="10"/>
      <c r="U564" s="11"/>
      <c r="W564" s="12"/>
      <c r="Y564" s="12"/>
      <c r="AA564" s="13"/>
    </row>
    <row r="565" customFormat="1" spans="1:28">
      <c r="A565">
        <v>1</v>
      </c>
      <c r="B565" s="2" t="s">
        <v>890</v>
      </c>
      <c r="C565" t="s">
        <v>891</v>
      </c>
      <c r="D565" t="s">
        <v>12</v>
      </c>
      <c r="F565" t="s">
        <v>462</v>
      </c>
      <c r="G565">
        <v>18</v>
      </c>
      <c r="H565">
        <v>81</v>
      </c>
      <c r="I565" s="6">
        <f t="shared" ref="I565" si="476">SUM(K565:AD565)</f>
        <v>24</v>
      </c>
      <c r="J565">
        <f>COUNT(K565:AD565)</f>
        <v>9</v>
      </c>
      <c r="K565" s="5" t="s">
        <v>13</v>
      </c>
      <c r="L565">
        <v>4</v>
      </c>
      <c r="M565" s="7" t="s">
        <v>15</v>
      </c>
      <c r="N565">
        <v>2</v>
      </c>
      <c r="O565" s="8" t="s">
        <v>14</v>
      </c>
      <c r="P565">
        <v>7</v>
      </c>
      <c r="Q565" s="9" t="s">
        <v>89</v>
      </c>
      <c r="R565">
        <v>1</v>
      </c>
      <c r="S565" s="10" t="s">
        <v>97</v>
      </c>
      <c r="T565">
        <v>1</v>
      </c>
      <c r="U565" s="11" t="s">
        <v>151</v>
      </c>
      <c r="V565">
        <v>2</v>
      </c>
      <c r="W565" s="12" t="s">
        <v>152</v>
      </c>
      <c r="X565">
        <v>2</v>
      </c>
      <c r="Y565" s="12" t="s">
        <v>16</v>
      </c>
      <c r="Z565">
        <v>3</v>
      </c>
      <c r="AA565" s="13" t="s">
        <v>153</v>
      </c>
      <c r="AB565">
        <v>2</v>
      </c>
    </row>
    <row r="566" customFormat="1" spans="1:27">
      <c r="A566">
        <v>1</v>
      </c>
      <c r="B566" s="3" t="s">
        <v>892</v>
      </c>
      <c r="C566" t="s">
        <v>893</v>
      </c>
      <c r="D566" t="s">
        <v>19</v>
      </c>
      <c r="E566" t="s">
        <v>156</v>
      </c>
      <c r="F566" t="s">
        <v>465</v>
      </c>
      <c r="G566">
        <v>17</v>
      </c>
      <c r="H566">
        <v>81</v>
      </c>
      <c r="I566" s="6"/>
      <c r="K566" s="5"/>
      <c r="M566" s="7"/>
      <c r="O566" s="8"/>
      <c r="Q566" s="9"/>
      <c r="S566" s="10"/>
      <c r="U566" s="11"/>
      <c r="W566" s="12"/>
      <c r="Y566" s="12"/>
      <c r="AA566" s="13"/>
    </row>
    <row r="567" customFormat="1" spans="1:28">
      <c r="A567">
        <v>1</v>
      </c>
      <c r="B567" s="2" t="s">
        <v>894</v>
      </c>
      <c r="C567" t="s">
        <v>895</v>
      </c>
      <c r="D567" t="s">
        <v>12</v>
      </c>
      <c r="F567" t="s">
        <v>462</v>
      </c>
      <c r="G567">
        <v>18</v>
      </c>
      <c r="H567">
        <v>81</v>
      </c>
      <c r="I567" s="6">
        <f t="shared" ref="I567" si="477">SUM(K567:AD567)</f>
        <v>24</v>
      </c>
      <c r="J567">
        <f>COUNT(K567:AD567)</f>
        <v>9</v>
      </c>
      <c r="K567" s="5" t="s">
        <v>13</v>
      </c>
      <c r="L567">
        <v>4</v>
      </c>
      <c r="M567" s="7" t="s">
        <v>15</v>
      </c>
      <c r="N567">
        <v>3</v>
      </c>
      <c r="O567" s="8" t="s">
        <v>14</v>
      </c>
      <c r="P567">
        <v>6</v>
      </c>
      <c r="Q567" s="9" t="s">
        <v>89</v>
      </c>
      <c r="R567">
        <v>1</v>
      </c>
      <c r="S567" s="10" t="s">
        <v>102</v>
      </c>
      <c r="T567">
        <v>1</v>
      </c>
      <c r="U567" s="11" t="s">
        <v>151</v>
      </c>
      <c r="V567">
        <v>2</v>
      </c>
      <c r="W567" s="12" t="s">
        <v>152</v>
      </c>
      <c r="X567">
        <v>2</v>
      </c>
      <c r="Y567" s="12" t="s">
        <v>16</v>
      </c>
      <c r="Z567">
        <v>3</v>
      </c>
      <c r="AA567" s="13" t="s">
        <v>153</v>
      </c>
      <c r="AB567">
        <v>2</v>
      </c>
    </row>
    <row r="568" customFormat="1" spans="1:27">
      <c r="A568">
        <v>1</v>
      </c>
      <c r="B568" s="3" t="s">
        <v>896</v>
      </c>
      <c r="C568" t="s">
        <v>897</v>
      </c>
      <c r="D568" t="s">
        <v>19</v>
      </c>
      <c r="E568" t="s">
        <v>156</v>
      </c>
      <c r="F568" t="s">
        <v>465</v>
      </c>
      <c r="G568">
        <v>17</v>
      </c>
      <c r="H568">
        <v>81</v>
      </c>
      <c r="I568" s="6"/>
      <c r="K568" s="5"/>
      <c r="M568" s="7"/>
      <c r="O568" s="8"/>
      <c r="Q568" s="9"/>
      <c r="S568" s="10"/>
      <c r="U568" s="11"/>
      <c r="W568" s="12"/>
      <c r="Y568" s="12"/>
      <c r="AA568" s="13"/>
    </row>
    <row r="569" customFormat="1" spans="1:27">
      <c r="A569">
        <v>1</v>
      </c>
      <c r="B569" s="2" t="s">
        <v>898</v>
      </c>
      <c r="C569" t="s">
        <v>899</v>
      </c>
      <c r="D569" t="s">
        <v>12</v>
      </c>
      <c r="F569" t="s">
        <v>462</v>
      </c>
      <c r="G569">
        <v>18</v>
      </c>
      <c r="H569">
        <v>27</v>
      </c>
      <c r="I569" s="6">
        <f t="shared" ref="I569" si="478">SUM(K569:AD569)</f>
        <v>24</v>
      </c>
      <c r="J569">
        <f t="shared" ref="J569:J573" si="479">COUNT(K569:AD569)</f>
        <v>8</v>
      </c>
      <c r="K569" s="5" t="s">
        <v>13</v>
      </c>
      <c r="L569">
        <v>3</v>
      </c>
      <c r="M569" s="7" t="s">
        <v>15</v>
      </c>
      <c r="N569">
        <v>3</v>
      </c>
      <c r="O569" s="8" t="s">
        <v>14</v>
      </c>
      <c r="P569">
        <v>7</v>
      </c>
      <c r="Q569" s="9" t="s">
        <v>89</v>
      </c>
      <c r="R569">
        <v>2</v>
      </c>
      <c r="S569" s="10" t="s">
        <v>151</v>
      </c>
      <c r="T569">
        <v>2</v>
      </c>
      <c r="U569" s="11" t="s">
        <v>152</v>
      </c>
      <c r="V569">
        <v>2</v>
      </c>
      <c r="W569" s="12" t="s">
        <v>16</v>
      </c>
      <c r="X569">
        <v>3</v>
      </c>
      <c r="Y569" s="12" t="s">
        <v>153</v>
      </c>
      <c r="Z569">
        <v>2</v>
      </c>
      <c r="AA569" s="13"/>
    </row>
    <row r="570" customFormat="1" spans="1:27">
      <c r="A570">
        <v>1</v>
      </c>
      <c r="B570" s="3" t="s">
        <v>900</v>
      </c>
      <c r="C570" t="s">
        <v>901</v>
      </c>
      <c r="D570" t="s">
        <v>19</v>
      </c>
      <c r="E570" t="s">
        <v>156</v>
      </c>
      <c r="F570" t="s">
        <v>465</v>
      </c>
      <c r="G570">
        <v>17</v>
      </c>
      <c r="H570">
        <v>27</v>
      </c>
      <c r="I570" s="6"/>
      <c r="K570" s="5"/>
      <c r="M570" s="7"/>
      <c r="O570" s="8"/>
      <c r="Q570" s="9"/>
      <c r="S570" s="10"/>
      <c r="U570" s="11"/>
      <c r="W570" s="12"/>
      <c r="Y570" s="12"/>
      <c r="AA570" s="13"/>
    </row>
    <row r="571" customFormat="1" spans="1:28">
      <c r="A571">
        <v>1</v>
      </c>
      <c r="B571" s="2" t="s">
        <v>902</v>
      </c>
      <c r="C571" t="s">
        <v>903</v>
      </c>
      <c r="D571" t="s">
        <v>12</v>
      </c>
      <c r="F571" t="s">
        <v>462</v>
      </c>
      <c r="G571">
        <v>18</v>
      </c>
      <c r="H571">
        <v>243</v>
      </c>
      <c r="I571" s="6">
        <f t="shared" ref="I571" si="480">SUM(K571:AD571)</f>
        <v>24</v>
      </c>
      <c r="J571">
        <f>COUNT(K571:AD571)</f>
        <v>9</v>
      </c>
      <c r="K571" s="5" t="s">
        <v>13</v>
      </c>
      <c r="L571">
        <v>5</v>
      </c>
      <c r="M571" s="7" t="s">
        <v>15</v>
      </c>
      <c r="N571">
        <v>2</v>
      </c>
      <c r="O571" s="8" t="s">
        <v>14</v>
      </c>
      <c r="P571">
        <v>6</v>
      </c>
      <c r="Q571" s="9" t="s">
        <v>97</v>
      </c>
      <c r="R571">
        <v>1</v>
      </c>
      <c r="S571" s="10" t="s">
        <v>102</v>
      </c>
      <c r="T571">
        <v>1</v>
      </c>
      <c r="U571" s="11" t="s">
        <v>151</v>
      </c>
      <c r="V571">
        <v>2</v>
      </c>
      <c r="W571" s="12" t="s">
        <v>152</v>
      </c>
      <c r="X571">
        <v>2</v>
      </c>
      <c r="Y571" s="12" t="s">
        <v>16</v>
      </c>
      <c r="Z571">
        <v>3</v>
      </c>
      <c r="AA571" s="13" t="s">
        <v>153</v>
      </c>
      <c r="AB571">
        <v>2</v>
      </c>
    </row>
    <row r="572" customFormat="1" spans="1:27">
      <c r="A572">
        <v>1</v>
      </c>
      <c r="B572" s="3" t="s">
        <v>904</v>
      </c>
      <c r="C572" t="s">
        <v>905</v>
      </c>
      <c r="D572" t="s">
        <v>19</v>
      </c>
      <c r="E572" t="s">
        <v>156</v>
      </c>
      <c r="F572" t="s">
        <v>465</v>
      </c>
      <c r="G572">
        <v>17</v>
      </c>
      <c r="H572">
        <v>243</v>
      </c>
      <c r="I572" s="6"/>
      <c r="K572" s="5"/>
      <c r="M572" s="7"/>
      <c r="O572" s="8"/>
      <c r="Q572" s="9"/>
      <c r="S572" s="10"/>
      <c r="U572" s="11"/>
      <c r="W572" s="12"/>
      <c r="Y572" s="12"/>
      <c r="AA572" s="13"/>
    </row>
    <row r="573" customFormat="1" spans="1:27">
      <c r="A573">
        <v>1</v>
      </c>
      <c r="B573" s="2" t="s">
        <v>906</v>
      </c>
      <c r="C573" t="s">
        <v>907</v>
      </c>
      <c r="D573" t="s">
        <v>12</v>
      </c>
      <c r="F573" t="s">
        <v>462</v>
      </c>
      <c r="G573">
        <v>18</v>
      </c>
      <c r="H573">
        <v>243</v>
      </c>
      <c r="I573" s="6">
        <f t="shared" ref="I573" si="481">SUM(K573:AD573)</f>
        <v>24</v>
      </c>
      <c r="J573">
        <f>COUNT(K573:AD573)</f>
        <v>8</v>
      </c>
      <c r="K573" s="5" t="s">
        <v>13</v>
      </c>
      <c r="L573">
        <v>5</v>
      </c>
      <c r="M573" s="7" t="s">
        <v>15</v>
      </c>
      <c r="N573">
        <v>3</v>
      </c>
      <c r="O573" s="8" t="s">
        <v>14</v>
      </c>
      <c r="P573">
        <v>5</v>
      </c>
      <c r="Q573" s="9" t="s">
        <v>102</v>
      </c>
      <c r="R573">
        <v>2</v>
      </c>
      <c r="S573" s="10" t="s">
        <v>151</v>
      </c>
      <c r="T573">
        <v>2</v>
      </c>
      <c r="U573" s="11" t="s">
        <v>152</v>
      </c>
      <c r="V573">
        <v>2</v>
      </c>
      <c r="W573" s="12" t="s">
        <v>16</v>
      </c>
      <c r="X573">
        <v>3</v>
      </c>
      <c r="Y573" s="12" t="s">
        <v>153</v>
      </c>
      <c r="Z573">
        <v>2</v>
      </c>
      <c r="AA573" s="13"/>
    </row>
    <row r="574" customFormat="1" spans="1:27">
      <c r="A574">
        <v>1</v>
      </c>
      <c r="B574" s="3" t="s">
        <v>908</v>
      </c>
      <c r="C574" t="s">
        <v>909</v>
      </c>
      <c r="D574" t="s">
        <v>19</v>
      </c>
      <c r="E574" t="s">
        <v>156</v>
      </c>
      <c r="F574" t="s">
        <v>465</v>
      </c>
      <c r="G574">
        <v>17</v>
      </c>
      <c r="H574">
        <v>243</v>
      </c>
      <c r="I574" s="6"/>
      <c r="K574" s="5"/>
      <c r="M574" s="7"/>
      <c r="O574" s="8"/>
      <c r="Q574" s="9"/>
      <c r="S574" s="10"/>
      <c r="U574" s="11"/>
      <c r="W574" s="12"/>
      <c r="Y574" s="12"/>
      <c r="AA574" s="13"/>
    </row>
    <row r="575" customFormat="1" spans="1:27">
      <c r="A575">
        <v>1</v>
      </c>
      <c r="B575" s="2" t="s">
        <v>910</v>
      </c>
      <c r="C575" t="s">
        <v>911</v>
      </c>
      <c r="D575" t="s">
        <v>12</v>
      </c>
      <c r="F575" t="s">
        <v>462</v>
      </c>
      <c r="G575">
        <v>18</v>
      </c>
      <c r="H575">
        <v>243</v>
      </c>
      <c r="I575" s="6">
        <f t="shared" ref="I575" si="482">SUM(K575:AD575)</f>
        <v>24</v>
      </c>
      <c r="J575">
        <f t="shared" ref="J575:J579" si="483">COUNT(K575:AD575)</f>
        <v>8</v>
      </c>
      <c r="K575" s="5" t="s">
        <v>13</v>
      </c>
      <c r="L575">
        <v>5</v>
      </c>
      <c r="M575" s="7" t="s">
        <v>15</v>
      </c>
      <c r="N575">
        <v>3</v>
      </c>
      <c r="O575" s="8" t="s">
        <v>14</v>
      </c>
      <c r="P575">
        <v>5</v>
      </c>
      <c r="Q575" s="9" t="s">
        <v>102</v>
      </c>
      <c r="R575">
        <v>2</v>
      </c>
      <c r="S575" s="10" t="s">
        <v>151</v>
      </c>
      <c r="T575">
        <v>2</v>
      </c>
      <c r="U575" s="11" t="s">
        <v>152</v>
      </c>
      <c r="V575">
        <v>2</v>
      </c>
      <c r="W575" s="12" t="s">
        <v>16</v>
      </c>
      <c r="X575">
        <v>3</v>
      </c>
      <c r="Y575" s="12" t="s">
        <v>153</v>
      </c>
      <c r="Z575">
        <v>2</v>
      </c>
      <c r="AA575" s="13"/>
    </row>
    <row r="576" customFormat="1" spans="1:27">
      <c r="A576">
        <v>1</v>
      </c>
      <c r="B576" s="3" t="s">
        <v>912</v>
      </c>
      <c r="C576" t="s">
        <v>913</v>
      </c>
      <c r="D576" t="s">
        <v>19</v>
      </c>
      <c r="E576" t="s">
        <v>156</v>
      </c>
      <c r="F576" t="s">
        <v>465</v>
      </c>
      <c r="G576">
        <v>17</v>
      </c>
      <c r="H576">
        <v>243</v>
      </c>
      <c r="I576" s="6"/>
      <c r="K576" s="5"/>
      <c r="M576" s="7"/>
      <c r="O576" s="8"/>
      <c r="Q576" s="9"/>
      <c r="S576" s="10"/>
      <c r="U576" s="11"/>
      <c r="W576" s="12"/>
      <c r="Y576" s="12"/>
      <c r="AA576" s="13"/>
    </row>
    <row r="577" customFormat="1" spans="1:28">
      <c r="A577">
        <v>1</v>
      </c>
      <c r="B577" s="2" t="s">
        <v>914</v>
      </c>
      <c r="C577" t="s">
        <v>915</v>
      </c>
      <c r="D577" t="s">
        <v>12</v>
      </c>
      <c r="F577" t="s">
        <v>462</v>
      </c>
      <c r="G577">
        <v>18</v>
      </c>
      <c r="H577">
        <v>243</v>
      </c>
      <c r="I577" s="6">
        <f t="shared" ref="I577" si="484">SUM(K577:AD577)</f>
        <v>24</v>
      </c>
      <c r="J577">
        <f>COUNT(K577:AD577)</f>
        <v>9</v>
      </c>
      <c r="K577" s="5" t="s">
        <v>13</v>
      </c>
      <c r="L577">
        <v>5</v>
      </c>
      <c r="M577" s="7" t="s">
        <v>15</v>
      </c>
      <c r="N577">
        <v>2</v>
      </c>
      <c r="O577" s="8" t="s">
        <v>14</v>
      </c>
      <c r="P577">
        <v>6</v>
      </c>
      <c r="Q577" s="9" t="s">
        <v>97</v>
      </c>
      <c r="R577">
        <v>1</v>
      </c>
      <c r="S577" s="10" t="s">
        <v>102</v>
      </c>
      <c r="T577">
        <v>1</v>
      </c>
      <c r="U577" s="11" t="s">
        <v>151</v>
      </c>
      <c r="V577">
        <v>2</v>
      </c>
      <c r="W577" s="12" t="s">
        <v>152</v>
      </c>
      <c r="X577">
        <v>2</v>
      </c>
      <c r="Y577" s="12" t="s">
        <v>16</v>
      </c>
      <c r="Z577">
        <v>3</v>
      </c>
      <c r="AA577" s="13" t="s">
        <v>153</v>
      </c>
      <c r="AB577">
        <v>2</v>
      </c>
    </row>
    <row r="578" customFormat="1" spans="1:27">
      <c r="A578">
        <v>1</v>
      </c>
      <c r="B578" s="3" t="s">
        <v>916</v>
      </c>
      <c r="C578" t="s">
        <v>917</v>
      </c>
      <c r="D578" t="s">
        <v>19</v>
      </c>
      <c r="E578" t="s">
        <v>156</v>
      </c>
      <c r="F578" t="s">
        <v>465</v>
      </c>
      <c r="G578">
        <v>17</v>
      </c>
      <c r="H578">
        <v>243</v>
      </c>
      <c r="I578" s="6"/>
      <c r="K578" s="5"/>
      <c r="M578" s="7"/>
      <c r="O578" s="8"/>
      <c r="Q578" s="9"/>
      <c r="S578" s="10"/>
      <c r="U578" s="11"/>
      <c r="W578" s="12"/>
      <c r="Y578" s="12"/>
      <c r="AA578" s="13"/>
    </row>
    <row r="579" customFormat="1" spans="1:28">
      <c r="A579">
        <v>1</v>
      </c>
      <c r="B579" s="2" t="s">
        <v>918</v>
      </c>
      <c r="C579" t="s">
        <v>919</v>
      </c>
      <c r="D579" t="s">
        <v>12</v>
      </c>
      <c r="F579" t="s">
        <v>462</v>
      </c>
      <c r="G579">
        <v>18</v>
      </c>
      <c r="H579">
        <v>81</v>
      </c>
      <c r="I579" s="6">
        <f t="shared" ref="I579" si="485">SUM(K579:AD579)</f>
        <v>24</v>
      </c>
      <c r="J579">
        <f>COUNT(K579:AD579)</f>
        <v>9</v>
      </c>
      <c r="K579" s="5" t="s">
        <v>13</v>
      </c>
      <c r="L579">
        <v>4</v>
      </c>
      <c r="M579" s="7" t="s">
        <v>15</v>
      </c>
      <c r="N579">
        <v>3</v>
      </c>
      <c r="O579" s="8" t="s">
        <v>14</v>
      </c>
      <c r="P579">
        <v>6</v>
      </c>
      <c r="Q579" s="9" t="s">
        <v>89</v>
      </c>
      <c r="R579">
        <v>1</v>
      </c>
      <c r="S579" s="10" t="s">
        <v>102</v>
      </c>
      <c r="T579">
        <v>1</v>
      </c>
      <c r="U579" s="11" t="s">
        <v>151</v>
      </c>
      <c r="V579">
        <v>2</v>
      </c>
      <c r="W579" s="12" t="s">
        <v>152</v>
      </c>
      <c r="X579">
        <v>2</v>
      </c>
      <c r="Y579" s="12" t="s">
        <v>16</v>
      </c>
      <c r="Z579">
        <v>3</v>
      </c>
      <c r="AA579" s="13" t="s">
        <v>153</v>
      </c>
      <c r="AB579">
        <v>2</v>
      </c>
    </row>
    <row r="580" customFormat="1" spans="1:27">
      <c r="A580">
        <v>1</v>
      </c>
      <c r="B580" s="3" t="s">
        <v>920</v>
      </c>
      <c r="C580" t="s">
        <v>921</v>
      </c>
      <c r="D580" t="s">
        <v>19</v>
      </c>
      <c r="E580" t="s">
        <v>156</v>
      </c>
      <c r="F580" t="s">
        <v>465</v>
      </c>
      <c r="G580">
        <v>17</v>
      </c>
      <c r="H580">
        <v>81</v>
      </c>
      <c r="I580" s="6"/>
      <c r="K580" s="5"/>
      <c r="M580" s="7"/>
      <c r="O580" s="8"/>
      <c r="Q580" s="9"/>
      <c r="S580" s="10"/>
      <c r="U580" s="11"/>
      <c r="W580" s="12"/>
      <c r="Y580" s="12"/>
      <c r="AA580" s="13"/>
    </row>
    <row r="581" customFormat="1" spans="1:28">
      <c r="A581">
        <v>1</v>
      </c>
      <c r="B581" s="2" t="s">
        <v>922</v>
      </c>
      <c r="C581" t="s">
        <v>923</v>
      </c>
      <c r="D581" t="s">
        <v>12</v>
      </c>
      <c r="F581" t="s">
        <v>462</v>
      </c>
      <c r="G581">
        <v>18</v>
      </c>
      <c r="H581">
        <v>81</v>
      </c>
      <c r="I581" s="6">
        <f t="shared" ref="I581" si="486">SUM(K581:AD581)</f>
        <v>24</v>
      </c>
      <c r="J581">
        <f t="shared" ref="J581:J585" si="487">COUNT(K581:AD581)</f>
        <v>9</v>
      </c>
      <c r="K581" s="5" t="s">
        <v>13</v>
      </c>
      <c r="L581">
        <v>4</v>
      </c>
      <c r="M581" s="7" t="s">
        <v>15</v>
      </c>
      <c r="N581">
        <v>3</v>
      </c>
      <c r="O581" s="8" t="s">
        <v>14</v>
      </c>
      <c r="P581">
        <v>6</v>
      </c>
      <c r="Q581" s="9" t="s">
        <v>89</v>
      </c>
      <c r="R581">
        <v>1</v>
      </c>
      <c r="S581" s="10" t="s">
        <v>102</v>
      </c>
      <c r="T581">
        <v>1</v>
      </c>
      <c r="U581" s="11" t="s">
        <v>151</v>
      </c>
      <c r="V581">
        <v>2</v>
      </c>
      <c r="W581" s="12" t="s">
        <v>152</v>
      </c>
      <c r="X581">
        <v>2</v>
      </c>
      <c r="Y581" s="12" t="s">
        <v>16</v>
      </c>
      <c r="Z581">
        <v>3</v>
      </c>
      <c r="AA581" s="13" t="s">
        <v>153</v>
      </c>
      <c r="AB581">
        <v>2</v>
      </c>
    </row>
    <row r="582" customFormat="1" spans="1:27">
      <c r="A582">
        <v>1</v>
      </c>
      <c r="B582" s="3" t="s">
        <v>924</v>
      </c>
      <c r="C582" t="s">
        <v>925</v>
      </c>
      <c r="D582" t="s">
        <v>19</v>
      </c>
      <c r="E582" t="s">
        <v>156</v>
      </c>
      <c r="F582" t="s">
        <v>465</v>
      </c>
      <c r="G582">
        <v>17</v>
      </c>
      <c r="H582">
        <v>81</v>
      </c>
      <c r="I582" s="6"/>
      <c r="K582" s="5"/>
      <c r="M582" s="7"/>
      <c r="O582" s="8"/>
      <c r="Q582" s="9"/>
      <c r="S582" s="10"/>
      <c r="U582" s="11"/>
      <c r="W582" s="12"/>
      <c r="Y582" s="12"/>
      <c r="AA582" s="13"/>
    </row>
    <row r="583" customFormat="1" spans="1:28">
      <c r="A583">
        <v>1</v>
      </c>
      <c r="B583" s="2" t="s">
        <v>926</v>
      </c>
      <c r="C583" t="s">
        <v>927</v>
      </c>
      <c r="D583" t="s">
        <v>12</v>
      </c>
      <c r="F583" t="s">
        <v>462</v>
      </c>
      <c r="G583">
        <v>18</v>
      </c>
      <c r="H583">
        <v>81</v>
      </c>
      <c r="I583" s="6">
        <f t="shared" ref="I583" si="488">SUM(K583:AD583)</f>
        <v>24</v>
      </c>
      <c r="J583">
        <f>COUNT(K583:AD583)</f>
        <v>9</v>
      </c>
      <c r="K583" s="5" t="s">
        <v>13</v>
      </c>
      <c r="L583">
        <v>4</v>
      </c>
      <c r="M583" s="7" t="s">
        <v>15</v>
      </c>
      <c r="N583">
        <v>3</v>
      </c>
      <c r="O583" s="8" t="s">
        <v>14</v>
      </c>
      <c r="P583">
        <v>6</v>
      </c>
      <c r="Q583" s="9" t="s">
        <v>89</v>
      </c>
      <c r="R583">
        <v>1</v>
      </c>
      <c r="S583" s="10" t="s">
        <v>102</v>
      </c>
      <c r="T583">
        <v>1</v>
      </c>
      <c r="U583" s="11" t="s">
        <v>151</v>
      </c>
      <c r="V583">
        <v>2</v>
      </c>
      <c r="W583" s="12" t="s">
        <v>152</v>
      </c>
      <c r="X583">
        <v>2</v>
      </c>
      <c r="Y583" s="12" t="s">
        <v>16</v>
      </c>
      <c r="Z583">
        <v>3</v>
      </c>
      <c r="AA583" s="13" t="s">
        <v>153</v>
      </c>
      <c r="AB583">
        <v>2</v>
      </c>
    </row>
    <row r="584" customFormat="1" spans="1:27">
      <c r="A584">
        <v>1</v>
      </c>
      <c r="B584" s="3" t="s">
        <v>928</v>
      </c>
      <c r="C584" t="s">
        <v>929</v>
      </c>
      <c r="D584" t="s">
        <v>19</v>
      </c>
      <c r="E584" t="s">
        <v>156</v>
      </c>
      <c r="F584" t="s">
        <v>465</v>
      </c>
      <c r="G584">
        <v>17</v>
      </c>
      <c r="H584">
        <v>81</v>
      </c>
      <c r="I584" s="6"/>
      <c r="K584" s="5"/>
      <c r="M584" s="7"/>
      <c r="O584" s="8"/>
      <c r="Q584" s="9"/>
      <c r="S584" s="10"/>
      <c r="U584" s="11"/>
      <c r="W584" s="12"/>
      <c r="Y584" s="12"/>
      <c r="AA584" s="13"/>
    </row>
    <row r="585" customFormat="1" spans="1:28">
      <c r="A585">
        <v>1</v>
      </c>
      <c r="B585" s="2" t="s">
        <v>930</v>
      </c>
      <c r="C585" t="s">
        <v>931</v>
      </c>
      <c r="D585" t="s">
        <v>12</v>
      </c>
      <c r="F585" t="s">
        <v>462</v>
      </c>
      <c r="G585">
        <v>18</v>
      </c>
      <c r="H585">
        <v>81</v>
      </c>
      <c r="I585" s="6">
        <f t="shared" ref="I585" si="489">SUM(K585:AD585)</f>
        <v>24</v>
      </c>
      <c r="J585">
        <f>COUNT(K585:AD585)</f>
        <v>9</v>
      </c>
      <c r="K585" s="5" t="s">
        <v>13</v>
      </c>
      <c r="L585">
        <v>4</v>
      </c>
      <c r="M585" s="7" t="s">
        <v>15</v>
      </c>
      <c r="N585">
        <v>3</v>
      </c>
      <c r="O585" s="8" t="s">
        <v>14</v>
      </c>
      <c r="P585">
        <v>6</v>
      </c>
      <c r="Q585" s="9" t="s">
        <v>89</v>
      </c>
      <c r="R585">
        <v>1</v>
      </c>
      <c r="S585" s="10" t="s">
        <v>102</v>
      </c>
      <c r="T585">
        <v>1</v>
      </c>
      <c r="U585" s="11" t="s">
        <v>151</v>
      </c>
      <c r="V585">
        <v>2</v>
      </c>
      <c r="W585" s="12" t="s">
        <v>152</v>
      </c>
      <c r="X585">
        <v>2</v>
      </c>
      <c r="Y585" s="12" t="s">
        <v>16</v>
      </c>
      <c r="Z585">
        <v>3</v>
      </c>
      <c r="AA585" s="13" t="s">
        <v>153</v>
      </c>
      <c r="AB585">
        <v>2</v>
      </c>
    </row>
    <row r="586" customFormat="1" spans="1:27">
      <c r="A586">
        <v>1</v>
      </c>
      <c r="B586" s="3" t="s">
        <v>932</v>
      </c>
      <c r="C586" t="s">
        <v>933</v>
      </c>
      <c r="D586" t="s">
        <v>19</v>
      </c>
      <c r="E586" t="s">
        <v>156</v>
      </c>
      <c r="F586" t="s">
        <v>465</v>
      </c>
      <c r="G586">
        <v>17</v>
      </c>
      <c r="H586">
        <v>81</v>
      </c>
      <c r="I586" s="6"/>
      <c r="K586" s="5"/>
      <c r="M586" s="7"/>
      <c r="O586" s="8"/>
      <c r="Q586" s="9"/>
      <c r="S586" s="10"/>
      <c r="U586" s="11"/>
      <c r="W586" s="12"/>
      <c r="Y586" s="12"/>
      <c r="AA586" s="13"/>
    </row>
    <row r="587" customFormat="1" spans="1:28">
      <c r="A587">
        <v>1</v>
      </c>
      <c r="B587" s="2" t="s">
        <v>934</v>
      </c>
      <c r="C587" t="s">
        <v>935</v>
      </c>
      <c r="D587" t="s">
        <v>12</v>
      </c>
      <c r="F587" t="s">
        <v>462</v>
      </c>
      <c r="G587">
        <v>18</v>
      </c>
      <c r="H587">
        <v>81</v>
      </c>
      <c r="I587" s="6">
        <f t="shared" ref="I587" si="490">SUM(K587:AD587)</f>
        <v>24</v>
      </c>
      <c r="J587">
        <f t="shared" ref="J587:J591" si="491">COUNT(K587:AD587)</f>
        <v>9</v>
      </c>
      <c r="K587" s="5" t="s">
        <v>13</v>
      </c>
      <c r="L587">
        <v>4</v>
      </c>
      <c r="M587" s="7" t="s">
        <v>15</v>
      </c>
      <c r="N587">
        <v>3</v>
      </c>
      <c r="O587" s="8" t="s">
        <v>14</v>
      </c>
      <c r="P587">
        <v>6</v>
      </c>
      <c r="Q587" s="9" t="s">
        <v>89</v>
      </c>
      <c r="R587">
        <v>1</v>
      </c>
      <c r="S587" s="10" t="s">
        <v>102</v>
      </c>
      <c r="T587">
        <v>1</v>
      </c>
      <c r="U587" s="11" t="s">
        <v>151</v>
      </c>
      <c r="V587">
        <v>2</v>
      </c>
      <c r="W587" s="12" t="s">
        <v>152</v>
      </c>
      <c r="X587">
        <v>2</v>
      </c>
      <c r="Y587" s="12" t="s">
        <v>16</v>
      </c>
      <c r="Z587">
        <v>3</v>
      </c>
      <c r="AA587" s="13" t="s">
        <v>153</v>
      </c>
      <c r="AB587">
        <v>2</v>
      </c>
    </row>
    <row r="588" customFormat="1" spans="1:27">
      <c r="A588">
        <v>1</v>
      </c>
      <c r="B588" s="3" t="s">
        <v>936</v>
      </c>
      <c r="C588" t="s">
        <v>937</v>
      </c>
      <c r="D588" t="s">
        <v>19</v>
      </c>
      <c r="E588" t="s">
        <v>156</v>
      </c>
      <c r="F588" t="s">
        <v>465</v>
      </c>
      <c r="G588">
        <v>17</v>
      </c>
      <c r="H588">
        <v>81</v>
      </c>
      <c r="I588" s="6"/>
      <c r="K588" s="5"/>
      <c r="M588" s="7"/>
      <c r="O588" s="8"/>
      <c r="Q588" s="9"/>
      <c r="S588" s="10"/>
      <c r="U588" s="11"/>
      <c r="W588" s="12"/>
      <c r="Y588" s="12"/>
      <c r="AA588" s="13"/>
    </row>
    <row r="589" customFormat="1" spans="1:28">
      <c r="A589">
        <v>1</v>
      </c>
      <c r="B589" s="2" t="s">
        <v>938</v>
      </c>
      <c r="C589" t="s">
        <v>939</v>
      </c>
      <c r="D589" t="s">
        <v>12</v>
      </c>
      <c r="F589" t="s">
        <v>462</v>
      </c>
      <c r="G589">
        <v>18</v>
      </c>
      <c r="H589">
        <v>81</v>
      </c>
      <c r="I589" s="6">
        <f t="shared" ref="I589" si="492">SUM(K589:AD589)</f>
        <v>24</v>
      </c>
      <c r="J589">
        <f t="shared" ref="J589:J593" si="493">COUNT(K589:AD589)</f>
        <v>9</v>
      </c>
      <c r="K589" s="5" t="s">
        <v>13</v>
      </c>
      <c r="L589">
        <v>4</v>
      </c>
      <c r="M589" s="7" t="s">
        <v>15</v>
      </c>
      <c r="N589">
        <v>2</v>
      </c>
      <c r="O589" s="8" t="s">
        <v>14</v>
      </c>
      <c r="P589">
        <v>7</v>
      </c>
      <c r="Q589" s="9" t="s">
        <v>89</v>
      </c>
      <c r="R589">
        <v>1</v>
      </c>
      <c r="S589" s="10" t="s">
        <v>97</v>
      </c>
      <c r="T589">
        <v>1</v>
      </c>
      <c r="U589" s="11" t="s">
        <v>151</v>
      </c>
      <c r="V589">
        <v>2</v>
      </c>
      <c r="W589" s="12" t="s">
        <v>152</v>
      </c>
      <c r="X589">
        <v>2</v>
      </c>
      <c r="Y589" s="12" t="s">
        <v>16</v>
      </c>
      <c r="Z589">
        <v>3</v>
      </c>
      <c r="AA589" s="13" t="s">
        <v>153</v>
      </c>
      <c r="AB589">
        <v>2</v>
      </c>
    </row>
    <row r="590" customFormat="1" spans="1:27">
      <c r="A590">
        <v>1</v>
      </c>
      <c r="B590" s="3" t="s">
        <v>940</v>
      </c>
      <c r="C590" t="s">
        <v>941</v>
      </c>
      <c r="D590" t="s">
        <v>19</v>
      </c>
      <c r="E590" t="s">
        <v>156</v>
      </c>
      <c r="F590" t="s">
        <v>465</v>
      </c>
      <c r="G590">
        <v>17</v>
      </c>
      <c r="H590">
        <v>81</v>
      </c>
      <c r="I590" s="6"/>
      <c r="K590" s="5"/>
      <c r="M590" s="7"/>
      <c r="O590" s="8"/>
      <c r="Q590" s="9"/>
      <c r="S590" s="10"/>
      <c r="U590" s="11"/>
      <c r="W590" s="12"/>
      <c r="Y590" s="12"/>
      <c r="AA590" s="13"/>
    </row>
    <row r="591" customFormat="1" spans="1:27">
      <c r="A591">
        <v>1</v>
      </c>
      <c r="B591" s="2" t="s">
        <v>942</v>
      </c>
      <c r="C591" t="s">
        <v>943</v>
      </c>
      <c r="D591" t="s">
        <v>12</v>
      </c>
      <c r="F591" t="s">
        <v>462</v>
      </c>
      <c r="G591">
        <v>18</v>
      </c>
      <c r="H591">
        <v>27</v>
      </c>
      <c r="I591" s="6">
        <f t="shared" ref="I591" si="494">SUM(K591:AD591)</f>
        <v>24</v>
      </c>
      <c r="J591">
        <f>COUNT(K591:AD591)</f>
        <v>8</v>
      </c>
      <c r="K591" s="5" t="s">
        <v>13</v>
      </c>
      <c r="L591">
        <v>3</v>
      </c>
      <c r="M591" s="7" t="s">
        <v>15</v>
      </c>
      <c r="N591">
        <v>3</v>
      </c>
      <c r="O591" s="8" t="s">
        <v>14</v>
      </c>
      <c r="P591">
        <v>7</v>
      </c>
      <c r="Q591" s="9" t="s">
        <v>89</v>
      </c>
      <c r="R591">
        <v>2</v>
      </c>
      <c r="S591" s="10" t="s">
        <v>151</v>
      </c>
      <c r="T591">
        <v>2</v>
      </c>
      <c r="U591" s="11" t="s">
        <v>152</v>
      </c>
      <c r="V591">
        <v>2</v>
      </c>
      <c r="W591" s="12" t="s">
        <v>16</v>
      </c>
      <c r="X591">
        <v>3</v>
      </c>
      <c r="Y591" s="12" t="s">
        <v>153</v>
      </c>
      <c r="Z591">
        <v>2</v>
      </c>
      <c r="AA591" s="13"/>
    </row>
    <row r="592" customFormat="1" spans="1:27">
      <c r="A592">
        <v>1</v>
      </c>
      <c r="B592" s="3" t="s">
        <v>944</v>
      </c>
      <c r="C592" t="s">
        <v>945</v>
      </c>
      <c r="D592" t="s">
        <v>19</v>
      </c>
      <c r="E592" t="s">
        <v>156</v>
      </c>
      <c r="F592" t="s">
        <v>465</v>
      </c>
      <c r="G592">
        <v>17</v>
      </c>
      <c r="H592">
        <v>27</v>
      </c>
      <c r="I592" s="6"/>
      <c r="K592" s="5"/>
      <c r="M592" s="7"/>
      <c r="O592" s="8"/>
      <c r="Q592" s="9"/>
      <c r="S592" s="10"/>
      <c r="U592" s="11"/>
      <c r="W592" s="12"/>
      <c r="Y592" s="12"/>
      <c r="AA592" s="13"/>
    </row>
    <row r="593" customFormat="1" spans="1:28">
      <c r="A593">
        <v>1</v>
      </c>
      <c r="B593" s="2" t="s">
        <v>946</v>
      </c>
      <c r="C593" t="s">
        <v>947</v>
      </c>
      <c r="D593" t="s">
        <v>12</v>
      </c>
      <c r="F593" t="s">
        <v>462</v>
      </c>
      <c r="G593">
        <v>18</v>
      </c>
      <c r="H593">
        <v>81</v>
      </c>
      <c r="I593" s="6">
        <f t="shared" ref="I593" si="495">SUM(K593:AD593)</f>
        <v>24</v>
      </c>
      <c r="J593">
        <f>COUNT(K593:AD593)</f>
        <v>9</v>
      </c>
      <c r="K593" s="5" t="s">
        <v>13</v>
      </c>
      <c r="L593">
        <v>4</v>
      </c>
      <c r="M593" s="7" t="s">
        <v>15</v>
      </c>
      <c r="N593">
        <v>3</v>
      </c>
      <c r="O593" s="8" t="s">
        <v>14</v>
      </c>
      <c r="P593">
        <v>6</v>
      </c>
      <c r="Q593" s="9" t="s">
        <v>89</v>
      </c>
      <c r="R593">
        <v>1</v>
      </c>
      <c r="S593" s="10" t="s">
        <v>102</v>
      </c>
      <c r="T593">
        <v>1</v>
      </c>
      <c r="U593" s="11" t="s">
        <v>151</v>
      </c>
      <c r="V593">
        <v>2</v>
      </c>
      <c r="W593" s="12" t="s">
        <v>152</v>
      </c>
      <c r="X593">
        <v>2</v>
      </c>
      <c r="Y593" s="12" t="s">
        <v>16</v>
      </c>
      <c r="Z593">
        <v>3</v>
      </c>
      <c r="AA593" s="13" t="s">
        <v>153</v>
      </c>
      <c r="AB593">
        <v>2</v>
      </c>
    </row>
    <row r="594" customFormat="1" spans="1:27">
      <c r="A594">
        <v>1</v>
      </c>
      <c r="B594" s="3" t="s">
        <v>948</v>
      </c>
      <c r="C594" t="s">
        <v>949</v>
      </c>
      <c r="D594" t="s">
        <v>19</v>
      </c>
      <c r="E594" t="s">
        <v>156</v>
      </c>
      <c r="F594" t="s">
        <v>465</v>
      </c>
      <c r="G594">
        <v>17</v>
      </c>
      <c r="H594">
        <v>81</v>
      </c>
      <c r="I594" s="6"/>
      <c r="K594" s="5"/>
      <c r="M594" s="7"/>
      <c r="O594" s="8"/>
      <c r="Q594" s="9"/>
      <c r="S594" s="10"/>
      <c r="U594" s="11"/>
      <c r="W594" s="12"/>
      <c r="Y594" s="12"/>
      <c r="AA594" s="13"/>
    </row>
    <row r="595" spans="1:22">
      <c r="A595">
        <v>1</v>
      </c>
      <c r="B595" t="s">
        <v>950</v>
      </c>
      <c r="C595" t="s">
        <v>951</v>
      </c>
      <c r="D595" t="s">
        <v>12</v>
      </c>
      <c r="F595" t="s">
        <v>952</v>
      </c>
      <c r="G595">
        <v>12</v>
      </c>
      <c r="H595">
        <v>27</v>
      </c>
      <c r="I595" s="6">
        <f t="shared" ref="I595" si="496">SUM(K595:AD595)</f>
        <v>19</v>
      </c>
      <c r="J595">
        <f t="shared" ref="J595:J626" si="497">COUNT(K595:AD595)</f>
        <v>6</v>
      </c>
      <c r="K595" s="5" t="s">
        <v>13</v>
      </c>
      <c r="L595">
        <v>3</v>
      </c>
      <c r="M595" s="7" t="s">
        <v>15</v>
      </c>
      <c r="N595">
        <v>3</v>
      </c>
      <c r="O595" s="8" t="s">
        <v>14</v>
      </c>
      <c r="P595">
        <v>7</v>
      </c>
      <c r="Q595" s="9" t="s">
        <v>89</v>
      </c>
      <c r="R595">
        <v>2</v>
      </c>
      <c r="S595" s="10" t="s">
        <v>953</v>
      </c>
      <c r="T595">
        <v>1</v>
      </c>
      <c r="U595" s="11" t="s">
        <v>16</v>
      </c>
      <c r="V595">
        <v>3</v>
      </c>
    </row>
    <row r="596" spans="1:24">
      <c r="A596">
        <v>1</v>
      </c>
      <c r="B596" t="s">
        <v>954</v>
      </c>
      <c r="C596" t="s">
        <v>955</v>
      </c>
      <c r="D596" t="s">
        <v>12</v>
      </c>
      <c r="F596" t="s">
        <v>952</v>
      </c>
      <c r="G596">
        <v>13</v>
      </c>
      <c r="H596">
        <v>81</v>
      </c>
      <c r="I596" s="6">
        <f t="shared" ref="I596" si="498">SUM(K596:AD596)</f>
        <v>19</v>
      </c>
      <c r="J596">
        <f>COUNT(K596:AD596)</f>
        <v>7</v>
      </c>
      <c r="K596" s="5" t="s">
        <v>13</v>
      </c>
      <c r="L596">
        <v>4</v>
      </c>
      <c r="M596" s="7" t="s">
        <v>15</v>
      </c>
      <c r="N596">
        <v>2</v>
      </c>
      <c r="O596" s="8" t="s">
        <v>14</v>
      </c>
      <c r="P596">
        <v>7</v>
      </c>
      <c r="Q596" s="9" t="s">
        <v>89</v>
      </c>
      <c r="R596">
        <v>1</v>
      </c>
      <c r="S596" s="10" t="s">
        <v>97</v>
      </c>
      <c r="T596">
        <v>1</v>
      </c>
      <c r="U596" s="11" t="s">
        <v>953</v>
      </c>
      <c r="V596">
        <v>1</v>
      </c>
      <c r="W596" s="12" t="s">
        <v>16</v>
      </c>
      <c r="X596">
        <v>3</v>
      </c>
    </row>
    <row r="597" customFormat="1" spans="1:27">
      <c r="A597">
        <v>1</v>
      </c>
      <c r="B597" t="s">
        <v>956</v>
      </c>
      <c r="C597" t="s">
        <v>957</v>
      </c>
      <c r="D597" t="s">
        <v>12</v>
      </c>
      <c r="F597" t="s">
        <v>952</v>
      </c>
      <c r="G597">
        <v>12</v>
      </c>
      <c r="H597">
        <v>81</v>
      </c>
      <c r="I597" s="6">
        <f t="shared" ref="I597" si="499">SUM(K597:AD597)</f>
        <v>19</v>
      </c>
      <c r="J597">
        <f>COUNT(K597:AD597)</f>
        <v>7</v>
      </c>
      <c r="K597" s="5" t="s">
        <v>13</v>
      </c>
      <c r="L597">
        <v>4</v>
      </c>
      <c r="M597" s="7" t="s">
        <v>15</v>
      </c>
      <c r="N597">
        <v>3</v>
      </c>
      <c r="O597" s="8" t="s">
        <v>14</v>
      </c>
      <c r="P597">
        <v>6</v>
      </c>
      <c r="Q597" s="9" t="s">
        <v>89</v>
      </c>
      <c r="R597">
        <v>1</v>
      </c>
      <c r="S597" s="10" t="s">
        <v>102</v>
      </c>
      <c r="T597">
        <v>1</v>
      </c>
      <c r="U597" s="11" t="s">
        <v>953</v>
      </c>
      <c r="V597">
        <v>1</v>
      </c>
      <c r="W597" s="12" t="s">
        <v>16</v>
      </c>
      <c r="X597">
        <v>3</v>
      </c>
      <c r="Y597" s="12"/>
      <c r="AA597" s="13"/>
    </row>
    <row r="598" customFormat="1" spans="1:27">
      <c r="A598">
        <v>1</v>
      </c>
      <c r="B598" t="s">
        <v>958</v>
      </c>
      <c r="C598" t="s">
        <v>959</v>
      </c>
      <c r="D598" t="s">
        <v>12</v>
      </c>
      <c r="F598" t="s">
        <v>952</v>
      </c>
      <c r="G598">
        <v>11</v>
      </c>
      <c r="H598">
        <v>81</v>
      </c>
      <c r="I598" s="6">
        <f t="shared" ref="I598" si="500">SUM(K598:AD598)</f>
        <v>19</v>
      </c>
      <c r="J598">
        <f>COUNT(K598:AD598)</f>
        <v>7</v>
      </c>
      <c r="K598" s="5" t="s">
        <v>13</v>
      </c>
      <c r="L598">
        <v>4</v>
      </c>
      <c r="M598" s="7" t="s">
        <v>15</v>
      </c>
      <c r="N598">
        <v>3</v>
      </c>
      <c r="O598" s="8" t="s">
        <v>14</v>
      </c>
      <c r="P598">
        <v>6</v>
      </c>
      <c r="Q598" s="9" t="s">
        <v>89</v>
      </c>
      <c r="R598">
        <v>1</v>
      </c>
      <c r="S598" s="10" t="s">
        <v>102</v>
      </c>
      <c r="T598">
        <v>1</v>
      </c>
      <c r="U598" s="11" t="s">
        <v>953</v>
      </c>
      <c r="V598">
        <v>1</v>
      </c>
      <c r="W598" s="12" t="s">
        <v>16</v>
      </c>
      <c r="X598">
        <v>3</v>
      </c>
      <c r="Y598" s="12"/>
      <c r="AA598" s="13"/>
    </row>
    <row r="599" customFormat="1" spans="1:27">
      <c r="A599">
        <v>1</v>
      </c>
      <c r="B599" t="s">
        <v>960</v>
      </c>
      <c r="C599" t="s">
        <v>961</v>
      </c>
      <c r="D599" t="s">
        <v>12</v>
      </c>
      <c r="F599" t="s">
        <v>952</v>
      </c>
      <c r="G599">
        <v>10</v>
      </c>
      <c r="H599">
        <v>81</v>
      </c>
      <c r="I599" s="6">
        <f t="shared" ref="I599" si="501">SUM(K599:AD599)</f>
        <v>19</v>
      </c>
      <c r="J599">
        <f>COUNT(K599:AD599)</f>
        <v>7</v>
      </c>
      <c r="K599" s="5" t="s">
        <v>13</v>
      </c>
      <c r="L599">
        <v>4</v>
      </c>
      <c r="M599" s="7" t="s">
        <v>15</v>
      </c>
      <c r="N599">
        <v>3</v>
      </c>
      <c r="O599" s="8" t="s">
        <v>14</v>
      </c>
      <c r="P599">
        <v>6</v>
      </c>
      <c r="Q599" s="9" t="s">
        <v>89</v>
      </c>
      <c r="R599">
        <v>1</v>
      </c>
      <c r="S599" s="10" t="s">
        <v>102</v>
      </c>
      <c r="T599">
        <v>1</v>
      </c>
      <c r="U599" s="11" t="s">
        <v>953</v>
      </c>
      <c r="V599">
        <v>1</v>
      </c>
      <c r="W599" s="12" t="s">
        <v>16</v>
      </c>
      <c r="X599">
        <v>3</v>
      </c>
      <c r="Y599" s="12"/>
      <c r="AA599" s="13"/>
    </row>
    <row r="600" customFormat="1" spans="1:27">
      <c r="A600">
        <v>1</v>
      </c>
      <c r="B600" t="s">
        <v>962</v>
      </c>
      <c r="C600" t="s">
        <v>963</v>
      </c>
      <c r="D600" t="s">
        <v>12</v>
      </c>
      <c r="F600" t="s">
        <v>952</v>
      </c>
      <c r="G600">
        <v>9</v>
      </c>
      <c r="H600">
        <v>81</v>
      </c>
      <c r="I600" s="6">
        <f t="shared" ref="I600:I601" si="502">SUM(K600:AD600)</f>
        <v>19</v>
      </c>
      <c r="J600">
        <f>COUNT(K600:AD600)</f>
        <v>7</v>
      </c>
      <c r="K600" s="5" t="s">
        <v>13</v>
      </c>
      <c r="L600">
        <v>4</v>
      </c>
      <c r="M600" s="7" t="s">
        <v>15</v>
      </c>
      <c r="N600">
        <v>2</v>
      </c>
      <c r="O600" s="8" t="s">
        <v>14</v>
      </c>
      <c r="P600">
        <v>7</v>
      </c>
      <c r="Q600" s="9" t="s">
        <v>89</v>
      </c>
      <c r="R600">
        <v>1</v>
      </c>
      <c r="S600" s="10" t="s">
        <v>97</v>
      </c>
      <c r="T600">
        <v>1</v>
      </c>
      <c r="U600" s="11" t="s">
        <v>953</v>
      </c>
      <c r="V600">
        <v>1</v>
      </c>
      <c r="W600" s="12" t="s">
        <v>16</v>
      </c>
      <c r="X600">
        <v>3</v>
      </c>
      <c r="Y600" s="12"/>
      <c r="AA600" s="13"/>
    </row>
    <row r="601" customFormat="1" spans="1:27">
      <c r="A601">
        <v>1</v>
      </c>
      <c r="B601" t="s">
        <v>964</v>
      </c>
      <c r="C601" t="s">
        <v>965</v>
      </c>
      <c r="D601" t="s">
        <v>12</v>
      </c>
      <c r="F601" t="s">
        <v>952</v>
      </c>
      <c r="G601">
        <v>13</v>
      </c>
      <c r="H601">
        <v>243</v>
      </c>
      <c r="I601" s="6">
        <f>SUM(K601:AD601)</f>
        <v>19</v>
      </c>
      <c r="J601">
        <f>COUNT(K601:AD601)</f>
        <v>7</v>
      </c>
      <c r="K601" s="5" t="s">
        <v>13</v>
      </c>
      <c r="L601">
        <v>5</v>
      </c>
      <c r="M601" s="7" t="s">
        <v>15</v>
      </c>
      <c r="N601">
        <v>2</v>
      </c>
      <c r="O601" s="8" t="s">
        <v>14</v>
      </c>
      <c r="P601">
        <v>6</v>
      </c>
      <c r="Q601" s="9" t="s">
        <v>97</v>
      </c>
      <c r="R601">
        <v>1</v>
      </c>
      <c r="S601" s="10" t="s">
        <v>102</v>
      </c>
      <c r="T601">
        <v>1</v>
      </c>
      <c r="U601" s="11" t="s">
        <v>953</v>
      </c>
      <c r="V601">
        <v>1</v>
      </c>
      <c r="W601" s="12" t="s">
        <v>16</v>
      </c>
      <c r="X601">
        <v>3</v>
      </c>
      <c r="Y601" s="12"/>
      <c r="AA601" s="13"/>
    </row>
    <row r="602" customFormat="1" spans="1:27">
      <c r="A602">
        <v>1</v>
      </c>
      <c r="B602" t="s">
        <v>966</v>
      </c>
      <c r="C602" t="s">
        <v>967</v>
      </c>
      <c r="D602" t="s">
        <v>12</v>
      </c>
      <c r="F602" t="s">
        <v>952</v>
      </c>
      <c r="G602">
        <v>12</v>
      </c>
      <c r="H602">
        <v>243</v>
      </c>
      <c r="I602" s="6">
        <f t="shared" ref="I602" si="503">SUM(K602:AD602)</f>
        <v>19</v>
      </c>
      <c r="J602">
        <f>COUNT(K602:AD602)</f>
        <v>7</v>
      </c>
      <c r="K602" s="5" t="s">
        <v>13</v>
      </c>
      <c r="L602">
        <v>5</v>
      </c>
      <c r="M602" s="7" t="s">
        <v>15</v>
      </c>
      <c r="N602">
        <v>2</v>
      </c>
      <c r="O602" s="8" t="s">
        <v>14</v>
      </c>
      <c r="P602">
        <v>6</v>
      </c>
      <c r="Q602" s="9" t="s">
        <v>97</v>
      </c>
      <c r="R602">
        <v>1</v>
      </c>
      <c r="S602" s="10" t="s">
        <v>102</v>
      </c>
      <c r="T602">
        <v>1</v>
      </c>
      <c r="U602" s="11" t="s">
        <v>953</v>
      </c>
      <c r="V602">
        <v>1</v>
      </c>
      <c r="W602" s="12" t="s">
        <v>16</v>
      </c>
      <c r="X602">
        <v>3</v>
      </c>
      <c r="Y602" s="12"/>
      <c r="AA602" s="13"/>
    </row>
    <row r="603" customFormat="1" spans="1:27">
      <c r="A603">
        <v>1</v>
      </c>
      <c r="B603" t="s">
        <v>968</v>
      </c>
      <c r="C603" t="s">
        <v>969</v>
      </c>
      <c r="D603" t="s">
        <v>12</v>
      </c>
      <c r="F603" t="s">
        <v>952</v>
      </c>
      <c r="G603">
        <v>11</v>
      </c>
      <c r="H603">
        <v>243</v>
      </c>
      <c r="I603" s="6">
        <f t="shared" ref="I603" si="504">SUM(K603:AD603)</f>
        <v>19</v>
      </c>
      <c r="J603">
        <f>COUNT(K603:AD603)</f>
        <v>7</v>
      </c>
      <c r="K603" s="5" t="s">
        <v>13</v>
      </c>
      <c r="L603">
        <v>5</v>
      </c>
      <c r="M603" s="7" t="s">
        <v>15</v>
      </c>
      <c r="N603">
        <v>2</v>
      </c>
      <c r="O603" s="8" t="s">
        <v>14</v>
      </c>
      <c r="P603">
        <v>6</v>
      </c>
      <c r="Q603" s="9" t="s">
        <v>97</v>
      </c>
      <c r="R603">
        <v>1</v>
      </c>
      <c r="S603" s="10" t="s">
        <v>102</v>
      </c>
      <c r="T603">
        <v>1</v>
      </c>
      <c r="U603" s="11" t="s">
        <v>953</v>
      </c>
      <c r="V603">
        <v>1</v>
      </c>
      <c r="W603" s="12" t="s">
        <v>16</v>
      </c>
      <c r="X603">
        <v>3</v>
      </c>
      <c r="Y603" s="12"/>
      <c r="AA603" s="13"/>
    </row>
    <row r="604" customFormat="1" spans="1:27">
      <c r="A604">
        <v>1</v>
      </c>
      <c r="B604" t="s">
        <v>970</v>
      </c>
      <c r="C604" t="s">
        <v>971</v>
      </c>
      <c r="D604" t="s">
        <v>12</v>
      </c>
      <c r="F604" t="s">
        <v>952</v>
      </c>
      <c r="G604">
        <v>10</v>
      </c>
      <c r="H604">
        <v>243</v>
      </c>
      <c r="I604" s="6">
        <f t="shared" ref="I604:I607" si="505">SUM(K604:AD604)</f>
        <v>19</v>
      </c>
      <c r="J604">
        <f>COUNT(K604:AD604)</f>
        <v>6</v>
      </c>
      <c r="K604" s="5" t="s">
        <v>13</v>
      </c>
      <c r="L604">
        <v>5</v>
      </c>
      <c r="M604" s="7" t="s">
        <v>15</v>
      </c>
      <c r="N604">
        <v>1</v>
      </c>
      <c r="O604" s="8" t="s">
        <v>14</v>
      </c>
      <c r="P604">
        <v>7</v>
      </c>
      <c r="Q604" s="9" t="s">
        <v>97</v>
      </c>
      <c r="R604">
        <v>2</v>
      </c>
      <c r="S604" s="10" t="s">
        <v>953</v>
      </c>
      <c r="T604">
        <v>1</v>
      </c>
      <c r="U604" s="11" t="s">
        <v>16</v>
      </c>
      <c r="V604">
        <v>3</v>
      </c>
      <c r="W604" s="12"/>
      <c r="Y604" s="12"/>
      <c r="AA604" s="13"/>
    </row>
    <row r="605" customFormat="1" spans="1:27">
      <c r="A605">
        <v>1</v>
      </c>
      <c r="B605" t="s">
        <v>972</v>
      </c>
      <c r="C605" t="s">
        <v>973</v>
      </c>
      <c r="D605" t="s">
        <v>12</v>
      </c>
      <c r="F605" t="s">
        <v>952</v>
      </c>
      <c r="G605">
        <v>9</v>
      </c>
      <c r="H605">
        <v>81</v>
      </c>
      <c r="I605" s="6">
        <f>SUM(K605:AD605)</f>
        <v>19</v>
      </c>
      <c r="J605">
        <f>COUNT(K605:AD605)</f>
        <v>7</v>
      </c>
      <c r="K605" s="5" t="s">
        <v>13</v>
      </c>
      <c r="L605">
        <v>4</v>
      </c>
      <c r="M605" s="7" t="s">
        <v>15</v>
      </c>
      <c r="N605">
        <v>2</v>
      </c>
      <c r="O605" s="8" t="s">
        <v>14</v>
      </c>
      <c r="P605">
        <v>7</v>
      </c>
      <c r="Q605" s="9" t="s">
        <v>97</v>
      </c>
      <c r="R605">
        <v>1</v>
      </c>
      <c r="S605" s="10" t="s">
        <v>89</v>
      </c>
      <c r="T605">
        <v>1</v>
      </c>
      <c r="U605" s="11" t="s">
        <v>953</v>
      </c>
      <c r="V605">
        <v>1</v>
      </c>
      <c r="W605" s="12" t="s">
        <v>16</v>
      </c>
      <c r="X605">
        <v>3</v>
      </c>
      <c r="Y605" s="12"/>
      <c r="AA605" s="13"/>
    </row>
    <row r="606" customFormat="1" spans="1:27">
      <c r="A606">
        <v>1</v>
      </c>
      <c r="B606" t="s">
        <v>974</v>
      </c>
      <c r="C606" t="s">
        <v>975</v>
      </c>
      <c r="D606" t="s">
        <v>12</v>
      </c>
      <c r="F606" t="s">
        <v>952</v>
      </c>
      <c r="G606">
        <v>9</v>
      </c>
      <c r="H606">
        <v>243</v>
      </c>
      <c r="I606" s="6">
        <f>SUM(K606:AD606)</f>
        <v>19</v>
      </c>
      <c r="J606">
        <f>COUNT(K606:AD606)</f>
        <v>7</v>
      </c>
      <c r="K606" s="5" t="s">
        <v>13</v>
      </c>
      <c r="L606">
        <v>5</v>
      </c>
      <c r="M606" s="7" t="s">
        <v>15</v>
      </c>
      <c r="N606">
        <v>2</v>
      </c>
      <c r="O606" s="8" t="s">
        <v>14</v>
      </c>
      <c r="P606">
        <v>6</v>
      </c>
      <c r="Q606" s="9" t="s">
        <v>97</v>
      </c>
      <c r="R606">
        <v>1</v>
      </c>
      <c r="S606" s="10" t="s">
        <v>102</v>
      </c>
      <c r="T606">
        <v>1</v>
      </c>
      <c r="U606" s="11" t="s">
        <v>953</v>
      </c>
      <c r="V606">
        <v>1</v>
      </c>
      <c r="W606" s="12" t="s">
        <v>16</v>
      </c>
      <c r="X606">
        <v>3</v>
      </c>
      <c r="Y606" s="12"/>
      <c r="AA606" s="13"/>
    </row>
    <row r="607" customFormat="1" spans="1:27">
      <c r="A607">
        <v>1</v>
      </c>
      <c r="B607" t="s">
        <v>976</v>
      </c>
      <c r="C607" t="s">
        <v>977</v>
      </c>
      <c r="D607" t="s">
        <v>12</v>
      </c>
      <c r="F607" t="s">
        <v>952</v>
      </c>
      <c r="G607">
        <v>13</v>
      </c>
      <c r="H607">
        <v>243</v>
      </c>
      <c r="I607" s="6">
        <f>SUM(K607:AD607)</f>
        <v>19</v>
      </c>
      <c r="J607">
        <f>COUNT(K607:AD607)</f>
        <v>6</v>
      </c>
      <c r="K607" s="5" t="s">
        <v>13</v>
      </c>
      <c r="L607">
        <v>5</v>
      </c>
      <c r="M607" s="7" t="s">
        <v>15</v>
      </c>
      <c r="N607">
        <v>3</v>
      </c>
      <c r="O607" s="8" t="s">
        <v>14</v>
      </c>
      <c r="P607">
        <v>5</v>
      </c>
      <c r="Q607" s="9" t="s">
        <v>102</v>
      </c>
      <c r="R607">
        <v>2</v>
      </c>
      <c r="S607" s="10" t="s">
        <v>953</v>
      </c>
      <c r="T607">
        <v>1</v>
      </c>
      <c r="U607" s="11" t="s">
        <v>16</v>
      </c>
      <c r="V607">
        <v>3</v>
      </c>
      <c r="W607" s="12"/>
      <c r="Y607" s="12"/>
      <c r="AA607" s="13"/>
    </row>
    <row r="608" customFormat="1" spans="1:27">
      <c r="A608">
        <v>1</v>
      </c>
      <c r="B608" t="s">
        <v>978</v>
      </c>
      <c r="C608" t="s">
        <v>979</v>
      </c>
      <c r="D608" t="s">
        <v>12</v>
      </c>
      <c r="F608" t="s">
        <v>952</v>
      </c>
      <c r="G608">
        <v>12</v>
      </c>
      <c r="H608">
        <v>243</v>
      </c>
      <c r="I608" s="6">
        <f t="shared" ref="I608" si="506">SUM(K608:AD608)</f>
        <v>19</v>
      </c>
      <c r="J608">
        <f>COUNT(K608:AD608)</f>
        <v>6</v>
      </c>
      <c r="K608" s="5" t="s">
        <v>13</v>
      </c>
      <c r="L608">
        <v>5</v>
      </c>
      <c r="M608" s="7" t="s">
        <v>15</v>
      </c>
      <c r="N608">
        <v>3</v>
      </c>
      <c r="O608" s="8" t="s">
        <v>14</v>
      </c>
      <c r="P608">
        <v>5</v>
      </c>
      <c r="Q608" s="9" t="s">
        <v>102</v>
      </c>
      <c r="R608">
        <v>2</v>
      </c>
      <c r="S608" s="10" t="s">
        <v>953</v>
      </c>
      <c r="T608">
        <v>1</v>
      </c>
      <c r="U608" s="11" t="s">
        <v>16</v>
      </c>
      <c r="V608">
        <v>3</v>
      </c>
      <c r="W608" s="12"/>
      <c r="Y608" s="12"/>
      <c r="AA608" s="13"/>
    </row>
    <row r="609" customFormat="1" spans="1:27">
      <c r="A609">
        <v>1</v>
      </c>
      <c r="B609" t="s">
        <v>980</v>
      </c>
      <c r="C609" t="s">
        <v>981</v>
      </c>
      <c r="D609" t="s">
        <v>12</v>
      </c>
      <c r="F609" t="s">
        <v>952</v>
      </c>
      <c r="G609">
        <v>11</v>
      </c>
      <c r="H609">
        <v>243</v>
      </c>
      <c r="I609" s="6">
        <f t="shared" ref="I609" si="507">SUM(K609:AD609)</f>
        <v>19</v>
      </c>
      <c r="J609">
        <f>COUNT(K609:AD609)</f>
        <v>7</v>
      </c>
      <c r="K609" s="5" t="s">
        <v>13</v>
      </c>
      <c r="L609">
        <v>5</v>
      </c>
      <c r="M609" s="7" t="s">
        <v>15</v>
      </c>
      <c r="N609">
        <v>2</v>
      </c>
      <c r="O609" s="8" t="s">
        <v>14</v>
      </c>
      <c r="P609">
        <v>6</v>
      </c>
      <c r="Q609" s="9" t="s">
        <v>102</v>
      </c>
      <c r="R609">
        <v>1</v>
      </c>
      <c r="S609" s="10" t="s">
        <v>97</v>
      </c>
      <c r="T609">
        <v>1</v>
      </c>
      <c r="U609" s="11" t="s">
        <v>953</v>
      </c>
      <c r="V609">
        <v>1</v>
      </c>
      <c r="W609" s="12" t="s">
        <v>16</v>
      </c>
      <c r="X609">
        <v>3</v>
      </c>
      <c r="Y609" s="12"/>
      <c r="AA609" s="13"/>
    </row>
    <row r="610" customFormat="1" spans="1:27">
      <c r="A610">
        <v>1</v>
      </c>
      <c r="B610" t="s">
        <v>982</v>
      </c>
      <c r="C610" t="s">
        <v>983</v>
      </c>
      <c r="D610" t="s">
        <v>12</v>
      </c>
      <c r="F610" t="s">
        <v>952</v>
      </c>
      <c r="G610">
        <v>10</v>
      </c>
      <c r="H610">
        <v>81</v>
      </c>
      <c r="I610" s="6">
        <f t="shared" ref="I610:I611" si="508">SUM(K610:AD610)</f>
        <v>19</v>
      </c>
      <c r="J610">
        <f>COUNT(K610:AD610)</f>
        <v>7</v>
      </c>
      <c r="K610" s="5" t="s">
        <v>13</v>
      </c>
      <c r="L610">
        <v>4</v>
      </c>
      <c r="M610" s="7" t="s">
        <v>15</v>
      </c>
      <c r="N610">
        <v>3</v>
      </c>
      <c r="O610" s="8" t="s">
        <v>14</v>
      </c>
      <c r="P610">
        <v>6</v>
      </c>
      <c r="Q610" s="9" t="s">
        <v>102</v>
      </c>
      <c r="R610">
        <v>1</v>
      </c>
      <c r="S610" s="10" t="s">
        <v>89</v>
      </c>
      <c r="T610">
        <v>1</v>
      </c>
      <c r="U610" s="11" t="s">
        <v>953</v>
      </c>
      <c r="V610">
        <v>1</v>
      </c>
      <c r="W610" s="12" t="s">
        <v>16</v>
      </c>
      <c r="X610">
        <v>3</v>
      </c>
      <c r="Y610" s="12"/>
      <c r="AA610" s="13"/>
    </row>
    <row r="611" customFormat="1" spans="1:27">
      <c r="A611">
        <v>1</v>
      </c>
      <c r="B611" t="s">
        <v>984</v>
      </c>
      <c r="C611" t="s">
        <v>985</v>
      </c>
      <c r="D611" t="s">
        <v>12</v>
      </c>
      <c r="F611" t="s">
        <v>952</v>
      </c>
      <c r="G611">
        <v>10</v>
      </c>
      <c r="H611">
        <v>243</v>
      </c>
      <c r="I611" s="6">
        <f>SUM(K611:AD611)</f>
        <v>19</v>
      </c>
      <c r="J611">
        <f>COUNT(K611:AD611)</f>
        <v>6</v>
      </c>
      <c r="K611" s="5" t="s">
        <v>13</v>
      </c>
      <c r="L611">
        <v>5</v>
      </c>
      <c r="M611" s="7" t="s">
        <v>15</v>
      </c>
      <c r="N611">
        <v>3</v>
      </c>
      <c r="O611" s="8" t="s">
        <v>14</v>
      </c>
      <c r="P611">
        <v>5</v>
      </c>
      <c r="Q611" s="9" t="s">
        <v>102</v>
      </c>
      <c r="R611">
        <v>2</v>
      </c>
      <c r="S611" s="10" t="s">
        <v>953</v>
      </c>
      <c r="T611">
        <v>1</v>
      </c>
      <c r="U611" s="11" t="s">
        <v>16</v>
      </c>
      <c r="V611">
        <v>3</v>
      </c>
      <c r="W611" s="12"/>
      <c r="Y611" s="12"/>
      <c r="AA611" s="13"/>
    </row>
    <row r="612" customFormat="1" spans="1:27">
      <c r="A612">
        <v>1</v>
      </c>
      <c r="B612" t="s">
        <v>986</v>
      </c>
      <c r="C612" t="s">
        <v>987</v>
      </c>
      <c r="D612" t="s">
        <v>12</v>
      </c>
      <c r="F612" t="s">
        <v>952</v>
      </c>
      <c r="G612">
        <v>9</v>
      </c>
      <c r="H612">
        <v>243</v>
      </c>
      <c r="I612" s="6">
        <f t="shared" ref="I612:I616" si="509">SUM(K612:AD612)</f>
        <v>19</v>
      </c>
      <c r="J612">
        <f>COUNT(K612:AD612)</f>
        <v>6</v>
      </c>
      <c r="K612" s="5" t="s">
        <v>13</v>
      </c>
      <c r="L612">
        <v>5</v>
      </c>
      <c r="M612" s="7" t="s">
        <v>15</v>
      </c>
      <c r="N612">
        <v>3</v>
      </c>
      <c r="O612" s="8" t="s">
        <v>14</v>
      </c>
      <c r="P612">
        <v>5</v>
      </c>
      <c r="Q612" s="9" t="s">
        <v>102</v>
      </c>
      <c r="R612">
        <v>2</v>
      </c>
      <c r="S612" s="10" t="s">
        <v>953</v>
      </c>
      <c r="T612">
        <v>1</v>
      </c>
      <c r="U612" s="11" t="s">
        <v>16</v>
      </c>
      <c r="V612">
        <v>3</v>
      </c>
      <c r="W612" s="12"/>
      <c r="Y612" s="12"/>
      <c r="AA612" s="13"/>
    </row>
    <row r="613" customFormat="1" spans="1:27">
      <c r="A613">
        <v>1</v>
      </c>
      <c r="B613" t="s">
        <v>988</v>
      </c>
      <c r="C613" t="s">
        <v>989</v>
      </c>
      <c r="D613" t="s">
        <v>12</v>
      </c>
      <c r="F613" t="s">
        <v>952</v>
      </c>
      <c r="G613">
        <v>13</v>
      </c>
      <c r="H613">
        <v>243</v>
      </c>
      <c r="I613" s="6">
        <f>SUM(K613:AD613)</f>
        <v>19</v>
      </c>
      <c r="J613">
        <f>COUNT(K613:AD613)</f>
        <v>6</v>
      </c>
      <c r="K613" s="5" t="s">
        <v>13</v>
      </c>
      <c r="L613">
        <v>5</v>
      </c>
      <c r="M613" s="7" t="s">
        <v>15</v>
      </c>
      <c r="N613">
        <v>3</v>
      </c>
      <c r="O613" s="8" t="s">
        <v>14</v>
      </c>
      <c r="P613">
        <v>5</v>
      </c>
      <c r="Q613" s="9" t="s">
        <v>102</v>
      </c>
      <c r="R613">
        <v>2</v>
      </c>
      <c r="S613" s="10" t="s">
        <v>953</v>
      </c>
      <c r="T613">
        <v>1</v>
      </c>
      <c r="U613" s="11" t="s">
        <v>16</v>
      </c>
      <c r="V613">
        <v>3</v>
      </c>
      <c r="W613" s="12"/>
      <c r="Y613" s="12"/>
      <c r="AA613" s="13"/>
    </row>
    <row r="614" customFormat="1" spans="1:27">
      <c r="A614">
        <v>1</v>
      </c>
      <c r="B614" t="s">
        <v>990</v>
      </c>
      <c r="C614" t="s">
        <v>991</v>
      </c>
      <c r="D614" t="s">
        <v>12</v>
      </c>
      <c r="F614" t="s">
        <v>952</v>
      </c>
      <c r="G614">
        <v>12</v>
      </c>
      <c r="H614">
        <v>243</v>
      </c>
      <c r="I614" s="6">
        <f>SUM(K614:AD614)</f>
        <v>19</v>
      </c>
      <c r="J614">
        <f>COUNT(K614:AD614)</f>
        <v>7</v>
      </c>
      <c r="K614" s="5" t="s">
        <v>13</v>
      </c>
      <c r="L614">
        <v>5</v>
      </c>
      <c r="M614" s="7" t="s">
        <v>15</v>
      </c>
      <c r="N614">
        <v>2</v>
      </c>
      <c r="O614" s="8" t="s">
        <v>14</v>
      </c>
      <c r="P614">
        <v>6</v>
      </c>
      <c r="Q614" s="9" t="s">
        <v>102</v>
      </c>
      <c r="R614">
        <v>1</v>
      </c>
      <c r="S614" s="10" t="s">
        <v>97</v>
      </c>
      <c r="T614">
        <v>1</v>
      </c>
      <c r="U614" s="11" t="s">
        <v>953</v>
      </c>
      <c r="V614">
        <v>1</v>
      </c>
      <c r="W614" s="12" t="s">
        <v>16</v>
      </c>
      <c r="X614">
        <v>3</v>
      </c>
      <c r="Y614" s="12"/>
      <c r="AA614" s="13"/>
    </row>
    <row r="615" customFormat="1" spans="1:27">
      <c r="A615">
        <v>1</v>
      </c>
      <c r="B615" t="s">
        <v>992</v>
      </c>
      <c r="C615" t="s">
        <v>993</v>
      </c>
      <c r="D615" t="s">
        <v>12</v>
      </c>
      <c r="F615" t="s">
        <v>952</v>
      </c>
      <c r="G615">
        <v>11</v>
      </c>
      <c r="H615">
        <v>81</v>
      </c>
      <c r="I615" s="6">
        <f>SUM(K615:AD615)</f>
        <v>19</v>
      </c>
      <c r="J615">
        <f>COUNT(K615:AD615)</f>
        <v>7</v>
      </c>
      <c r="K615" s="5" t="s">
        <v>13</v>
      </c>
      <c r="L615">
        <v>4</v>
      </c>
      <c r="M615" s="7" t="s">
        <v>15</v>
      </c>
      <c r="N615">
        <v>3</v>
      </c>
      <c r="O615" s="8" t="s">
        <v>14</v>
      </c>
      <c r="P615">
        <v>6</v>
      </c>
      <c r="Q615" s="9" t="s">
        <v>102</v>
      </c>
      <c r="R615">
        <v>1</v>
      </c>
      <c r="S615" s="10" t="s">
        <v>89</v>
      </c>
      <c r="T615">
        <v>1</v>
      </c>
      <c r="U615" s="11" t="s">
        <v>953</v>
      </c>
      <c r="V615">
        <v>1</v>
      </c>
      <c r="W615" s="12" t="s">
        <v>16</v>
      </c>
      <c r="X615">
        <v>3</v>
      </c>
      <c r="Y615" s="12"/>
      <c r="AA615" s="13"/>
    </row>
    <row r="616" customFormat="1" spans="1:27">
      <c r="A616">
        <v>1</v>
      </c>
      <c r="B616" t="s">
        <v>994</v>
      </c>
      <c r="C616" t="s">
        <v>995</v>
      </c>
      <c r="D616" t="s">
        <v>12</v>
      </c>
      <c r="F616" t="s">
        <v>952</v>
      </c>
      <c r="G616">
        <v>11</v>
      </c>
      <c r="H616">
        <v>243</v>
      </c>
      <c r="I616" s="6">
        <f>SUM(K616:AD616)</f>
        <v>19</v>
      </c>
      <c r="J616">
        <f>COUNT(K616:AD616)</f>
        <v>6</v>
      </c>
      <c r="K616" s="5" t="s">
        <v>13</v>
      </c>
      <c r="L616">
        <v>5</v>
      </c>
      <c r="M616" s="7" t="s">
        <v>15</v>
      </c>
      <c r="N616">
        <v>3</v>
      </c>
      <c r="O616" s="8" t="s">
        <v>14</v>
      </c>
      <c r="P616">
        <v>5</v>
      </c>
      <c r="Q616" s="9" t="s">
        <v>102</v>
      </c>
      <c r="R616">
        <v>2</v>
      </c>
      <c r="S616" s="10" t="s">
        <v>953</v>
      </c>
      <c r="T616">
        <v>1</v>
      </c>
      <c r="U616" s="11" t="s">
        <v>16</v>
      </c>
      <c r="V616">
        <v>3</v>
      </c>
      <c r="W616" s="12"/>
      <c r="Y616" s="12"/>
      <c r="AA616" s="13"/>
    </row>
    <row r="617" customFormat="1" spans="1:27">
      <c r="A617">
        <v>1</v>
      </c>
      <c r="B617" t="s">
        <v>996</v>
      </c>
      <c r="C617" t="s">
        <v>997</v>
      </c>
      <c r="D617" t="s">
        <v>12</v>
      </c>
      <c r="F617" t="s">
        <v>952</v>
      </c>
      <c r="G617">
        <v>10</v>
      </c>
      <c r="H617">
        <v>243</v>
      </c>
      <c r="I617" s="6">
        <f t="shared" ref="I617" si="510">SUM(K617:AD617)</f>
        <v>19</v>
      </c>
      <c r="J617">
        <f>COUNT(K617:AD617)</f>
        <v>6</v>
      </c>
      <c r="K617" s="5" t="s">
        <v>13</v>
      </c>
      <c r="L617">
        <v>5</v>
      </c>
      <c r="M617" s="7" t="s">
        <v>15</v>
      </c>
      <c r="N617">
        <v>3</v>
      </c>
      <c r="O617" s="8" t="s">
        <v>14</v>
      </c>
      <c r="P617">
        <v>5</v>
      </c>
      <c r="Q617" s="9" t="s">
        <v>102</v>
      </c>
      <c r="R617">
        <v>2</v>
      </c>
      <c r="S617" s="10" t="s">
        <v>953</v>
      </c>
      <c r="T617">
        <v>1</v>
      </c>
      <c r="U617" s="11" t="s">
        <v>16</v>
      </c>
      <c r="V617">
        <v>3</v>
      </c>
      <c r="W617" s="12"/>
      <c r="Y617" s="12"/>
      <c r="AA617" s="13"/>
    </row>
    <row r="618" customFormat="1" spans="1:27">
      <c r="A618">
        <v>1</v>
      </c>
      <c r="B618" t="s">
        <v>998</v>
      </c>
      <c r="C618" t="s">
        <v>999</v>
      </c>
      <c r="D618" t="s">
        <v>12</v>
      </c>
      <c r="F618" t="s">
        <v>952</v>
      </c>
      <c r="G618">
        <v>9</v>
      </c>
      <c r="H618">
        <v>243</v>
      </c>
      <c r="I618" s="6">
        <f t="shared" ref="I618:I622" si="511">SUM(K618:AD618)</f>
        <v>19</v>
      </c>
      <c r="J618">
        <f>COUNT(K618:AD618)</f>
        <v>6</v>
      </c>
      <c r="K618" s="5" t="s">
        <v>13</v>
      </c>
      <c r="L618">
        <v>5</v>
      </c>
      <c r="M618" s="7" t="s">
        <v>15</v>
      </c>
      <c r="N618">
        <v>3</v>
      </c>
      <c r="O618" s="8" t="s">
        <v>14</v>
      </c>
      <c r="P618">
        <v>5</v>
      </c>
      <c r="Q618" s="9" t="s">
        <v>102</v>
      </c>
      <c r="R618">
        <v>2</v>
      </c>
      <c r="S618" s="10" t="s">
        <v>953</v>
      </c>
      <c r="T618">
        <v>1</v>
      </c>
      <c r="U618" s="11" t="s">
        <v>16</v>
      </c>
      <c r="V618">
        <v>3</v>
      </c>
      <c r="W618" s="12"/>
      <c r="Y618" s="12"/>
      <c r="AA618" s="13"/>
    </row>
    <row r="619" customFormat="1" spans="1:27">
      <c r="A619">
        <v>1</v>
      </c>
      <c r="B619" t="s">
        <v>1000</v>
      </c>
      <c r="C619" t="s">
        <v>1001</v>
      </c>
      <c r="D619" t="s">
        <v>12</v>
      </c>
      <c r="F619" t="s">
        <v>952</v>
      </c>
      <c r="G619">
        <v>13</v>
      </c>
      <c r="H619">
        <v>243</v>
      </c>
      <c r="I619" s="6">
        <f>SUM(K619:AD619)</f>
        <v>19</v>
      </c>
      <c r="J619">
        <f>COUNT(K619:AD619)</f>
        <v>7</v>
      </c>
      <c r="K619" s="5" t="s">
        <v>13</v>
      </c>
      <c r="L619">
        <v>5</v>
      </c>
      <c r="M619" s="7" t="s">
        <v>15</v>
      </c>
      <c r="N619">
        <v>2</v>
      </c>
      <c r="O619" s="8" t="s">
        <v>14</v>
      </c>
      <c r="P619">
        <v>6</v>
      </c>
      <c r="Q619" s="9" t="s">
        <v>102</v>
      </c>
      <c r="R619">
        <v>1</v>
      </c>
      <c r="S619" s="10" t="s">
        <v>97</v>
      </c>
      <c r="T619">
        <v>1</v>
      </c>
      <c r="U619" s="11" t="s">
        <v>953</v>
      </c>
      <c r="V619">
        <v>1</v>
      </c>
      <c r="W619" s="12" t="s">
        <v>16</v>
      </c>
      <c r="X619">
        <v>3</v>
      </c>
      <c r="Y619" s="12"/>
      <c r="AA619" s="13"/>
    </row>
    <row r="620" customFormat="1" spans="1:27">
      <c r="A620">
        <v>1</v>
      </c>
      <c r="B620" t="s">
        <v>1002</v>
      </c>
      <c r="C620" t="s">
        <v>1003</v>
      </c>
      <c r="D620" t="s">
        <v>12</v>
      </c>
      <c r="F620" t="s">
        <v>952</v>
      </c>
      <c r="G620">
        <v>12</v>
      </c>
      <c r="H620">
        <v>81</v>
      </c>
      <c r="I620" s="6">
        <f>SUM(K620:AD620)</f>
        <v>19</v>
      </c>
      <c r="J620">
        <f>COUNT(K620:AD620)</f>
        <v>7</v>
      </c>
      <c r="K620" s="5" t="s">
        <v>13</v>
      </c>
      <c r="L620">
        <v>4</v>
      </c>
      <c r="M620" s="7" t="s">
        <v>15</v>
      </c>
      <c r="N620">
        <v>3</v>
      </c>
      <c r="O620" s="8" t="s">
        <v>14</v>
      </c>
      <c r="P620">
        <v>6</v>
      </c>
      <c r="Q620" s="9" t="s">
        <v>102</v>
      </c>
      <c r="R620">
        <v>1</v>
      </c>
      <c r="S620" s="10" t="s">
        <v>89</v>
      </c>
      <c r="T620">
        <v>1</v>
      </c>
      <c r="U620" s="11" t="s">
        <v>953</v>
      </c>
      <c r="V620">
        <v>1</v>
      </c>
      <c r="W620" s="12" t="s">
        <v>16</v>
      </c>
      <c r="X620">
        <v>3</v>
      </c>
      <c r="Y620" s="12"/>
      <c r="AA620" s="13"/>
    </row>
    <row r="621" customFormat="1" spans="1:27">
      <c r="A621">
        <v>1</v>
      </c>
      <c r="B621" t="s">
        <v>1004</v>
      </c>
      <c r="C621" t="s">
        <v>1005</v>
      </c>
      <c r="D621" t="s">
        <v>12</v>
      </c>
      <c r="F621" t="s">
        <v>952</v>
      </c>
      <c r="G621">
        <v>12</v>
      </c>
      <c r="H621">
        <v>243</v>
      </c>
      <c r="I621" s="6">
        <f>SUM(K621:AD621)</f>
        <v>19</v>
      </c>
      <c r="J621">
        <f>COUNT(K621:AD621)</f>
        <v>6</v>
      </c>
      <c r="K621" s="5" t="s">
        <v>13</v>
      </c>
      <c r="L621">
        <v>5</v>
      </c>
      <c r="M621" s="7" t="s">
        <v>15</v>
      </c>
      <c r="N621">
        <v>3</v>
      </c>
      <c r="O621" s="8" t="s">
        <v>14</v>
      </c>
      <c r="P621">
        <v>5</v>
      </c>
      <c r="Q621" s="9" t="s">
        <v>102</v>
      </c>
      <c r="R621">
        <v>2</v>
      </c>
      <c r="S621" s="10" t="s">
        <v>953</v>
      </c>
      <c r="T621">
        <v>1</v>
      </c>
      <c r="U621" s="11" t="s">
        <v>16</v>
      </c>
      <c r="V621">
        <v>3</v>
      </c>
      <c r="W621" s="12"/>
      <c r="Y621" s="12"/>
      <c r="AA621" s="13"/>
    </row>
    <row r="622" customFormat="1" spans="1:27">
      <c r="A622">
        <v>1</v>
      </c>
      <c r="B622" t="s">
        <v>1006</v>
      </c>
      <c r="C622" t="s">
        <v>1007</v>
      </c>
      <c r="D622" t="s">
        <v>12</v>
      </c>
      <c r="F622" t="s">
        <v>952</v>
      </c>
      <c r="G622">
        <v>11</v>
      </c>
      <c r="H622">
        <v>243</v>
      </c>
      <c r="I622" s="6">
        <f>SUM(K622:AD622)</f>
        <v>19</v>
      </c>
      <c r="J622">
        <f>COUNT(K622:AD622)</f>
        <v>6</v>
      </c>
      <c r="K622" s="5" t="s">
        <v>13</v>
      </c>
      <c r="L622">
        <v>5</v>
      </c>
      <c r="M622" s="7" t="s">
        <v>15</v>
      </c>
      <c r="N622">
        <v>3</v>
      </c>
      <c r="O622" s="8" t="s">
        <v>14</v>
      </c>
      <c r="P622">
        <v>5</v>
      </c>
      <c r="Q622" s="9" t="s">
        <v>102</v>
      </c>
      <c r="R622">
        <v>2</v>
      </c>
      <c r="S622" s="10" t="s">
        <v>953</v>
      </c>
      <c r="T622">
        <v>1</v>
      </c>
      <c r="U622" s="11" t="s">
        <v>16</v>
      </c>
      <c r="V622">
        <v>3</v>
      </c>
      <c r="W622" s="12"/>
      <c r="Y622" s="12"/>
      <c r="AA622" s="13"/>
    </row>
    <row r="623" customFormat="1" spans="1:27">
      <c r="A623">
        <v>1</v>
      </c>
      <c r="B623" t="s">
        <v>1008</v>
      </c>
      <c r="C623" t="s">
        <v>1009</v>
      </c>
      <c r="D623" t="s">
        <v>12</v>
      </c>
      <c r="F623" t="s">
        <v>952</v>
      </c>
      <c r="G623">
        <v>10</v>
      </c>
      <c r="H623">
        <v>243</v>
      </c>
      <c r="I623" s="6">
        <f t="shared" ref="I623:I626" si="512">SUM(K623:AD623)</f>
        <v>19</v>
      </c>
      <c r="J623">
        <f>COUNT(K623:AD623)</f>
        <v>6</v>
      </c>
      <c r="K623" s="5" t="s">
        <v>13</v>
      </c>
      <c r="L623">
        <v>5</v>
      </c>
      <c r="M623" s="7" t="s">
        <v>15</v>
      </c>
      <c r="N623">
        <v>3</v>
      </c>
      <c r="O623" s="8" t="s">
        <v>14</v>
      </c>
      <c r="P623">
        <v>5</v>
      </c>
      <c r="Q623" s="9" t="s">
        <v>102</v>
      </c>
      <c r="R623">
        <v>2</v>
      </c>
      <c r="S623" s="10" t="s">
        <v>953</v>
      </c>
      <c r="T623">
        <v>1</v>
      </c>
      <c r="U623" s="11" t="s">
        <v>16</v>
      </c>
      <c r="V623">
        <v>3</v>
      </c>
      <c r="W623" s="12"/>
      <c r="Y623" s="12"/>
      <c r="AA623" s="13"/>
    </row>
    <row r="624" customFormat="1" spans="1:27">
      <c r="A624">
        <v>1</v>
      </c>
      <c r="B624" t="s">
        <v>1010</v>
      </c>
      <c r="C624" t="s">
        <v>1011</v>
      </c>
      <c r="D624" t="s">
        <v>12</v>
      </c>
      <c r="F624" t="s">
        <v>952</v>
      </c>
      <c r="G624">
        <v>9</v>
      </c>
      <c r="H624">
        <v>243</v>
      </c>
      <c r="I624" s="6">
        <f>SUM(K624:AD624)</f>
        <v>19</v>
      </c>
      <c r="J624">
        <f>COUNT(K624:AD624)</f>
        <v>7</v>
      </c>
      <c r="K624" s="5" t="s">
        <v>13</v>
      </c>
      <c r="L624">
        <v>5</v>
      </c>
      <c r="M624" s="7" t="s">
        <v>15</v>
      </c>
      <c r="N624">
        <v>2</v>
      </c>
      <c r="O624" s="8" t="s">
        <v>14</v>
      </c>
      <c r="P624">
        <v>6</v>
      </c>
      <c r="Q624" s="9" t="s">
        <v>102</v>
      </c>
      <c r="R624">
        <v>1</v>
      </c>
      <c r="S624" s="10" t="s">
        <v>97</v>
      </c>
      <c r="T624">
        <v>1</v>
      </c>
      <c r="U624" s="11" t="s">
        <v>953</v>
      </c>
      <c r="V624">
        <v>1</v>
      </c>
      <c r="W624" s="12" t="s">
        <v>16</v>
      </c>
      <c r="X624">
        <v>3</v>
      </c>
      <c r="Y624" s="12"/>
      <c r="AA624" s="13"/>
    </row>
    <row r="625" customFormat="1" spans="1:27">
      <c r="A625">
        <v>1</v>
      </c>
      <c r="B625" t="s">
        <v>1012</v>
      </c>
      <c r="C625" t="s">
        <v>1013</v>
      </c>
      <c r="D625" t="s">
        <v>12</v>
      </c>
      <c r="F625" t="s">
        <v>952</v>
      </c>
      <c r="G625">
        <v>13</v>
      </c>
      <c r="H625">
        <v>81</v>
      </c>
      <c r="I625" s="6">
        <f>SUM(K625:AD625)</f>
        <v>19</v>
      </c>
      <c r="J625">
        <f>COUNT(K625:AD625)</f>
        <v>7</v>
      </c>
      <c r="K625" s="5" t="s">
        <v>13</v>
      </c>
      <c r="L625">
        <v>4</v>
      </c>
      <c r="M625" s="7" t="s">
        <v>15</v>
      </c>
      <c r="N625">
        <v>2</v>
      </c>
      <c r="O625" s="8" t="s">
        <v>14</v>
      </c>
      <c r="P625">
        <v>7</v>
      </c>
      <c r="Q625" s="9" t="s">
        <v>97</v>
      </c>
      <c r="R625">
        <v>1</v>
      </c>
      <c r="S625" s="10" t="s">
        <v>89</v>
      </c>
      <c r="T625">
        <v>1</v>
      </c>
      <c r="U625" s="11" t="s">
        <v>953</v>
      </c>
      <c r="V625">
        <v>1</v>
      </c>
      <c r="W625" s="12" t="s">
        <v>16</v>
      </c>
      <c r="X625">
        <v>3</v>
      </c>
      <c r="Y625" s="12"/>
      <c r="AA625" s="13"/>
    </row>
    <row r="626" customFormat="1" spans="1:27">
      <c r="A626">
        <v>1</v>
      </c>
      <c r="B626" t="s">
        <v>1014</v>
      </c>
      <c r="C626" t="s">
        <v>1015</v>
      </c>
      <c r="D626" t="s">
        <v>12</v>
      </c>
      <c r="F626" t="s">
        <v>952</v>
      </c>
      <c r="G626">
        <v>13</v>
      </c>
      <c r="H626">
        <v>243</v>
      </c>
      <c r="I626" s="6">
        <f>SUM(K626:AD626)</f>
        <v>19</v>
      </c>
      <c r="J626">
        <f>COUNT(K626:AD626)</f>
        <v>7</v>
      </c>
      <c r="K626" s="5" t="s">
        <v>13</v>
      </c>
      <c r="L626">
        <v>5</v>
      </c>
      <c r="M626" s="7" t="s">
        <v>15</v>
      </c>
      <c r="N626">
        <v>2</v>
      </c>
      <c r="O626" s="8" t="s">
        <v>14</v>
      </c>
      <c r="P626">
        <v>6</v>
      </c>
      <c r="Q626" s="9" t="s">
        <v>97</v>
      </c>
      <c r="R626">
        <v>1</v>
      </c>
      <c r="S626" s="10" t="s">
        <v>102</v>
      </c>
      <c r="T626">
        <v>1</v>
      </c>
      <c r="U626" s="11" t="s">
        <v>953</v>
      </c>
      <c r="V626">
        <v>1</v>
      </c>
      <c r="W626" s="12" t="s">
        <v>16</v>
      </c>
      <c r="X626">
        <v>3</v>
      </c>
      <c r="Y626" s="12"/>
      <c r="AA626" s="13"/>
    </row>
    <row r="627" customFormat="1" spans="1:27">
      <c r="A627">
        <v>1</v>
      </c>
      <c r="B627" t="s">
        <v>1016</v>
      </c>
      <c r="C627" t="s">
        <v>1017</v>
      </c>
      <c r="D627" t="s">
        <v>12</v>
      </c>
      <c r="F627" t="s">
        <v>952</v>
      </c>
      <c r="G627">
        <v>12</v>
      </c>
      <c r="H627">
        <v>243</v>
      </c>
      <c r="I627" s="6">
        <f t="shared" ref="I627:I652" si="513">SUM(K627:AD627)</f>
        <v>19</v>
      </c>
      <c r="J627">
        <f t="shared" ref="J627:J656" si="514">COUNT(K627:AD627)</f>
        <v>7</v>
      </c>
      <c r="K627" s="5" t="s">
        <v>13</v>
      </c>
      <c r="L627">
        <v>5</v>
      </c>
      <c r="M627" s="7" t="s">
        <v>15</v>
      </c>
      <c r="N627">
        <v>2</v>
      </c>
      <c r="O627" s="8" t="s">
        <v>14</v>
      </c>
      <c r="P627">
        <v>6</v>
      </c>
      <c r="Q627" s="9" t="s">
        <v>97</v>
      </c>
      <c r="R627">
        <v>1</v>
      </c>
      <c r="S627" s="10" t="s">
        <v>102</v>
      </c>
      <c r="T627">
        <v>1</v>
      </c>
      <c r="U627" s="11" t="s">
        <v>953</v>
      </c>
      <c r="V627">
        <v>1</v>
      </c>
      <c r="W627" s="12" t="s">
        <v>16</v>
      </c>
      <c r="X627">
        <v>3</v>
      </c>
      <c r="Y627" s="12"/>
      <c r="AA627" s="13"/>
    </row>
    <row r="628" customFormat="1" spans="1:27">
      <c r="A628">
        <v>1</v>
      </c>
      <c r="B628" t="s">
        <v>1018</v>
      </c>
      <c r="C628" t="s">
        <v>1019</v>
      </c>
      <c r="D628" t="s">
        <v>12</v>
      </c>
      <c r="F628" t="s">
        <v>952</v>
      </c>
      <c r="G628">
        <v>11</v>
      </c>
      <c r="H628">
        <v>243</v>
      </c>
      <c r="I628" s="6">
        <f>SUM(K628:AD628)</f>
        <v>19</v>
      </c>
      <c r="J628">
        <f>COUNT(K628:AD628)</f>
        <v>7</v>
      </c>
      <c r="K628" s="5" t="s">
        <v>13</v>
      </c>
      <c r="L628">
        <v>5</v>
      </c>
      <c r="M628" s="7" t="s">
        <v>15</v>
      </c>
      <c r="N628">
        <v>2</v>
      </c>
      <c r="O628" s="8" t="s">
        <v>14</v>
      </c>
      <c r="P628">
        <v>6</v>
      </c>
      <c r="Q628" s="9" t="s">
        <v>97</v>
      </c>
      <c r="R628">
        <v>1</v>
      </c>
      <c r="S628" s="10" t="s">
        <v>102</v>
      </c>
      <c r="T628">
        <v>1</v>
      </c>
      <c r="U628" s="11" t="s">
        <v>953</v>
      </c>
      <c r="V628">
        <v>1</v>
      </c>
      <c r="W628" s="12" t="s">
        <v>16</v>
      </c>
      <c r="X628">
        <v>3</v>
      </c>
      <c r="Y628" s="12"/>
      <c r="AA628" s="13"/>
    </row>
    <row r="629" customFormat="1" spans="1:27">
      <c r="A629">
        <v>1</v>
      </c>
      <c r="B629" t="s">
        <v>1020</v>
      </c>
      <c r="C629" t="s">
        <v>1021</v>
      </c>
      <c r="D629" t="s">
        <v>12</v>
      </c>
      <c r="F629" t="s">
        <v>952</v>
      </c>
      <c r="G629">
        <v>10</v>
      </c>
      <c r="H629">
        <v>243</v>
      </c>
      <c r="I629" s="6">
        <f>SUM(K629:AD629)</f>
        <v>19</v>
      </c>
      <c r="J629">
        <f>COUNT(K629:AD629)</f>
        <v>6</v>
      </c>
      <c r="K629" s="5" t="s">
        <v>13</v>
      </c>
      <c r="L629">
        <v>5</v>
      </c>
      <c r="M629" s="7" t="s">
        <v>15</v>
      </c>
      <c r="N629">
        <v>1</v>
      </c>
      <c r="O629" s="8" t="s">
        <v>14</v>
      </c>
      <c r="P629">
        <v>7</v>
      </c>
      <c r="Q629" s="9" t="s">
        <v>97</v>
      </c>
      <c r="R629">
        <v>2</v>
      </c>
      <c r="S629" s="10" t="s">
        <v>953</v>
      </c>
      <c r="T629">
        <v>1</v>
      </c>
      <c r="U629" s="11" t="s">
        <v>16</v>
      </c>
      <c r="V629">
        <v>3</v>
      </c>
      <c r="W629" s="12"/>
      <c r="Y629" s="12"/>
      <c r="AA629" s="13"/>
    </row>
    <row r="630" customFormat="1" spans="1:27">
      <c r="A630">
        <v>1</v>
      </c>
      <c r="B630" t="s">
        <v>1022</v>
      </c>
      <c r="C630" t="s">
        <v>1023</v>
      </c>
      <c r="D630" t="s">
        <v>12</v>
      </c>
      <c r="F630" t="s">
        <v>952</v>
      </c>
      <c r="G630">
        <v>9</v>
      </c>
      <c r="H630">
        <v>81</v>
      </c>
      <c r="I630" s="6">
        <f>SUM(K630:AD630)</f>
        <v>19</v>
      </c>
      <c r="J630">
        <f>COUNT(K630:AD630)</f>
        <v>7</v>
      </c>
      <c r="K630" s="5" t="s">
        <v>13</v>
      </c>
      <c r="L630">
        <v>4</v>
      </c>
      <c r="M630" s="7" t="s">
        <v>15</v>
      </c>
      <c r="N630">
        <v>2</v>
      </c>
      <c r="O630" s="8" t="s">
        <v>14</v>
      </c>
      <c r="P630">
        <v>7</v>
      </c>
      <c r="Q630" s="9" t="s">
        <v>97</v>
      </c>
      <c r="R630">
        <v>1</v>
      </c>
      <c r="S630" s="10" t="s">
        <v>89</v>
      </c>
      <c r="T630">
        <v>1</v>
      </c>
      <c r="U630" s="11" t="s">
        <v>953</v>
      </c>
      <c r="V630">
        <v>1</v>
      </c>
      <c r="W630" s="12" t="s">
        <v>16</v>
      </c>
      <c r="X630">
        <v>3</v>
      </c>
      <c r="Y630" s="12"/>
      <c r="AA630" s="13"/>
    </row>
    <row r="631" customFormat="1" spans="1:27">
      <c r="A631">
        <v>1</v>
      </c>
      <c r="B631" t="s">
        <v>1024</v>
      </c>
      <c r="C631" t="s">
        <v>1025</v>
      </c>
      <c r="D631" t="s">
        <v>12</v>
      </c>
      <c r="F631" t="s">
        <v>952</v>
      </c>
      <c r="G631">
        <v>9</v>
      </c>
      <c r="H631">
        <v>243</v>
      </c>
      <c r="I631" s="6">
        <f>SUM(K631:AD631)</f>
        <v>19</v>
      </c>
      <c r="J631">
        <f>COUNT(K631:AD631)</f>
        <v>7</v>
      </c>
      <c r="K631" s="5" t="s">
        <v>13</v>
      </c>
      <c r="L631">
        <v>5</v>
      </c>
      <c r="M631" s="7" t="s">
        <v>15</v>
      </c>
      <c r="N631">
        <v>2</v>
      </c>
      <c r="O631" s="8" t="s">
        <v>14</v>
      </c>
      <c r="P631">
        <v>6</v>
      </c>
      <c r="Q631" s="9" t="s">
        <v>97</v>
      </c>
      <c r="R631">
        <v>1</v>
      </c>
      <c r="S631" s="10" t="s">
        <v>102</v>
      </c>
      <c r="T631">
        <v>1</v>
      </c>
      <c r="U631" s="11" t="s">
        <v>953</v>
      </c>
      <c r="V631">
        <v>1</v>
      </c>
      <c r="W631" s="12" t="s">
        <v>16</v>
      </c>
      <c r="X631">
        <v>3</v>
      </c>
      <c r="Y631" s="12"/>
      <c r="AA631" s="13"/>
    </row>
    <row r="632" customFormat="1" spans="1:27">
      <c r="A632">
        <v>1</v>
      </c>
      <c r="B632" t="s">
        <v>1026</v>
      </c>
      <c r="C632" t="s">
        <v>1027</v>
      </c>
      <c r="D632" t="s">
        <v>12</v>
      </c>
      <c r="F632" t="s">
        <v>952</v>
      </c>
      <c r="G632">
        <v>12</v>
      </c>
      <c r="H632">
        <v>81</v>
      </c>
      <c r="I632" s="6">
        <f>SUM(K632:AD632)</f>
        <v>19</v>
      </c>
      <c r="J632">
        <f>COUNT(K632:AD632)</f>
        <v>7</v>
      </c>
      <c r="K632" s="5" t="s">
        <v>13</v>
      </c>
      <c r="L632">
        <v>4</v>
      </c>
      <c r="M632" s="7" t="s">
        <v>15</v>
      </c>
      <c r="N632">
        <v>3</v>
      </c>
      <c r="O632" s="8" t="s">
        <v>14</v>
      </c>
      <c r="P632">
        <v>6</v>
      </c>
      <c r="Q632" s="9" t="s">
        <v>89</v>
      </c>
      <c r="R632">
        <v>1</v>
      </c>
      <c r="S632" s="10" t="s">
        <v>102</v>
      </c>
      <c r="T632">
        <v>1</v>
      </c>
      <c r="U632" s="11" t="s">
        <v>953</v>
      </c>
      <c r="V632">
        <v>1</v>
      </c>
      <c r="W632" s="12" t="s">
        <v>16</v>
      </c>
      <c r="X632">
        <v>3</v>
      </c>
      <c r="Y632" s="12"/>
      <c r="AA632" s="13"/>
    </row>
    <row r="633" customFormat="1" spans="1:27">
      <c r="A633">
        <v>1</v>
      </c>
      <c r="B633" t="s">
        <v>1028</v>
      </c>
      <c r="C633" t="s">
        <v>1029</v>
      </c>
      <c r="D633" t="s">
        <v>12</v>
      </c>
      <c r="F633" t="s">
        <v>952</v>
      </c>
      <c r="G633">
        <v>11</v>
      </c>
      <c r="H633">
        <v>81</v>
      </c>
      <c r="I633" s="6">
        <f>SUM(K633:AD633)</f>
        <v>19</v>
      </c>
      <c r="J633">
        <f>COUNT(K633:AD633)</f>
        <v>7</v>
      </c>
      <c r="K633" s="5" t="s">
        <v>13</v>
      </c>
      <c r="L633">
        <v>4</v>
      </c>
      <c r="M633" s="7" t="s">
        <v>15</v>
      </c>
      <c r="N633">
        <v>3</v>
      </c>
      <c r="O633" s="8" t="s">
        <v>14</v>
      </c>
      <c r="P633">
        <v>6</v>
      </c>
      <c r="Q633" s="9" t="s">
        <v>89</v>
      </c>
      <c r="R633">
        <v>1</v>
      </c>
      <c r="S633" s="10" t="s">
        <v>102</v>
      </c>
      <c r="T633">
        <v>1</v>
      </c>
      <c r="U633" s="11" t="s">
        <v>953</v>
      </c>
      <c r="V633">
        <v>1</v>
      </c>
      <c r="W633" s="12" t="s">
        <v>16</v>
      </c>
      <c r="X633">
        <v>3</v>
      </c>
      <c r="Y633" s="12"/>
      <c r="AA633" s="13"/>
    </row>
    <row r="634" customFormat="1" spans="1:27">
      <c r="A634">
        <v>1</v>
      </c>
      <c r="B634" t="s">
        <v>1030</v>
      </c>
      <c r="C634" t="s">
        <v>1031</v>
      </c>
      <c r="D634" t="s">
        <v>12</v>
      </c>
      <c r="F634" t="s">
        <v>952</v>
      </c>
      <c r="G634">
        <v>10</v>
      </c>
      <c r="H634">
        <v>81</v>
      </c>
      <c r="I634" s="6">
        <f>SUM(K634:AD634)</f>
        <v>19</v>
      </c>
      <c r="J634">
        <f>COUNT(K634:AD634)</f>
        <v>7</v>
      </c>
      <c r="K634" s="5" t="s">
        <v>13</v>
      </c>
      <c r="L634">
        <v>4</v>
      </c>
      <c r="M634" s="7" t="s">
        <v>15</v>
      </c>
      <c r="N634">
        <v>3</v>
      </c>
      <c r="O634" s="8" t="s">
        <v>14</v>
      </c>
      <c r="P634">
        <v>6</v>
      </c>
      <c r="Q634" s="9" t="s">
        <v>89</v>
      </c>
      <c r="R634">
        <v>1</v>
      </c>
      <c r="S634" s="10" t="s">
        <v>102</v>
      </c>
      <c r="T634">
        <v>1</v>
      </c>
      <c r="U634" s="11" t="s">
        <v>953</v>
      </c>
      <c r="V634">
        <v>1</v>
      </c>
      <c r="W634" s="12" t="s">
        <v>16</v>
      </c>
      <c r="X634">
        <v>3</v>
      </c>
      <c r="Y634" s="12"/>
      <c r="AA634" s="13"/>
    </row>
    <row r="635" customFormat="1" spans="1:27">
      <c r="A635">
        <v>1</v>
      </c>
      <c r="B635" t="s">
        <v>1032</v>
      </c>
      <c r="C635" t="s">
        <v>1033</v>
      </c>
      <c r="D635" t="s">
        <v>12</v>
      </c>
      <c r="F635" t="s">
        <v>952</v>
      </c>
      <c r="G635">
        <v>9</v>
      </c>
      <c r="H635">
        <v>81</v>
      </c>
      <c r="I635" s="6">
        <f>SUM(K635:AD635)</f>
        <v>19</v>
      </c>
      <c r="J635">
        <f>COUNT(K635:AD635)</f>
        <v>7</v>
      </c>
      <c r="K635" s="5" t="s">
        <v>13</v>
      </c>
      <c r="L635">
        <v>4</v>
      </c>
      <c r="M635" s="7" t="s">
        <v>15</v>
      </c>
      <c r="N635">
        <v>2</v>
      </c>
      <c r="O635" s="8" t="s">
        <v>14</v>
      </c>
      <c r="P635">
        <v>7</v>
      </c>
      <c r="Q635" s="9" t="s">
        <v>89</v>
      </c>
      <c r="R635">
        <v>1</v>
      </c>
      <c r="S635" s="10" t="s">
        <v>97</v>
      </c>
      <c r="T635">
        <v>1</v>
      </c>
      <c r="U635" s="11" t="s">
        <v>953</v>
      </c>
      <c r="V635">
        <v>1</v>
      </c>
      <c r="W635" s="12" t="s">
        <v>16</v>
      </c>
      <c r="X635">
        <v>3</v>
      </c>
      <c r="Y635" s="12"/>
      <c r="AA635" s="13"/>
    </row>
    <row r="636" customFormat="1" spans="1:27">
      <c r="A636">
        <v>1</v>
      </c>
      <c r="B636" t="s">
        <v>1034</v>
      </c>
      <c r="C636" t="s">
        <v>1035</v>
      </c>
      <c r="D636" t="s">
        <v>12</v>
      </c>
      <c r="F636" t="s">
        <v>952</v>
      </c>
      <c r="G636">
        <v>13</v>
      </c>
      <c r="H636">
        <v>243</v>
      </c>
      <c r="I636" s="6">
        <f>SUM(K636:AD636)</f>
        <v>19</v>
      </c>
      <c r="J636">
        <f>COUNT(K636:AD636)</f>
        <v>6</v>
      </c>
      <c r="K636" s="5" t="s">
        <v>13</v>
      </c>
      <c r="L636">
        <v>5</v>
      </c>
      <c r="M636" s="7" t="s">
        <v>15</v>
      </c>
      <c r="N636">
        <v>3</v>
      </c>
      <c r="O636" s="8" t="s">
        <v>14</v>
      </c>
      <c r="P636">
        <v>5</v>
      </c>
      <c r="Q636" s="9" t="s">
        <v>102</v>
      </c>
      <c r="R636">
        <v>2</v>
      </c>
      <c r="S636" s="10" t="s">
        <v>953</v>
      </c>
      <c r="T636">
        <v>1</v>
      </c>
      <c r="U636" s="11" t="s">
        <v>16</v>
      </c>
      <c r="V636">
        <v>3</v>
      </c>
      <c r="W636" s="12"/>
      <c r="Y636" s="12"/>
      <c r="AA636" s="13"/>
    </row>
    <row r="637" customFormat="1" spans="1:27">
      <c r="A637">
        <v>1</v>
      </c>
      <c r="B637" t="s">
        <v>1036</v>
      </c>
      <c r="C637" t="s">
        <v>1037</v>
      </c>
      <c r="D637" t="s">
        <v>12</v>
      </c>
      <c r="F637" t="s">
        <v>952</v>
      </c>
      <c r="G637">
        <v>12</v>
      </c>
      <c r="H637">
        <v>243</v>
      </c>
      <c r="I637" s="6">
        <f>SUM(K637:AD637)</f>
        <v>19</v>
      </c>
      <c r="J637">
        <f>COUNT(K637:AD637)</f>
        <v>6</v>
      </c>
      <c r="K637" s="5" t="s">
        <v>13</v>
      </c>
      <c r="L637">
        <v>5</v>
      </c>
      <c r="M637" s="7" t="s">
        <v>15</v>
      </c>
      <c r="N637">
        <v>3</v>
      </c>
      <c r="O637" s="8" t="s">
        <v>14</v>
      </c>
      <c r="P637">
        <v>5</v>
      </c>
      <c r="Q637" s="9" t="s">
        <v>102</v>
      </c>
      <c r="R637">
        <v>2</v>
      </c>
      <c r="S637" s="10" t="s">
        <v>953</v>
      </c>
      <c r="T637">
        <v>1</v>
      </c>
      <c r="U637" s="11" t="s">
        <v>16</v>
      </c>
      <c r="V637">
        <v>3</v>
      </c>
      <c r="W637" s="12"/>
      <c r="Y637" s="12"/>
      <c r="AA637" s="13"/>
    </row>
    <row r="638" customFormat="1" spans="1:27">
      <c r="A638">
        <v>1</v>
      </c>
      <c r="B638" t="s">
        <v>1038</v>
      </c>
      <c r="C638" t="s">
        <v>1039</v>
      </c>
      <c r="D638" t="s">
        <v>12</v>
      </c>
      <c r="F638" t="s">
        <v>952</v>
      </c>
      <c r="G638">
        <v>11</v>
      </c>
      <c r="H638">
        <v>243</v>
      </c>
      <c r="I638" s="6">
        <f>SUM(K638:AD638)</f>
        <v>19</v>
      </c>
      <c r="J638">
        <f>COUNT(K638:AD638)</f>
        <v>7</v>
      </c>
      <c r="K638" s="5" t="s">
        <v>13</v>
      </c>
      <c r="L638">
        <v>5</v>
      </c>
      <c r="M638" s="7" t="s">
        <v>15</v>
      </c>
      <c r="N638">
        <v>2</v>
      </c>
      <c r="O638" s="8" t="s">
        <v>14</v>
      </c>
      <c r="P638">
        <v>6</v>
      </c>
      <c r="Q638" s="9" t="s">
        <v>102</v>
      </c>
      <c r="R638">
        <v>1</v>
      </c>
      <c r="S638" s="10" t="s">
        <v>97</v>
      </c>
      <c r="T638">
        <v>1</v>
      </c>
      <c r="U638" s="11" t="s">
        <v>953</v>
      </c>
      <c r="V638">
        <v>1</v>
      </c>
      <c r="W638" s="12" t="s">
        <v>16</v>
      </c>
      <c r="X638">
        <v>3</v>
      </c>
      <c r="Y638" s="12"/>
      <c r="AA638" s="13"/>
    </row>
    <row r="639" customFormat="1" spans="1:27">
      <c r="A639">
        <v>1</v>
      </c>
      <c r="B639" t="s">
        <v>1040</v>
      </c>
      <c r="C639" t="s">
        <v>1041</v>
      </c>
      <c r="D639" t="s">
        <v>12</v>
      </c>
      <c r="F639" t="s">
        <v>952</v>
      </c>
      <c r="G639">
        <v>10</v>
      </c>
      <c r="H639">
        <v>81</v>
      </c>
      <c r="I639" s="6">
        <f>SUM(K639:AD639)</f>
        <v>19</v>
      </c>
      <c r="J639">
        <f>COUNT(K639:AD639)</f>
        <v>7</v>
      </c>
      <c r="K639" s="5" t="s">
        <v>13</v>
      </c>
      <c r="L639">
        <v>4</v>
      </c>
      <c r="M639" s="7" t="s">
        <v>15</v>
      </c>
      <c r="N639">
        <v>3</v>
      </c>
      <c r="O639" s="8" t="s">
        <v>14</v>
      </c>
      <c r="P639">
        <v>6</v>
      </c>
      <c r="Q639" s="9" t="s">
        <v>102</v>
      </c>
      <c r="R639">
        <v>1</v>
      </c>
      <c r="S639" s="10" t="s">
        <v>89</v>
      </c>
      <c r="T639">
        <v>1</v>
      </c>
      <c r="U639" s="11" t="s">
        <v>953</v>
      </c>
      <c r="V639">
        <v>1</v>
      </c>
      <c r="W639" s="12" t="s">
        <v>16</v>
      </c>
      <c r="X639">
        <v>3</v>
      </c>
      <c r="Y639" s="12"/>
      <c r="AA639" s="13"/>
    </row>
    <row r="640" customFormat="1" spans="1:27">
      <c r="A640">
        <v>1</v>
      </c>
      <c r="B640" t="s">
        <v>1042</v>
      </c>
      <c r="C640" t="s">
        <v>1043</v>
      </c>
      <c r="D640" t="s">
        <v>12</v>
      </c>
      <c r="F640" t="s">
        <v>952</v>
      </c>
      <c r="G640">
        <v>10</v>
      </c>
      <c r="H640">
        <v>243</v>
      </c>
      <c r="I640" s="6">
        <f>SUM(K640:AD640)</f>
        <v>19</v>
      </c>
      <c r="J640">
        <f>COUNT(K640:AD640)</f>
        <v>6</v>
      </c>
      <c r="K640" s="5" t="s">
        <v>13</v>
      </c>
      <c r="L640">
        <v>5</v>
      </c>
      <c r="M640" s="7" t="s">
        <v>15</v>
      </c>
      <c r="N640">
        <v>3</v>
      </c>
      <c r="O640" s="8" t="s">
        <v>14</v>
      </c>
      <c r="P640">
        <v>5</v>
      </c>
      <c r="Q640" s="9" t="s">
        <v>102</v>
      </c>
      <c r="R640">
        <v>2</v>
      </c>
      <c r="S640" s="10" t="s">
        <v>953</v>
      </c>
      <c r="T640">
        <v>1</v>
      </c>
      <c r="U640" s="11" t="s">
        <v>16</v>
      </c>
      <c r="V640">
        <v>3</v>
      </c>
      <c r="W640" s="12"/>
      <c r="Y640" s="12"/>
      <c r="AA640" s="13"/>
    </row>
    <row r="641" customFormat="1" spans="1:27">
      <c r="A641">
        <v>1</v>
      </c>
      <c r="B641" t="s">
        <v>1044</v>
      </c>
      <c r="C641" t="s">
        <v>1045</v>
      </c>
      <c r="D641" t="s">
        <v>12</v>
      </c>
      <c r="F641" t="s">
        <v>952</v>
      </c>
      <c r="G641">
        <v>9</v>
      </c>
      <c r="H641">
        <v>81</v>
      </c>
      <c r="I641" s="6">
        <f>SUM(K641:AD641)</f>
        <v>19</v>
      </c>
      <c r="J641">
        <f>COUNT(K641:AD641)</f>
        <v>7</v>
      </c>
      <c r="K641" s="5" t="s">
        <v>13</v>
      </c>
      <c r="L641">
        <v>4</v>
      </c>
      <c r="M641" s="7" t="s">
        <v>15</v>
      </c>
      <c r="N641">
        <v>3</v>
      </c>
      <c r="O641" s="8" t="s">
        <v>14</v>
      </c>
      <c r="P641">
        <v>6</v>
      </c>
      <c r="Q641" s="9" t="s">
        <v>102</v>
      </c>
      <c r="R641">
        <v>1</v>
      </c>
      <c r="S641" s="10" t="s">
        <v>89</v>
      </c>
      <c r="T641">
        <v>1</v>
      </c>
      <c r="U641" s="11" t="s">
        <v>953</v>
      </c>
      <c r="V641">
        <v>1</v>
      </c>
      <c r="W641" s="12" t="s">
        <v>16</v>
      </c>
      <c r="X641">
        <v>3</v>
      </c>
      <c r="Y641" s="12"/>
      <c r="AA641" s="13"/>
    </row>
    <row r="642" customFormat="1" spans="1:27">
      <c r="A642">
        <v>1</v>
      </c>
      <c r="B642" t="s">
        <v>1046</v>
      </c>
      <c r="C642" t="s">
        <v>1047</v>
      </c>
      <c r="D642" t="s">
        <v>12</v>
      </c>
      <c r="F642" t="s">
        <v>952</v>
      </c>
      <c r="G642">
        <v>13</v>
      </c>
      <c r="H642">
        <v>243</v>
      </c>
      <c r="I642" s="6">
        <f>SUM(K642:AD642)</f>
        <v>19</v>
      </c>
      <c r="J642">
        <f>COUNT(K642:AD642)</f>
        <v>6</v>
      </c>
      <c r="K642" s="5" t="s">
        <v>13</v>
      </c>
      <c r="L642">
        <v>5</v>
      </c>
      <c r="M642" s="7" t="s">
        <v>15</v>
      </c>
      <c r="N642">
        <v>3</v>
      </c>
      <c r="O642" s="8" t="s">
        <v>14</v>
      </c>
      <c r="P642">
        <v>5</v>
      </c>
      <c r="Q642" s="9" t="s">
        <v>102</v>
      </c>
      <c r="R642">
        <v>2</v>
      </c>
      <c r="S642" s="10" t="s">
        <v>953</v>
      </c>
      <c r="T642">
        <v>1</v>
      </c>
      <c r="U642" s="11" t="s">
        <v>16</v>
      </c>
      <c r="V642">
        <v>3</v>
      </c>
      <c r="W642" s="12"/>
      <c r="Y642" s="12"/>
      <c r="AA642" s="13"/>
    </row>
    <row r="643" customFormat="1" spans="1:27">
      <c r="A643">
        <v>1</v>
      </c>
      <c r="B643" t="s">
        <v>1048</v>
      </c>
      <c r="C643" t="s">
        <v>1049</v>
      </c>
      <c r="D643" t="s">
        <v>12</v>
      </c>
      <c r="F643" t="s">
        <v>952</v>
      </c>
      <c r="G643">
        <v>12</v>
      </c>
      <c r="H643">
        <v>243</v>
      </c>
      <c r="I643" s="6">
        <f>SUM(K643:AD643)</f>
        <v>19</v>
      </c>
      <c r="J643">
        <f>COUNT(K643:AD643)</f>
        <v>7</v>
      </c>
      <c r="K643" s="5" t="s">
        <v>13</v>
      </c>
      <c r="L643">
        <v>5</v>
      </c>
      <c r="M643" s="7" t="s">
        <v>15</v>
      </c>
      <c r="N643">
        <v>2</v>
      </c>
      <c r="O643" s="8" t="s">
        <v>14</v>
      </c>
      <c r="P643">
        <v>6</v>
      </c>
      <c r="Q643" s="9" t="s">
        <v>102</v>
      </c>
      <c r="R643">
        <v>1</v>
      </c>
      <c r="S643" s="10" t="s">
        <v>97</v>
      </c>
      <c r="T643">
        <v>1</v>
      </c>
      <c r="U643" s="11" t="s">
        <v>953</v>
      </c>
      <c r="V643">
        <v>1</v>
      </c>
      <c r="W643" s="12" t="s">
        <v>16</v>
      </c>
      <c r="X643">
        <v>3</v>
      </c>
      <c r="Y643" s="12"/>
      <c r="AA643" s="13"/>
    </row>
    <row r="644" customFormat="1" spans="1:27">
      <c r="A644">
        <v>1</v>
      </c>
      <c r="B644" t="s">
        <v>1050</v>
      </c>
      <c r="C644" t="s">
        <v>1051</v>
      </c>
      <c r="D644" t="s">
        <v>12</v>
      </c>
      <c r="F644" t="s">
        <v>952</v>
      </c>
      <c r="G644">
        <v>11</v>
      </c>
      <c r="H644">
        <v>81</v>
      </c>
      <c r="I644" s="6">
        <f>SUM(K644:AD644)</f>
        <v>19</v>
      </c>
      <c r="J644">
        <f>COUNT(K644:AD644)</f>
        <v>7</v>
      </c>
      <c r="K644" s="5" t="s">
        <v>13</v>
      </c>
      <c r="L644">
        <v>4</v>
      </c>
      <c r="M644" s="7" t="s">
        <v>15</v>
      </c>
      <c r="N644">
        <v>3</v>
      </c>
      <c r="O644" s="8" t="s">
        <v>14</v>
      </c>
      <c r="P644">
        <v>6</v>
      </c>
      <c r="Q644" s="9" t="s">
        <v>102</v>
      </c>
      <c r="R644">
        <v>1</v>
      </c>
      <c r="S644" s="10" t="s">
        <v>89</v>
      </c>
      <c r="T644">
        <v>1</v>
      </c>
      <c r="U644" s="11" t="s">
        <v>953</v>
      </c>
      <c r="V644">
        <v>1</v>
      </c>
      <c r="W644" s="12" t="s">
        <v>16</v>
      </c>
      <c r="X644">
        <v>3</v>
      </c>
      <c r="Y644" s="12"/>
      <c r="AA644" s="13"/>
    </row>
    <row r="645" customFormat="1" spans="1:27">
      <c r="A645">
        <v>1</v>
      </c>
      <c r="B645" t="s">
        <v>1052</v>
      </c>
      <c r="C645" t="s">
        <v>1053</v>
      </c>
      <c r="D645" t="s">
        <v>12</v>
      </c>
      <c r="F645" t="s">
        <v>952</v>
      </c>
      <c r="G645">
        <v>11</v>
      </c>
      <c r="H645">
        <v>243</v>
      </c>
      <c r="I645" s="6">
        <f>SUM(K645:AD645)</f>
        <v>19</v>
      </c>
      <c r="J645">
        <f>COUNT(K645:AD645)</f>
        <v>6</v>
      </c>
      <c r="K645" s="5" t="s">
        <v>13</v>
      </c>
      <c r="L645">
        <v>5</v>
      </c>
      <c r="M645" s="7" t="s">
        <v>15</v>
      </c>
      <c r="N645">
        <v>3</v>
      </c>
      <c r="O645" s="8" t="s">
        <v>14</v>
      </c>
      <c r="P645">
        <v>5</v>
      </c>
      <c r="Q645" s="9" t="s">
        <v>102</v>
      </c>
      <c r="R645">
        <v>2</v>
      </c>
      <c r="S645" s="10" t="s">
        <v>953</v>
      </c>
      <c r="T645">
        <v>1</v>
      </c>
      <c r="U645" s="11" t="s">
        <v>16</v>
      </c>
      <c r="V645">
        <v>3</v>
      </c>
      <c r="W645" s="12"/>
      <c r="Y645" s="12"/>
      <c r="AA645" s="13"/>
    </row>
    <row r="646" customFormat="1" spans="1:27">
      <c r="A646">
        <v>1</v>
      </c>
      <c r="B646" t="s">
        <v>1054</v>
      </c>
      <c r="C646" t="s">
        <v>1055</v>
      </c>
      <c r="D646" t="s">
        <v>12</v>
      </c>
      <c r="F646" t="s">
        <v>952</v>
      </c>
      <c r="G646">
        <v>10</v>
      </c>
      <c r="H646">
        <v>81</v>
      </c>
      <c r="I646" s="6">
        <f>SUM(K646:AD646)</f>
        <v>19</v>
      </c>
      <c r="J646">
        <f>COUNT(K646:AD646)</f>
        <v>7</v>
      </c>
      <c r="K646" s="5" t="s">
        <v>13</v>
      </c>
      <c r="L646">
        <v>4</v>
      </c>
      <c r="M646" s="7" t="s">
        <v>15</v>
      </c>
      <c r="N646">
        <v>3</v>
      </c>
      <c r="O646" s="8" t="s">
        <v>14</v>
      </c>
      <c r="P646">
        <v>6</v>
      </c>
      <c r="Q646" s="9" t="s">
        <v>102</v>
      </c>
      <c r="R646">
        <v>1</v>
      </c>
      <c r="S646" s="10" t="s">
        <v>89</v>
      </c>
      <c r="T646">
        <v>1</v>
      </c>
      <c r="U646" s="11" t="s">
        <v>953</v>
      </c>
      <c r="V646">
        <v>1</v>
      </c>
      <c r="W646" s="12" t="s">
        <v>16</v>
      </c>
      <c r="X646">
        <v>3</v>
      </c>
      <c r="Y646" s="12"/>
      <c r="AA646" s="13"/>
    </row>
    <row r="647" customFormat="1" spans="1:27">
      <c r="A647">
        <v>1</v>
      </c>
      <c r="B647" t="s">
        <v>1056</v>
      </c>
      <c r="C647" t="s">
        <v>1057</v>
      </c>
      <c r="D647" t="s">
        <v>12</v>
      </c>
      <c r="F647" t="s">
        <v>952</v>
      </c>
      <c r="G647">
        <v>13</v>
      </c>
      <c r="H647">
        <v>243</v>
      </c>
      <c r="I647" s="6">
        <f>SUM(K647:AD647)</f>
        <v>19</v>
      </c>
      <c r="J647">
        <f>COUNT(K647:AD647)</f>
        <v>7</v>
      </c>
      <c r="K647" s="5" t="s">
        <v>13</v>
      </c>
      <c r="L647">
        <v>5</v>
      </c>
      <c r="M647" s="7" t="s">
        <v>15</v>
      </c>
      <c r="N647">
        <v>2</v>
      </c>
      <c r="O647" s="8" t="s">
        <v>14</v>
      </c>
      <c r="P647">
        <v>6</v>
      </c>
      <c r="Q647" s="9" t="s">
        <v>102</v>
      </c>
      <c r="R647">
        <v>1</v>
      </c>
      <c r="S647" s="10" t="s">
        <v>97</v>
      </c>
      <c r="T647">
        <v>1</v>
      </c>
      <c r="U647" s="11" t="s">
        <v>953</v>
      </c>
      <c r="V647">
        <v>1</v>
      </c>
      <c r="W647" s="12" t="s">
        <v>16</v>
      </c>
      <c r="X647">
        <v>3</v>
      </c>
      <c r="Y647" s="12"/>
      <c r="AA647" s="13"/>
    </row>
    <row r="648" customFormat="1" spans="1:27">
      <c r="A648">
        <v>1</v>
      </c>
      <c r="B648" t="s">
        <v>1058</v>
      </c>
      <c r="C648" t="s">
        <v>1059</v>
      </c>
      <c r="D648" t="s">
        <v>12</v>
      </c>
      <c r="F648" t="s">
        <v>952</v>
      </c>
      <c r="G648">
        <v>12</v>
      </c>
      <c r="H648">
        <v>81</v>
      </c>
      <c r="I648" s="6">
        <f>SUM(K648:AD648)</f>
        <v>19</v>
      </c>
      <c r="J648">
        <f>COUNT(K648:AD648)</f>
        <v>7</v>
      </c>
      <c r="K648" s="5" t="s">
        <v>13</v>
      </c>
      <c r="L648">
        <v>4</v>
      </c>
      <c r="M648" s="7" t="s">
        <v>15</v>
      </c>
      <c r="N648">
        <v>3</v>
      </c>
      <c r="O648" s="8" t="s">
        <v>14</v>
      </c>
      <c r="P648">
        <v>6</v>
      </c>
      <c r="Q648" s="9" t="s">
        <v>102</v>
      </c>
      <c r="R648">
        <v>1</v>
      </c>
      <c r="S648" s="10" t="s">
        <v>89</v>
      </c>
      <c r="T648">
        <v>1</v>
      </c>
      <c r="U648" s="11" t="s">
        <v>953</v>
      </c>
      <c r="V648">
        <v>1</v>
      </c>
      <c r="W648" s="12" t="s">
        <v>16</v>
      </c>
      <c r="X648">
        <v>3</v>
      </c>
      <c r="Y648" s="12"/>
      <c r="AA648" s="13"/>
    </row>
    <row r="649" customFormat="1" spans="1:27">
      <c r="A649">
        <v>1</v>
      </c>
      <c r="B649" t="s">
        <v>1060</v>
      </c>
      <c r="C649" t="s">
        <v>1061</v>
      </c>
      <c r="D649" t="s">
        <v>12</v>
      </c>
      <c r="F649" t="s">
        <v>952</v>
      </c>
      <c r="G649">
        <v>12</v>
      </c>
      <c r="H649">
        <v>243</v>
      </c>
      <c r="I649" s="6">
        <f>SUM(K649:AD649)</f>
        <v>19</v>
      </c>
      <c r="J649">
        <f>COUNT(K649:AD649)</f>
        <v>6</v>
      </c>
      <c r="K649" s="5" t="s">
        <v>13</v>
      </c>
      <c r="L649">
        <v>5</v>
      </c>
      <c r="M649" s="7" t="s">
        <v>15</v>
      </c>
      <c r="N649">
        <v>3</v>
      </c>
      <c r="O649" s="8" t="s">
        <v>14</v>
      </c>
      <c r="P649">
        <v>5</v>
      </c>
      <c r="Q649" s="9" t="s">
        <v>102</v>
      </c>
      <c r="R649">
        <v>2</v>
      </c>
      <c r="S649" s="10" t="s">
        <v>953</v>
      </c>
      <c r="T649">
        <v>1</v>
      </c>
      <c r="U649" s="11" t="s">
        <v>16</v>
      </c>
      <c r="V649">
        <v>3</v>
      </c>
      <c r="W649" s="12"/>
      <c r="Y649" s="12"/>
      <c r="AA649" s="13"/>
    </row>
    <row r="650" customFormat="1" spans="1:27">
      <c r="A650">
        <v>1</v>
      </c>
      <c r="B650" t="s">
        <v>1062</v>
      </c>
      <c r="C650" t="s">
        <v>1063</v>
      </c>
      <c r="D650" t="s">
        <v>12</v>
      </c>
      <c r="F650" t="s">
        <v>952</v>
      </c>
      <c r="G650">
        <v>11</v>
      </c>
      <c r="H650">
        <v>81</v>
      </c>
      <c r="I650" s="6">
        <f>SUM(K650:AD650)</f>
        <v>19</v>
      </c>
      <c r="J650">
        <f>COUNT(K650:AD650)</f>
        <v>7</v>
      </c>
      <c r="K650" s="5" t="s">
        <v>13</v>
      </c>
      <c r="L650">
        <v>4</v>
      </c>
      <c r="M650" s="7" t="s">
        <v>15</v>
      </c>
      <c r="N650">
        <v>3</v>
      </c>
      <c r="O650" s="8" t="s">
        <v>14</v>
      </c>
      <c r="P650">
        <v>6</v>
      </c>
      <c r="Q650" s="9" t="s">
        <v>102</v>
      </c>
      <c r="R650">
        <v>1</v>
      </c>
      <c r="S650" s="10" t="s">
        <v>89</v>
      </c>
      <c r="T650">
        <v>1</v>
      </c>
      <c r="U650" s="11" t="s">
        <v>953</v>
      </c>
      <c r="V650">
        <v>1</v>
      </c>
      <c r="W650" s="12" t="s">
        <v>16</v>
      </c>
      <c r="X650">
        <v>3</v>
      </c>
      <c r="Y650" s="12"/>
      <c r="AA650" s="13"/>
    </row>
    <row r="651" customFormat="1" spans="1:27">
      <c r="A651">
        <v>1</v>
      </c>
      <c r="B651" t="s">
        <v>1064</v>
      </c>
      <c r="C651" t="s">
        <v>1065</v>
      </c>
      <c r="D651" t="s">
        <v>12</v>
      </c>
      <c r="F651" t="s">
        <v>952</v>
      </c>
      <c r="G651">
        <v>13</v>
      </c>
      <c r="H651">
        <v>81</v>
      </c>
      <c r="I651" s="6">
        <f>SUM(K651:AD651)</f>
        <v>19</v>
      </c>
      <c r="J651">
        <f>COUNT(K651:AD651)</f>
        <v>7</v>
      </c>
      <c r="K651" s="5" t="s">
        <v>13</v>
      </c>
      <c r="L651">
        <v>4</v>
      </c>
      <c r="M651" s="7" t="s">
        <v>15</v>
      </c>
      <c r="N651">
        <v>2</v>
      </c>
      <c r="O651" s="8" t="s">
        <v>14</v>
      </c>
      <c r="P651">
        <v>7</v>
      </c>
      <c r="Q651" s="9" t="s">
        <v>97</v>
      </c>
      <c r="R651">
        <v>1</v>
      </c>
      <c r="S651" s="10" t="s">
        <v>89</v>
      </c>
      <c r="T651">
        <v>1</v>
      </c>
      <c r="U651" s="11" t="s">
        <v>953</v>
      </c>
      <c r="V651">
        <v>1</v>
      </c>
      <c r="W651" s="12" t="s">
        <v>16</v>
      </c>
      <c r="X651">
        <v>3</v>
      </c>
      <c r="Y651" s="12"/>
      <c r="AA651" s="13"/>
    </row>
    <row r="652" customFormat="1" spans="1:27">
      <c r="A652">
        <v>1</v>
      </c>
      <c r="B652" t="s">
        <v>1066</v>
      </c>
      <c r="C652" t="s">
        <v>1067</v>
      </c>
      <c r="D652" t="s">
        <v>12</v>
      </c>
      <c r="F652" t="s">
        <v>952</v>
      </c>
      <c r="G652">
        <v>13</v>
      </c>
      <c r="H652">
        <v>243</v>
      </c>
      <c r="I652" s="6">
        <f>SUM(K652:AD652)</f>
        <v>19</v>
      </c>
      <c r="J652">
        <f>COUNT(K652:AD652)</f>
        <v>7</v>
      </c>
      <c r="K652" s="5" t="s">
        <v>13</v>
      </c>
      <c r="L652">
        <v>5</v>
      </c>
      <c r="M652" s="7" t="s">
        <v>15</v>
      </c>
      <c r="N652">
        <v>2</v>
      </c>
      <c r="O652" s="8" t="s">
        <v>14</v>
      </c>
      <c r="P652">
        <v>6</v>
      </c>
      <c r="Q652" s="9" t="s">
        <v>97</v>
      </c>
      <c r="R652">
        <v>1</v>
      </c>
      <c r="S652" s="10" t="s">
        <v>102</v>
      </c>
      <c r="T652">
        <v>1</v>
      </c>
      <c r="U652" s="11" t="s">
        <v>953</v>
      </c>
      <c r="V652">
        <v>1</v>
      </c>
      <c r="W652" s="12" t="s">
        <v>16</v>
      </c>
      <c r="X652">
        <v>3</v>
      </c>
      <c r="Y652" s="12"/>
      <c r="AA652" s="13"/>
    </row>
    <row r="653" customFormat="1" spans="1:27">
      <c r="A653">
        <v>1</v>
      </c>
      <c r="B653" t="s">
        <v>1068</v>
      </c>
      <c r="C653" t="s">
        <v>1069</v>
      </c>
      <c r="D653" t="s">
        <v>12</v>
      </c>
      <c r="F653" t="s">
        <v>952</v>
      </c>
      <c r="G653">
        <v>12</v>
      </c>
      <c r="H653">
        <v>81</v>
      </c>
      <c r="I653" s="6">
        <f t="shared" ref="I653:I656" si="515">SUM(K653:AD653)</f>
        <v>19</v>
      </c>
      <c r="J653">
        <f>COUNT(K653:AD653)</f>
        <v>7</v>
      </c>
      <c r="K653" s="5" t="s">
        <v>13</v>
      </c>
      <c r="L653">
        <v>4</v>
      </c>
      <c r="M653" s="7" t="s">
        <v>15</v>
      </c>
      <c r="N653">
        <v>2</v>
      </c>
      <c r="O653" s="8" t="s">
        <v>14</v>
      </c>
      <c r="P653">
        <v>7</v>
      </c>
      <c r="Q653" s="9" t="s">
        <v>97</v>
      </c>
      <c r="R653">
        <v>1</v>
      </c>
      <c r="S653" s="10" t="s">
        <v>89</v>
      </c>
      <c r="T653">
        <v>1</v>
      </c>
      <c r="U653" s="11" t="s">
        <v>953</v>
      </c>
      <c r="V653">
        <v>1</v>
      </c>
      <c r="W653" s="12" t="s">
        <v>16</v>
      </c>
      <c r="X653">
        <v>3</v>
      </c>
      <c r="Y653" s="12"/>
      <c r="AA653" s="13"/>
    </row>
    <row r="654" customFormat="1" spans="1:27">
      <c r="A654">
        <v>1</v>
      </c>
      <c r="B654" t="s">
        <v>1070</v>
      </c>
      <c r="C654" t="s">
        <v>1071</v>
      </c>
      <c r="D654" t="s">
        <v>12</v>
      </c>
      <c r="F654" t="s">
        <v>952</v>
      </c>
      <c r="G654">
        <v>12</v>
      </c>
      <c r="H654">
        <v>81</v>
      </c>
      <c r="I654" s="6">
        <f>SUM(K654:AD654)</f>
        <v>19</v>
      </c>
      <c r="J654">
        <f>COUNT(K654:AD654)</f>
        <v>7</v>
      </c>
      <c r="K654" s="5" t="s">
        <v>13</v>
      </c>
      <c r="L654">
        <v>4</v>
      </c>
      <c r="M654" s="7" t="s">
        <v>15</v>
      </c>
      <c r="N654">
        <v>3</v>
      </c>
      <c r="O654" s="8" t="s">
        <v>14</v>
      </c>
      <c r="P654">
        <v>6</v>
      </c>
      <c r="Q654" s="9" t="s">
        <v>89</v>
      </c>
      <c r="R654">
        <v>1</v>
      </c>
      <c r="S654" s="10" t="s">
        <v>102</v>
      </c>
      <c r="T654">
        <v>1</v>
      </c>
      <c r="U654" s="11" t="s">
        <v>953</v>
      </c>
      <c r="V654">
        <v>1</v>
      </c>
      <c r="W654" s="12" t="s">
        <v>16</v>
      </c>
      <c r="X654">
        <v>3</v>
      </c>
      <c r="Y654" s="12"/>
      <c r="AA654" s="13"/>
    </row>
    <row r="655" customFormat="1" spans="1:27">
      <c r="A655">
        <v>1</v>
      </c>
      <c r="B655" t="s">
        <v>1072</v>
      </c>
      <c r="C655" t="s">
        <v>1073</v>
      </c>
      <c r="D655" t="s">
        <v>12</v>
      </c>
      <c r="F655" t="s">
        <v>952</v>
      </c>
      <c r="G655">
        <v>11</v>
      </c>
      <c r="H655">
        <v>27</v>
      </c>
      <c r="I655" s="6">
        <f>SUM(K655:AD655)</f>
        <v>19</v>
      </c>
      <c r="J655">
        <f>COUNT(K655:AD655)</f>
        <v>6</v>
      </c>
      <c r="K655" s="5" t="s">
        <v>13</v>
      </c>
      <c r="L655">
        <v>3</v>
      </c>
      <c r="M655" s="7" t="s">
        <v>15</v>
      </c>
      <c r="N655">
        <v>3</v>
      </c>
      <c r="O655" s="8" t="s">
        <v>14</v>
      </c>
      <c r="P655">
        <v>7</v>
      </c>
      <c r="Q655" s="9" t="s">
        <v>102</v>
      </c>
      <c r="R655">
        <v>2</v>
      </c>
      <c r="S655" s="10" t="s">
        <v>953</v>
      </c>
      <c r="T655">
        <v>1</v>
      </c>
      <c r="U655" s="11" t="s">
        <v>16</v>
      </c>
      <c r="V655">
        <v>3</v>
      </c>
      <c r="W655" s="12"/>
      <c r="Y655" s="12"/>
      <c r="AA655" s="13"/>
    </row>
    <row r="656" customFormat="1" spans="1:27">
      <c r="A656">
        <v>1</v>
      </c>
      <c r="B656" t="s">
        <v>1074</v>
      </c>
      <c r="C656" t="s">
        <v>1075</v>
      </c>
      <c r="D656" t="s">
        <v>12</v>
      </c>
      <c r="F656" t="s">
        <v>952</v>
      </c>
      <c r="G656">
        <v>13</v>
      </c>
      <c r="H656">
        <v>81</v>
      </c>
      <c r="I656" s="6">
        <f>SUM(K656:AD656)</f>
        <v>19</v>
      </c>
      <c r="J656">
        <f>COUNT(K656:AD656)</f>
        <v>7</v>
      </c>
      <c r="K656" s="5" t="s">
        <v>13</v>
      </c>
      <c r="L656">
        <v>4</v>
      </c>
      <c r="M656" s="7" t="s">
        <v>15</v>
      </c>
      <c r="N656">
        <v>3</v>
      </c>
      <c r="O656" s="8" t="s">
        <v>14</v>
      </c>
      <c r="P656">
        <v>6</v>
      </c>
      <c r="Q656" s="9" t="s">
        <v>102</v>
      </c>
      <c r="R656">
        <v>1</v>
      </c>
      <c r="S656" s="10" t="s">
        <v>89</v>
      </c>
      <c r="T656">
        <v>1</v>
      </c>
      <c r="U656" s="11" t="s">
        <v>953</v>
      </c>
      <c r="V656">
        <v>1</v>
      </c>
      <c r="W656" s="12" t="s">
        <v>16</v>
      </c>
      <c r="X656">
        <v>3</v>
      </c>
      <c r="Y656" s="12"/>
      <c r="AA656" s="13"/>
    </row>
    <row r="657" spans="1:30">
      <c r="A657">
        <v>1</v>
      </c>
      <c r="B657" t="s">
        <v>1076</v>
      </c>
      <c r="C657" t="s">
        <v>1077</v>
      </c>
      <c r="D657" t="s">
        <v>12</v>
      </c>
      <c r="F657" t="s">
        <v>1078</v>
      </c>
      <c r="G657">
        <v>16</v>
      </c>
      <c r="H657">
        <v>27</v>
      </c>
      <c r="I657" s="6">
        <f t="shared" ref="I657:I663" si="516">SUM(K657:AF657)</f>
        <v>21</v>
      </c>
      <c r="J657">
        <f t="shared" ref="J657:J663" si="517">COUNT(K657:AF657)</f>
        <v>10</v>
      </c>
      <c r="K657" s="5" t="s">
        <v>13</v>
      </c>
      <c r="L657">
        <v>3</v>
      </c>
      <c r="M657" s="7" t="s">
        <v>15</v>
      </c>
      <c r="N657">
        <v>2</v>
      </c>
      <c r="O657" s="8" t="s">
        <v>14</v>
      </c>
      <c r="P657">
        <v>7</v>
      </c>
      <c r="Q657" s="9" t="s">
        <v>1079</v>
      </c>
      <c r="R657">
        <v>1</v>
      </c>
      <c r="S657" s="10" t="s">
        <v>1080</v>
      </c>
      <c r="T657">
        <v>1</v>
      </c>
      <c r="U657" s="11" t="s">
        <v>89</v>
      </c>
      <c r="V657">
        <v>1</v>
      </c>
      <c r="W657" s="12" t="s">
        <v>151</v>
      </c>
      <c r="X657">
        <v>1</v>
      </c>
      <c r="Y657" s="12" t="s">
        <v>152</v>
      </c>
      <c r="Z657">
        <v>1</v>
      </c>
      <c r="AA657" s="13" t="s">
        <v>16</v>
      </c>
      <c r="AB657">
        <v>3</v>
      </c>
      <c r="AC657" t="s">
        <v>153</v>
      </c>
      <c r="AD657">
        <v>1</v>
      </c>
    </row>
    <row r="658" customFormat="1" spans="1:28">
      <c r="A658">
        <v>1</v>
      </c>
      <c r="B658" t="s">
        <v>1081</v>
      </c>
      <c r="C658" t="s">
        <v>1082</v>
      </c>
      <c r="D658" t="s">
        <v>12</v>
      </c>
      <c r="F658" t="s">
        <v>1078</v>
      </c>
      <c r="G658">
        <v>16</v>
      </c>
      <c r="H658">
        <v>81</v>
      </c>
      <c r="I658" s="6">
        <f>SUM(K658:AF658)</f>
        <v>21</v>
      </c>
      <c r="J658">
        <f>COUNT(K658:AF658)</f>
        <v>9</v>
      </c>
      <c r="K658" s="5" t="s">
        <v>13</v>
      </c>
      <c r="L658">
        <v>4</v>
      </c>
      <c r="M658" s="7" t="s">
        <v>15</v>
      </c>
      <c r="N658">
        <v>2</v>
      </c>
      <c r="O658" s="8" t="s">
        <v>14</v>
      </c>
      <c r="P658">
        <v>7</v>
      </c>
      <c r="Q658" s="9" t="s">
        <v>1083</v>
      </c>
      <c r="R658">
        <v>1</v>
      </c>
      <c r="S658" s="10" t="s">
        <v>1080</v>
      </c>
      <c r="T658">
        <v>1</v>
      </c>
      <c r="U658" s="11" t="s">
        <v>151</v>
      </c>
      <c r="V658">
        <v>1</v>
      </c>
      <c r="W658" s="12" t="s">
        <v>152</v>
      </c>
      <c r="X658">
        <v>1</v>
      </c>
      <c r="Y658" s="12" t="s">
        <v>16</v>
      </c>
      <c r="Z658">
        <v>3</v>
      </c>
      <c r="AA658" s="13" t="s">
        <v>153</v>
      </c>
      <c r="AB658">
        <v>1</v>
      </c>
    </row>
    <row r="659" customFormat="1" spans="1:30">
      <c r="A659">
        <v>1</v>
      </c>
      <c r="B659" t="s">
        <v>1084</v>
      </c>
      <c r="C659" t="s">
        <v>1085</v>
      </c>
      <c r="D659" t="s">
        <v>12</v>
      </c>
      <c r="F659" t="s">
        <v>1078</v>
      </c>
      <c r="G659">
        <v>16</v>
      </c>
      <c r="H659">
        <v>81</v>
      </c>
      <c r="I659" s="6">
        <f>SUM(K659:AF659)</f>
        <v>21</v>
      </c>
      <c r="J659">
        <f>COUNT(K659:AF659)</f>
        <v>10</v>
      </c>
      <c r="K659" s="5" t="s">
        <v>13</v>
      </c>
      <c r="L659">
        <v>4</v>
      </c>
      <c r="M659" s="7" t="s">
        <v>15</v>
      </c>
      <c r="N659">
        <v>2</v>
      </c>
      <c r="O659" s="8" t="s">
        <v>14</v>
      </c>
      <c r="P659">
        <v>6</v>
      </c>
      <c r="Q659" s="9" t="s">
        <v>1079</v>
      </c>
      <c r="R659">
        <v>1</v>
      </c>
      <c r="S659" s="10" t="s">
        <v>1080</v>
      </c>
      <c r="T659">
        <v>1</v>
      </c>
      <c r="U659" s="11" t="s">
        <v>102</v>
      </c>
      <c r="V659">
        <v>1</v>
      </c>
      <c r="W659" s="12" t="s">
        <v>151</v>
      </c>
      <c r="X659">
        <v>1</v>
      </c>
      <c r="Y659" s="12" t="s">
        <v>152</v>
      </c>
      <c r="Z659">
        <v>1</v>
      </c>
      <c r="AA659" s="13" t="s">
        <v>16</v>
      </c>
      <c r="AB659">
        <v>3</v>
      </c>
      <c r="AC659" t="s">
        <v>153</v>
      </c>
      <c r="AD659">
        <v>1</v>
      </c>
    </row>
    <row r="660" customFormat="1" spans="1:30">
      <c r="A660">
        <v>1</v>
      </c>
      <c r="B660" t="s">
        <v>1086</v>
      </c>
      <c r="C660" t="s">
        <v>1087</v>
      </c>
      <c r="D660" t="s">
        <v>12</v>
      </c>
      <c r="F660" t="s">
        <v>1078</v>
      </c>
      <c r="G660">
        <v>16</v>
      </c>
      <c r="H660">
        <v>81</v>
      </c>
      <c r="I660" s="6">
        <f>SUM(K660:AF660)</f>
        <v>21</v>
      </c>
      <c r="J660">
        <f>COUNT(K660:AF660)</f>
        <v>10</v>
      </c>
      <c r="K660" s="5" t="s">
        <v>13</v>
      </c>
      <c r="L660">
        <v>4</v>
      </c>
      <c r="M660" s="7" t="s">
        <v>15</v>
      </c>
      <c r="N660">
        <v>2</v>
      </c>
      <c r="O660" s="8" t="s">
        <v>14</v>
      </c>
      <c r="P660">
        <v>6</v>
      </c>
      <c r="Q660" s="9" t="s">
        <v>1079</v>
      </c>
      <c r="R660">
        <v>1</v>
      </c>
      <c r="S660" s="10" t="s">
        <v>1080</v>
      </c>
      <c r="T660">
        <v>1</v>
      </c>
      <c r="U660" s="11" t="s">
        <v>102</v>
      </c>
      <c r="V660">
        <v>1</v>
      </c>
      <c r="W660" s="12" t="s">
        <v>151</v>
      </c>
      <c r="X660">
        <v>1</v>
      </c>
      <c r="Y660" s="12" t="s">
        <v>152</v>
      </c>
      <c r="Z660">
        <v>1</v>
      </c>
      <c r="AA660" s="13" t="s">
        <v>16</v>
      </c>
      <c r="AB660">
        <v>3</v>
      </c>
      <c r="AC660" t="s">
        <v>153</v>
      </c>
      <c r="AD660">
        <v>1</v>
      </c>
    </row>
    <row r="661" customFormat="1" spans="1:30">
      <c r="A661">
        <v>1</v>
      </c>
      <c r="B661" t="s">
        <v>1088</v>
      </c>
      <c r="C661" t="s">
        <v>1089</v>
      </c>
      <c r="D661" t="s">
        <v>12</v>
      </c>
      <c r="F661" t="s">
        <v>1078</v>
      </c>
      <c r="G661">
        <v>16</v>
      </c>
      <c r="H661">
        <v>81</v>
      </c>
      <c r="I661" s="6">
        <f>SUM(K661:AF661)</f>
        <v>21</v>
      </c>
      <c r="J661">
        <f>COUNT(K661:AF661)</f>
        <v>10</v>
      </c>
      <c r="K661" s="5" t="s">
        <v>13</v>
      </c>
      <c r="L661">
        <v>4</v>
      </c>
      <c r="M661" s="7" t="s">
        <v>15</v>
      </c>
      <c r="N661">
        <v>2</v>
      </c>
      <c r="O661" s="8" t="s">
        <v>14</v>
      </c>
      <c r="P661">
        <v>6</v>
      </c>
      <c r="Q661" s="9" t="s">
        <v>1079</v>
      </c>
      <c r="R661">
        <v>1</v>
      </c>
      <c r="S661" s="10" t="s">
        <v>1080</v>
      </c>
      <c r="T661">
        <v>1</v>
      </c>
      <c r="U661" s="11" t="s">
        <v>102</v>
      </c>
      <c r="V661">
        <v>1</v>
      </c>
      <c r="W661" s="12" t="s">
        <v>151</v>
      </c>
      <c r="X661">
        <v>1</v>
      </c>
      <c r="Y661" s="12" t="s">
        <v>152</v>
      </c>
      <c r="Z661">
        <v>1</v>
      </c>
      <c r="AA661" s="13" t="s">
        <v>16</v>
      </c>
      <c r="AB661">
        <v>3</v>
      </c>
      <c r="AC661" t="s">
        <v>153</v>
      </c>
      <c r="AD661">
        <v>1</v>
      </c>
    </row>
    <row r="662" customFormat="1" spans="1:30">
      <c r="A662">
        <v>1</v>
      </c>
      <c r="B662" t="s">
        <v>1090</v>
      </c>
      <c r="C662" t="s">
        <v>1091</v>
      </c>
      <c r="D662" t="s">
        <v>12</v>
      </c>
      <c r="F662" t="s">
        <v>1078</v>
      </c>
      <c r="G662">
        <v>16</v>
      </c>
      <c r="H662">
        <v>81</v>
      </c>
      <c r="I662" s="6">
        <f>SUM(K662:AF662)</f>
        <v>21</v>
      </c>
      <c r="J662">
        <f>COUNT(K662:AF662)</f>
        <v>10</v>
      </c>
      <c r="K662" s="5" t="s">
        <v>13</v>
      </c>
      <c r="L662">
        <v>4</v>
      </c>
      <c r="M662" s="7" t="s">
        <v>15</v>
      </c>
      <c r="N662">
        <v>1</v>
      </c>
      <c r="O662" s="8" t="s">
        <v>14</v>
      </c>
      <c r="P662">
        <v>7</v>
      </c>
      <c r="Q662" s="9" t="s">
        <v>1079</v>
      </c>
      <c r="R662">
        <v>1</v>
      </c>
      <c r="S662" s="10" t="s">
        <v>1080</v>
      </c>
      <c r="T662">
        <v>1</v>
      </c>
      <c r="U662" s="11" t="s">
        <v>97</v>
      </c>
      <c r="V662">
        <v>1</v>
      </c>
      <c r="W662" s="12" t="s">
        <v>151</v>
      </c>
      <c r="X662">
        <v>1</v>
      </c>
      <c r="Y662" s="12" t="s">
        <v>152</v>
      </c>
      <c r="Z662">
        <v>1</v>
      </c>
      <c r="AA662" s="13" t="s">
        <v>16</v>
      </c>
      <c r="AB662">
        <v>3</v>
      </c>
      <c r="AC662" t="s">
        <v>153</v>
      </c>
      <c r="AD662">
        <v>1</v>
      </c>
    </row>
    <row r="663" spans="1:32">
      <c r="A663">
        <v>1</v>
      </c>
      <c r="B663" t="s">
        <v>1092</v>
      </c>
      <c r="C663" t="s">
        <v>1093</v>
      </c>
      <c r="D663" t="s">
        <v>12</v>
      </c>
      <c r="F663" t="s">
        <v>1078</v>
      </c>
      <c r="G663">
        <v>16</v>
      </c>
      <c r="H663">
        <v>81</v>
      </c>
      <c r="I663" s="6">
        <f>SUM(K663:AF663)</f>
        <v>21</v>
      </c>
      <c r="J663">
        <f>COUNT(K663:AF663)</f>
        <v>11</v>
      </c>
      <c r="K663" s="5" t="s">
        <v>13</v>
      </c>
      <c r="L663">
        <v>4</v>
      </c>
      <c r="M663" s="7" t="s">
        <v>15</v>
      </c>
      <c r="N663">
        <v>2</v>
      </c>
      <c r="O663" s="8" t="s">
        <v>14</v>
      </c>
      <c r="P663">
        <v>5</v>
      </c>
      <c r="Q663" s="9" t="s">
        <v>1079</v>
      </c>
      <c r="R663">
        <v>1</v>
      </c>
      <c r="S663" s="10" t="s">
        <v>1094</v>
      </c>
      <c r="T663">
        <v>1</v>
      </c>
      <c r="U663" s="11" t="s">
        <v>1095</v>
      </c>
      <c r="V663">
        <v>1</v>
      </c>
      <c r="W663" s="12" t="s">
        <v>89</v>
      </c>
      <c r="X663">
        <v>1</v>
      </c>
      <c r="Y663" s="12" t="s">
        <v>151</v>
      </c>
      <c r="Z663">
        <v>1</v>
      </c>
      <c r="AA663" s="13" t="s">
        <v>152</v>
      </c>
      <c r="AB663">
        <v>1</v>
      </c>
      <c r="AC663" t="s">
        <v>16</v>
      </c>
      <c r="AD663">
        <v>3</v>
      </c>
      <c r="AE663" t="s">
        <v>153</v>
      </c>
      <c r="AF663">
        <v>1</v>
      </c>
    </row>
    <row r="664" spans="1:30">
      <c r="A664">
        <v>1</v>
      </c>
      <c r="B664" t="s">
        <v>1096</v>
      </c>
      <c r="C664" t="s">
        <v>1097</v>
      </c>
      <c r="D664" t="s">
        <v>12</v>
      </c>
      <c r="F664" t="s">
        <v>1078</v>
      </c>
      <c r="G664">
        <v>16</v>
      </c>
      <c r="H664">
        <v>243</v>
      </c>
      <c r="I664" s="6">
        <f t="shared" ref="I664:I727" si="518">SUM(K664:AF664)</f>
        <v>21</v>
      </c>
      <c r="J664">
        <f t="shared" ref="J664:J727" si="519">COUNT(K664:AF664)</f>
        <v>10</v>
      </c>
      <c r="K664" s="5" t="s">
        <v>13</v>
      </c>
      <c r="L664">
        <v>5</v>
      </c>
      <c r="M664" s="7" t="s">
        <v>15</v>
      </c>
      <c r="N664">
        <v>2</v>
      </c>
      <c r="O664" s="8" t="s">
        <v>14</v>
      </c>
      <c r="P664">
        <v>5</v>
      </c>
      <c r="Q664" s="9" t="s">
        <v>1083</v>
      </c>
      <c r="R664">
        <v>1</v>
      </c>
      <c r="S664" s="10" t="s">
        <v>1094</v>
      </c>
      <c r="T664">
        <v>1</v>
      </c>
      <c r="U664" s="11" t="s">
        <v>1095</v>
      </c>
      <c r="V664">
        <v>1</v>
      </c>
      <c r="W664" s="12" t="s">
        <v>151</v>
      </c>
      <c r="X664">
        <v>1</v>
      </c>
      <c r="Y664" s="12" t="s">
        <v>152</v>
      </c>
      <c r="Z664">
        <v>1</v>
      </c>
      <c r="AA664" s="13" t="s">
        <v>16</v>
      </c>
      <c r="AB664">
        <v>3</v>
      </c>
      <c r="AC664" t="s">
        <v>153</v>
      </c>
      <c r="AD664">
        <v>1</v>
      </c>
    </row>
    <row r="665" customFormat="1" spans="1:30">
      <c r="A665">
        <v>1</v>
      </c>
      <c r="B665" t="s">
        <v>1098</v>
      </c>
      <c r="C665" t="s">
        <v>1099</v>
      </c>
      <c r="D665" t="s">
        <v>12</v>
      </c>
      <c r="F665" t="s">
        <v>1078</v>
      </c>
      <c r="G665">
        <v>16</v>
      </c>
      <c r="H665">
        <v>243</v>
      </c>
      <c r="I665" s="6">
        <f>SUM(K665:AF665)</f>
        <v>21</v>
      </c>
      <c r="J665">
        <f>COUNT(K665:AF665)</f>
        <v>10</v>
      </c>
      <c r="K665" s="5" t="s">
        <v>13</v>
      </c>
      <c r="L665">
        <v>5</v>
      </c>
      <c r="M665" s="7" t="s">
        <v>15</v>
      </c>
      <c r="N665">
        <v>2</v>
      </c>
      <c r="O665" s="8" t="s">
        <v>14</v>
      </c>
      <c r="P665">
        <v>5</v>
      </c>
      <c r="Q665" s="9" t="s">
        <v>1079</v>
      </c>
      <c r="R665">
        <v>1</v>
      </c>
      <c r="S665" s="10" t="s">
        <v>1094</v>
      </c>
      <c r="T665">
        <v>1</v>
      </c>
      <c r="U665" s="11" t="s">
        <v>1100</v>
      </c>
      <c r="V665">
        <v>1</v>
      </c>
      <c r="W665" s="12" t="s">
        <v>151</v>
      </c>
      <c r="X665">
        <v>1</v>
      </c>
      <c r="Y665" s="12" t="s">
        <v>152</v>
      </c>
      <c r="Z665">
        <v>1</v>
      </c>
      <c r="AA665" s="13" t="s">
        <v>16</v>
      </c>
      <c r="AB665">
        <v>3</v>
      </c>
      <c r="AC665" t="s">
        <v>153</v>
      </c>
      <c r="AD665">
        <v>1</v>
      </c>
    </row>
    <row r="666" customFormat="1" spans="1:32">
      <c r="A666">
        <v>1</v>
      </c>
      <c r="B666" t="s">
        <v>1101</v>
      </c>
      <c r="C666" t="s">
        <v>1102</v>
      </c>
      <c r="D666" t="s">
        <v>12</v>
      </c>
      <c r="F666" t="s">
        <v>1078</v>
      </c>
      <c r="G666">
        <v>16</v>
      </c>
      <c r="H666">
        <v>243</v>
      </c>
      <c r="I666" s="6">
        <f>SUM(K666:AF666)</f>
        <v>21</v>
      </c>
      <c r="J666">
        <f>COUNT(K666:AF666)</f>
        <v>11</v>
      </c>
      <c r="K666" s="5" t="s">
        <v>13</v>
      </c>
      <c r="L666">
        <v>5</v>
      </c>
      <c r="M666" s="7" t="s">
        <v>15</v>
      </c>
      <c r="N666">
        <v>2</v>
      </c>
      <c r="O666" s="8" t="s">
        <v>14</v>
      </c>
      <c r="P666">
        <v>4</v>
      </c>
      <c r="Q666" s="9" t="s">
        <v>1079</v>
      </c>
      <c r="R666">
        <v>1</v>
      </c>
      <c r="S666" s="10" t="s">
        <v>1094</v>
      </c>
      <c r="T666">
        <v>1</v>
      </c>
      <c r="U666" s="11" t="s">
        <v>1095</v>
      </c>
      <c r="V666">
        <v>1</v>
      </c>
      <c r="W666" s="12" t="s">
        <v>102</v>
      </c>
      <c r="X666">
        <v>1</v>
      </c>
      <c r="Y666" s="12" t="s">
        <v>151</v>
      </c>
      <c r="Z666">
        <v>1</v>
      </c>
      <c r="AA666" s="13" t="s">
        <v>152</v>
      </c>
      <c r="AB666">
        <v>1</v>
      </c>
      <c r="AC666" t="s">
        <v>16</v>
      </c>
      <c r="AD666">
        <v>3</v>
      </c>
      <c r="AE666" t="s">
        <v>153</v>
      </c>
      <c r="AF666">
        <v>1</v>
      </c>
    </row>
    <row r="667" customFormat="1" spans="1:32">
      <c r="A667">
        <v>1</v>
      </c>
      <c r="B667" t="s">
        <v>1103</v>
      </c>
      <c r="C667" t="s">
        <v>1104</v>
      </c>
      <c r="D667" t="s">
        <v>12</v>
      </c>
      <c r="F667" t="s">
        <v>1078</v>
      </c>
      <c r="G667">
        <v>16</v>
      </c>
      <c r="H667">
        <v>243</v>
      </c>
      <c r="I667" s="6">
        <f>SUM(K667:AF667)</f>
        <v>21</v>
      </c>
      <c r="J667">
        <f>COUNT(K667:AF667)</f>
        <v>11</v>
      </c>
      <c r="K667" s="5" t="s">
        <v>13</v>
      </c>
      <c r="L667">
        <v>5</v>
      </c>
      <c r="M667" s="7" t="s">
        <v>15</v>
      </c>
      <c r="N667">
        <v>1</v>
      </c>
      <c r="O667" s="8" t="s">
        <v>14</v>
      </c>
      <c r="P667">
        <v>5</v>
      </c>
      <c r="Q667" s="9" t="s">
        <v>1079</v>
      </c>
      <c r="R667">
        <v>1</v>
      </c>
      <c r="S667" s="10" t="s">
        <v>1094</v>
      </c>
      <c r="T667">
        <v>1</v>
      </c>
      <c r="U667" s="11" t="s">
        <v>1095</v>
      </c>
      <c r="V667">
        <v>1</v>
      </c>
      <c r="W667" s="12" t="s">
        <v>97</v>
      </c>
      <c r="X667">
        <v>1</v>
      </c>
      <c r="Y667" s="12" t="s">
        <v>151</v>
      </c>
      <c r="Z667">
        <v>1</v>
      </c>
      <c r="AA667" s="13" t="s">
        <v>152</v>
      </c>
      <c r="AB667">
        <v>1</v>
      </c>
      <c r="AC667" t="s">
        <v>16</v>
      </c>
      <c r="AD667">
        <v>3</v>
      </c>
      <c r="AE667" t="s">
        <v>153</v>
      </c>
      <c r="AF667">
        <v>1</v>
      </c>
    </row>
    <row r="668" customFormat="1" spans="1:32">
      <c r="A668">
        <v>1</v>
      </c>
      <c r="B668" t="s">
        <v>1105</v>
      </c>
      <c r="C668" t="s">
        <v>1106</v>
      </c>
      <c r="D668" t="s">
        <v>12</v>
      </c>
      <c r="F668" t="s">
        <v>1078</v>
      </c>
      <c r="G668">
        <v>16</v>
      </c>
      <c r="H668">
        <v>81</v>
      </c>
      <c r="I668" s="6">
        <f>SUM(K668:AF668)</f>
        <v>21</v>
      </c>
      <c r="J668">
        <f>COUNT(K668:AF668)</f>
        <v>11</v>
      </c>
      <c r="K668" s="5" t="s">
        <v>13</v>
      </c>
      <c r="L668">
        <v>4</v>
      </c>
      <c r="M668" s="7" t="s">
        <v>15</v>
      </c>
      <c r="N668">
        <v>2</v>
      </c>
      <c r="O668" s="8" t="s">
        <v>14</v>
      </c>
      <c r="P668">
        <v>5</v>
      </c>
      <c r="Q668" s="9" t="s">
        <v>1079</v>
      </c>
      <c r="R668">
        <v>1</v>
      </c>
      <c r="S668" s="10" t="s">
        <v>1094</v>
      </c>
      <c r="T668">
        <v>1</v>
      </c>
      <c r="U668" s="11" t="s">
        <v>1095</v>
      </c>
      <c r="V668">
        <v>1</v>
      </c>
      <c r="W668" s="12" t="s">
        <v>89</v>
      </c>
      <c r="X668">
        <v>1</v>
      </c>
      <c r="Y668" s="12" t="s">
        <v>151</v>
      </c>
      <c r="Z668">
        <v>1</v>
      </c>
      <c r="AA668" s="13" t="s">
        <v>152</v>
      </c>
      <c r="AB668">
        <v>1</v>
      </c>
      <c r="AC668" t="s">
        <v>16</v>
      </c>
      <c r="AD668">
        <v>3</v>
      </c>
      <c r="AE668" t="s">
        <v>153</v>
      </c>
      <c r="AF668">
        <v>1</v>
      </c>
    </row>
    <row r="669" customFormat="1" spans="1:32">
      <c r="A669">
        <v>1</v>
      </c>
      <c r="B669" t="s">
        <v>1107</v>
      </c>
      <c r="C669" t="s">
        <v>1108</v>
      </c>
      <c r="D669" t="s">
        <v>12</v>
      </c>
      <c r="F669" t="s">
        <v>1078</v>
      </c>
      <c r="G669">
        <v>16</v>
      </c>
      <c r="H669">
        <v>243</v>
      </c>
      <c r="I669" s="6">
        <f>SUM(K669:AF669)</f>
        <v>21</v>
      </c>
      <c r="J669">
        <f>COUNT(K669:AF669)</f>
        <v>11</v>
      </c>
      <c r="K669" s="5" t="s">
        <v>13</v>
      </c>
      <c r="L669">
        <v>5</v>
      </c>
      <c r="M669" s="7" t="s">
        <v>15</v>
      </c>
      <c r="N669">
        <v>2</v>
      </c>
      <c r="O669" s="8" t="s">
        <v>14</v>
      </c>
      <c r="P669">
        <v>4</v>
      </c>
      <c r="Q669" s="9" t="s">
        <v>1079</v>
      </c>
      <c r="R669">
        <v>1</v>
      </c>
      <c r="S669" s="10" t="s">
        <v>1094</v>
      </c>
      <c r="T669">
        <v>1</v>
      </c>
      <c r="U669" s="11" t="s">
        <v>1095</v>
      </c>
      <c r="V669">
        <v>1</v>
      </c>
      <c r="W669" s="12" t="s">
        <v>102</v>
      </c>
      <c r="X669">
        <v>1</v>
      </c>
      <c r="Y669" s="12" t="s">
        <v>151</v>
      </c>
      <c r="Z669">
        <v>1</v>
      </c>
      <c r="AA669" s="13" t="s">
        <v>152</v>
      </c>
      <c r="AB669">
        <v>1</v>
      </c>
      <c r="AC669" t="s">
        <v>16</v>
      </c>
      <c r="AD669">
        <v>3</v>
      </c>
      <c r="AE669" t="s">
        <v>153</v>
      </c>
      <c r="AF669">
        <v>1</v>
      </c>
    </row>
    <row r="670" customFormat="1" spans="1:32">
      <c r="A670">
        <v>1</v>
      </c>
      <c r="B670" t="s">
        <v>1109</v>
      </c>
      <c r="C670" t="s">
        <v>1110</v>
      </c>
      <c r="D670" t="s">
        <v>12</v>
      </c>
      <c r="F670" t="s">
        <v>1078</v>
      </c>
      <c r="G670">
        <v>16</v>
      </c>
      <c r="H670">
        <v>243</v>
      </c>
      <c r="I670" s="6">
        <f>SUM(K670:AF670)</f>
        <v>21</v>
      </c>
      <c r="J670">
        <f>COUNT(K670:AF670)</f>
        <v>11</v>
      </c>
      <c r="K670" s="5" t="s">
        <v>13</v>
      </c>
      <c r="L670">
        <v>5</v>
      </c>
      <c r="M670" s="7" t="s">
        <v>15</v>
      </c>
      <c r="N670">
        <v>2</v>
      </c>
      <c r="O670" s="8" t="s">
        <v>14</v>
      </c>
      <c r="P670">
        <v>4</v>
      </c>
      <c r="Q670" s="9" t="s">
        <v>1079</v>
      </c>
      <c r="R670">
        <v>1</v>
      </c>
      <c r="S670" s="10" t="s">
        <v>1094</v>
      </c>
      <c r="T670">
        <v>1</v>
      </c>
      <c r="U670" s="11" t="s">
        <v>1095</v>
      </c>
      <c r="V670">
        <v>1</v>
      </c>
      <c r="W670" s="12" t="s">
        <v>102</v>
      </c>
      <c r="X670">
        <v>1</v>
      </c>
      <c r="Y670" s="12" t="s">
        <v>151</v>
      </c>
      <c r="Z670">
        <v>1</v>
      </c>
      <c r="AA670" s="13" t="s">
        <v>152</v>
      </c>
      <c r="AB670">
        <v>1</v>
      </c>
      <c r="AC670" t="s">
        <v>16</v>
      </c>
      <c r="AD670">
        <v>3</v>
      </c>
      <c r="AE670" t="s">
        <v>153</v>
      </c>
      <c r="AF670">
        <v>1</v>
      </c>
    </row>
    <row r="671" customFormat="1" spans="1:30">
      <c r="A671">
        <v>1</v>
      </c>
      <c r="B671" t="s">
        <v>1111</v>
      </c>
      <c r="C671" t="s">
        <v>1112</v>
      </c>
      <c r="D671" t="s">
        <v>12</v>
      </c>
      <c r="F671" t="s">
        <v>1078</v>
      </c>
      <c r="G671">
        <v>16</v>
      </c>
      <c r="H671">
        <v>81</v>
      </c>
      <c r="I671" s="6">
        <f>SUM(K671:AF671)</f>
        <v>21</v>
      </c>
      <c r="J671">
        <f>COUNT(K671:AF671)</f>
        <v>10</v>
      </c>
      <c r="K671" s="5" t="s">
        <v>13</v>
      </c>
      <c r="L671">
        <v>4</v>
      </c>
      <c r="M671" s="7" t="s">
        <v>15</v>
      </c>
      <c r="N671">
        <v>3</v>
      </c>
      <c r="O671" s="8" t="s">
        <v>14</v>
      </c>
      <c r="P671">
        <v>4</v>
      </c>
      <c r="Q671" s="9" t="s">
        <v>1095</v>
      </c>
      <c r="R671">
        <v>2</v>
      </c>
      <c r="S671" s="10" t="s">
        <v>1094</v>
      </c>
      <c r="T671">
        <v>1</v>
      </c>
      <c r="U671" s="11" t="s">
        <v>89</v>
      </c>
      <c r="V671">
        <v>1</v>
      </c>
      <c r="W671" s="12" t="s">
        <v>151</v>
      </c>
      <c r="X671">
        <v>1</v>
      </c>
      <c r="Y671" s="12" t="s">
        <v>152</v>
      </c>
      <c r="Z671">
        <v>1</v>
      </c>
      <c r="AA671" s="13" t="s">
        <v>16</v>
      </c>
      <c r="AB671">
        <v>3</v>
      </c>
      <c r="AC671" t="s">
        <v>153</v>
      </c>
      <c r="AD671">
        <v>1</v>
      </c>
    </row>
    <row r="672" customFormat="1" spans="1:30">
      <c r="A672">
        <v>1</v>
      </c>
      <c r="B672" t="s">
        <v>1113</v>
      </c>
      <c r="C672" t="s">
        <v>1114</v>
      </c>
      <c r="D672" t="s">
        <v>12</v>
      </c>
      <c r="F672" t="s">
        <v>1078</v>
      </c>
      <c r="G672">
        <v>16</v>
      </c>
      <c r="H672">
        <v>243</v>
      </c>
      <c r="I672" s="6">
        <f>SUM(K672:AF672)</f>
        <v>21</v>
      </c>
      <c r="J672">
        <f>COUNT(K672:AF672)</f>
        <v>10</v>
      </c>
      <c r="K672" s="5" t="s">
        <v>13</v>
      </c>
      <c r="L672">
        <v>5</v>
      </c>
      <c r="M672" s="7" t="s">
        <v>15</v>
      </c>
      <c r="N672">
        <v>2</v>
      </c>
      <c r="O672" s="8" t="s">
        <v>14</v>
      </c>
      <c r="P672">
        <v>4</v>
      </c>
      <c r="Q672" s="9" t="s">
        <v>1095</v>
      </c>
      <c r="R672">
        <v>2</v>
      </c>
      <c r="S672" s="10" t="s">
        <v>1094</v>
      </c>
      <c r="T672">
        <v>1</v>
      </c>
      <c r="U672" s="11" t="s">
        <v>97</v>
      </c>
      <c r="V672">
        <v>1</v>
      </c>
      <c r="W672" s="12" t="s">
        <v>151</v>
      </c>
      <c r="X672">
        <v>1</v>
      </c>
      <c r="Y672" s="12" t="s">
        <v>152</v>
      </c>
      <c r="Z672">
        <v>1</v>
      </c>
      <c r="AA672" s="13" t="s">
        <v>16</v>
      </c>
      <c r="AB672">
        <v>3</v>
      </c>
      <c r="AC672" t="s">
        <v>153</v>
      </c>
      <c r="AD672">
        <v>1</v>
      </c>
    </row>
    <row r="673" customFormat="1" spans="1:30">
      <c r="A673">
        <v>1</v>
      </c>
      <c r="B673" t="s">
        <v>1115</v>
      </c>
      <c r="C673" t="s">
        <v>1116</v>
      </c>
      <c r="D673" t="s">
        <v>12</v>
      </c>
      <c r="F673" t="s">
        <v>1078</v>
      </c>
      <c r="G673">
        <v>16</v>
      </c>
      <c r="H673">
        <v>243</v>
      </c>
      <c r="I673" s="6">
        <f>SUM(K673:AF673)</f>
        <v>21</v>
      </c>
      <c r="J673">
        <f>COUNT(K673:AF673)</f>
        <v>10</v>
      </c>
      <c r="K673" s="5" t="s">
        <v>13</v>
      </c>
      <c r="L673">
        <v>5</v>
      </c>
      <c r="M673" s="7" t="s">
        <v>15</v>
      </c>
      <c r="N673">
        <v>3</v>
      </c>
      <c r="O673" s="8" t="s">
        <v>14</v>
      </c>
      <c r="P673">
        <v>4</v>
      </c>
      <c r="Q673" s="9" t="s">
        <v>1095</v>
      </c>
      <c r="R673">
        <v>1</v>
      </c>
      <c r="S673" s="10" t="s">
        <v>1094</v>
      </c>
      <c r="T673">
        <v>1</v>
      </c>
      <c r="U673" s="11" t="s">
        <v>1100</v>
      </c>
      <c r="V673">
        <v>1</v>
      </c>
      <c r="W673" s="12" t="s">
        <v>151</v>
      </c>
      <c r="X673">
        <v>1</v>
      </c>
      <c r="Y673" s="12" t="s">
        <v>152</v>
      </c>
      <c r="Z673">
        <v>1</v>
      </c>
      <c r="AA673" s="13" t="s">
        <v>16</v>
      </c>
      <c r="AB673">
        <v>3</v>
      </c>
      <c r="AC673" t="s">
        <v>153</v>
      </c>
      <c r="AD673">
        <v>1</v>
      </c>
    </row>
    <row r="674" customFormat="1" spans="1:30">
      <c r="A674">
        <v>1</v>
      </c>
      <c r="B674" t="s">
        <v>1117</v>
      </c>
      <c r="C674" t="s">
        <v>1118</v>
      </c>
      <c r="D674" t="s">
        <v>12</v>
      </c>
      <c r="F674" t="s">
        <v>1078</v>
      </c>
      <c r="G674">
        <v>16</v>
      </c>
      <c r="H674">
        <v>243</v>
      </c>
      <c r="I674" s="6">
        <f>SUM(K674:AF674)</f>
        <v>21</v>
      </c>
      <c r="J674">
        <f>COUNT(K674:AF674)</f>
        <v>10</v>
      </c>
      <c r="K674" s="5" t="s">
        <v>13</v>
      </c>
      <c r="L674">
        <v>5</v>
      </c>
      <c r="M674" s="7" t="s">
        <v>15</v>
      </c>
      <c r="N674">
        <v>3</v>
      </c>
      <c r="O674" s="8" t="s">
        <v>14</v>
      </c>
      <c r="P674">
        <v>4</v>
      </c>
      <c r="Q674" s="9" t="s">
        <v>1095</v>
      </c>
      <c r="R674">
        <v>1</v>
      </c>
      <c r="S674" s="10" t="s">
        <v>1094</v>
      </c>
      <c r="T674">
        <v>1</v>
      </c>
      <c r="U674" s="11" t="s">
        <v>1100</v>
      </c>
      <c r="V674">
        <v>1</v>
      </c>
      <c r="W674" s="12" t="s">
        <v>151</v>
      </c>
      <c r="X674">
        <v>1</v>
      </c>
      <c r="Y674" s="12" t="s">
        <v>152</v>
      </c>
      <c r="Z674">
        <v>1</v>
      </c>
      <c r="AA674" s="13" t="s">
        <v>16</v>
      </c>
      <c r="AB674">
        <v>3</v>
      </c>
      <c r="AC674" t="s">
        <v>153</v>
      </c>
      <c r="AD674">
        <v>1</v>
      </c>
    </row>
    <row r="675" customFormat="1" spans="1:30">
      <c r="A675">
        <v>1</v>
      </c>
      <c r="B675" t="s">
        <v>1119</v>
      </c>
      <c r="C675" t="s">
        <v>1120</v>
      </c>
      <c r="D675" t="s">
        <v>12</v>
      </c>
      <c r="F675" t="s">
        <v>1078</v>
      </c>
      <c r="G675">
        <v>16</v>
      </c>
      <c r="H675">
        <v>243</v>
      </c>
      <c r="I675" s="6">
        <f>SUM(K675:AF675)</f>
        <v>21</v>
      </c>
      <c r="J675">
        <f>COUNT(K675:AF675)</f>
        <v>10</v>
      </c>
      <c r="K675" s="5" t="s">
        <v>13</v>
      </c>
      <c r="L675">
        <v>5</v>
      </c>
      <c r="M675" s="7" t="s">
        <v>15</v>
      </c>
      <c r="N675">
        <v>2</v>
      </c>
      <c r="O675" s="8" t="s">
        <v>14</v>
      </c>
      <c r="P675">
        <v>4</v>
      </c>
      <c r="Q675" s="9" t="s">
        <v>1095</v>
      </c>
      <c r="R675">
        <v>2</v>
      </c>
      <c r="S675" s="10" t="s">
        <v>1094</v>
      </c>
      <c r="T675">
        <v>1</v>
      </c>
      <c r="U675" s="11" t="s">
        <v>97</v>
      </c>
      <c r="V675">
        <v>1</v>
      </c>
      <c r="W675" s="12" t="s">
        <v>151</v>
      </c>
      <c r="X675">
        <v>1</v>
      </c>
      <c r="Y675" s="12" t="s">
        <v>152</v>
      </c>
      <c r="Z675">
        <v>1</v>
      </c>
      <c r="AA675" s="13" t="s">
        <v>16</v>
      </c>
      <c r="AB675">
        <v>3</v>
      </c>
      <c r="AC675" t="s">
        <v>153</v>
      </c>
      <c r="AD675">
        <v>1</v>
      </c>
    </row>
    <row r="676" customFormat="1" spans="1:30">
      <c r="A676">
        <v>1</v>
      </c>
      <c r="B676" t="s">
        <v>1121</v>
      </c>
      <c r="C676" t="s">
        <v>1122</v>
      </c>
      <c r="D676" t="s">
        <v>12</v>
      </c>
      <c r="F676" t="s">
        <v>1078</v>
      </c>
      <c r="G676">
        <v>16</v>
      </c>
      <c r="H676">
        <v>81</v>
      </c>
      <c r="I676" s="6">
        <f>SUM(K676:AF676)</f>
        <v>21</v>
      </c>
      <c r="J676">
        <f>COUNT(K676:AF676)</f>
        <v>10</v>
      </c>
      <c r="K676" s="5" t="s">
        <v>13</v>
      </c>
      <c r="L676">
        <v>4</v>
      </c>
      <c r="M676" s="7" t="s">
        <v>15</v>
      </c>
      <c r="N676">
        <v>3</v>
      </c>
      <c r="O676" s="8" t="s">
        <v>14</v>
      </c>
      <c r="P676">
        <v>4</v>
      </c>
      <c r="Q676" s="9" t="s">
        <v>1095</v>
      </c>
      <c r="R676">
        <v>2</v>
      </c>
      <c r="S676" s="10" t="s">
        <v>1094</v>
      </c>
      <c r="T676">
        <v>1</v>
      </c>
      <c r="U676" s="11" t="s">
        <v>89</v>
      </c>
      <c r="V676">
        <v>1</v>
      </c>
      <c r="W676" s="12" t="s">
        <v>151</v>
      </c>
      <c r="X676">
        <v>1</v>
      </c>
      <c r="Y676" s="12" t="s">
        <v>152</v>
      </c>
      <c r="Z676">
        <v>1</v>
      </c>
      <c r="AA676" s="13" t="s">
        <v>16</v>
      </c>
      <c r="AB676">
        <v>3</v>
      </c>
      <c r="AC676" t="s">
        <v>153</v>
      </c>
      <c r="AD676">
        <v>1</v>
      </c>
    </row>
    <row r="677" customFormat="1" spans="1:30">
      <c r="A677">
        <v>1</v>
      </c>
      <c r="B677" t="s">
        <v>1123</v>
      </c>
      <c r="C677" t="s">
        <v>1124</v>
      </c>
      <c r="D677" t="s">
        <v>12</v>
      </c>
      <c r="F677" t="s">
        <v>1078</v>
      </c>
      <c r="G677">
        <v>16</v>
      </c>
      <c r="H677">
        <v>243</v>
      </c>
      <c r="I677" s="6">
        <f>SUM(K677:AF677)</f>
        <v>21</v>
      </c>
      <c r="J677">
        <f>COUNT(K677:AF677)</f>
        <v>10</v>
      </c>
      <c r="K677" s="5" t="s">
        <v>13</v>
      </c>
      <c r="L677">
        <v>5</v>
      </c>
      <c r="M677" s="7" t="s">
        <v>15</v>
      </c>
      <c r="N677">
        <v>3</v>
      </c>
      <c r="O677" s="8" t="s">
        <v>14</v>
      </c>
      <c r="P677">
        <v>3</v>
      </c>
      <c r="Q677" s="9" t="s">
        <v>1095</v>
      </c>
      <c r="R677">
        <v>2</v>
      </c>
      <c r="S677" s="10" t="s">
        <v>1094</v>
      </c>
      <c r="T677">
        <v>1</v>
      </c>
      <c r="U677" s="11" t="s">
        <v>102</v>
      </c>
      <c r="V677">
        <v>1</v>
      </c>
      <c r="W677" s="12" t="s">
        <v>151</v>
      </c>
      <c r="X677">
        <v>1</v>
      </c>
      <c r="Y677" s="12" t="s">
        <v>152</v>
      </c>
      <c r="Z677">
        <v>1</v>
      </c>
      <c r="AA677" s="13" t="s">
        <v>16</v>
      </c>
      <c r="AB677">
        <v>3</v>
      </c>
      <c r="AC677" t="s">
        <v>153</v>
      </c>
      <c r="AD677">
        <v>1</v>
      </c>
    </row>
    <row r="678" customFormat="1" spans="1:30">
      <c r="A678">
        <v>1</v>
      </c>
      <c r="B678" t="s">
        <v>1125</v>
      </c>
      <c r="C678" t="s">
        <v>1126</v>
      </c>
      <c r="D678" t="s">
        <v>12</v>
      </c>
      <c r="F678" t="s">
        <v>1078</v>
      </c>
      <c r="G678">
        <v>16</v>
      </c>
      <c r="H678">
        <v>243</v>
      </c>
      <c r="I678" s="6">
        <f>SUM(K678:AF678)</f>
        <v>21</v>
      </c>
      <c r="J678">
        <f>COUNT(K678:AF678)</f>
        <v>10</v>
      </c>
      <c r="K678" s="5" t="s">
        <v>13</v>
      </c>
      <c r="L678">
        <v>5</v>
      </c>
      <c r="M678" s="7" t="s">
        <v>15</v>
      </c>
      <c r="N678">
        <v>3</v>
      </c>
      <c r="O678" s="8" t="s">
        <v>14</v>
      </c>
      <c r="P678">
        <v>3</v>
      </c>
      <c r="Q678" s="9" t="s">
        <v>1095</v>
      </c>
      <c r="R678">
        <v>2</v>
      </c>
      <c r="S678" s="10" t="s">
        <v>1094</v>
      </c>
      <c r="T678">
        <v>1</v>
      </c>
      <c r="U678" s="11" t="s">
        <v>102</v>
      </c>
      <c r="V678">
        <v>1</v>
      </c>
      <c r="W678" s="12" t="s">
        <v>151</v>
      </c>
      <c r="X678">
        <v>1</v>
      </c>
      <c r="Y678" s="12" t="s">
        <v>152</v>
      </c>
      <c r="Z678">
        <v>1</v>
      </c>
      <c r="AA678" s="13" t="s">
        <v>16</v>
      </c>
      <c r="AB678">
        <v>3</v>
      </c>
      <c r="AC678" t="s">
        <v>153</v>
      </c>
      <c r="AD678">
        <v>1</v>
      </c>
    </row>
    <row r="679" customFormat="1" spans="1:30">
      <c r="A679">
        <v>1</v>
      </c>
      <c r="B679" t="s">
        <v>1127</v>
      </c>
      <c r="C679" t="s">
        <v>1128</v>
      </c>
      <c r="D679" t="s">
        <v>12</v>
      </c>
      <c r="F679" t="s">
        <v>1078</v>
      </c>
      <c r="G679">
        <v>16</v>
      </c>
      <c r="H679">
        <v>243</v>
      </c>
      <c r="I679" s="6">
        <f>SUM(K679:AF679)</f>
        <v>21</v>
      </c>
      <c r="J679">
        <f>COUNT(K679:AF679)</f>
        <v>10</v>
      </c>
      <c r="K679" s="5" t="s">
        <v>13</v>
      </c>
      <c r="L679">
        <v>5</v>
      </c>
      <c r="M679" s="7" t="s">
        <v>15</v>
      </c>
      <c r="N679">
        <v>3</v>
      </c>
      <c r="O679" s="8" t="s">
        <v>14</v>
      </c>
      <c r="P679">
        <v>3</v>
      </c>
      <c r="Q679" s="9" t="s">
        <v>1095</v>
      </c>
      <c r="R679">
        <v>2</v>
      </c>
      <c r="S679" s="10" t="s">
        <v>1094</v>
      </c>
      <c r="T679">
        <v>1</v>
      </c>
      <c r="U679" s="11" t="s">
        <v>102</v>
      </c>
      <c r="V679">
        <v>1</v>
      </c>
      <c r="W679" s="12" t="s">
        <v>151</v>
      </c>
      <c r="X679">
        <v>1</v>
      </c>
      <c r="Y679" s="12" t="s">
        <v>152</v>
      </c>
      <c r="Z679">
        <v>1</v>
      </c>
      <c r="AA679" s="13" t="s">
        <v>16</v>
      </c>
      <c r="AB679">
        <v>3</v>
      </c>
      <c r="AC679" t="s">
        <v>153</v>
      </c>
      <c r="AD679">
        <v>1</v>
      </c>
    </row>
    <row r="680" customFormat="1" spans="1:32">
      <c r="A680">
        <v>1</v>
      </c>
      <c r="B680" t="s">
        <v>1129</v>
      </c>
      <c r="C680" t="s">
        <v>1130</v>
      </c>
      <c r="D680" t="s">
        <v>12</v>
      </c>
      <c r="F680" t="s">
        <v>1078</v>
      </c>
      <c r="G680">
        <v>16</v>
      </c>
      <c r="H680">
        <v>81</v>
      </c>
      <c r="I680" s="6">
        <f>SUM(K680:AF680)</f>
        <v>21</v>
      </c>
      <c r="J680">
        <f>COUNT(K680:AF680)</f>
        <v>11</v>
      </c>
      <c r="K680" s="5" t="s">
        <v>13</v>
      </c>
      <c r="L680">
        <v>4</v>
      </c>
      <c r="M680" s="7" t="s">
        <v>15</v>
      </c>
      <c r="N680">
        <v>2</v>
      </c>
      <c r="O680" s="8" t="s">
        <v>14</v>
      </c>
      <c r="P680">
        <v>5</v>
      </c>
      <c r="Q680" s="9" t="s">
        <v>1079</v>
      </c>
      <c r="R680">
        <v>1</v>
      </c>
      <c r="S680" s="10" t="s">
        <v>1094</v>
      </c>
      <c r="T680">
        <v>1</v>
      </c>
      <c r="U680" s="11" t="s">
        <v>1095</v>
      </c>
      <c r="V680">
        <v>1</v>
      </c>
      <c r="W680" s="12" t="s">
        <v>89</v>
      </c>
      <c r="X680">
        <v>1</v>
      </c>
      <c r="Y680" s="12" t="s">
        <v>151</v>
      </c>
      <c r="Z680">
        <v>1</v>
      </c>
      <c r="AA680" s="13" t="s">
        <v>152</v>
      </c>
      <c r="AB680">
        <v>1</v>
      </c>
      <c r="AC680" t="s">
        <v>16</v>
      </c>
      <c r="AD680">
        <v>3</v>
      </c>
      <c r="AE680" t="s">
        <v>153</v>
      </c>
      <c r="AF680">
        <v>1</v>
      </c>
    </row>
    <row r="681" customFormat="1" spans="1:32">
      <c r="A681">
        <v>1</v>
      </c>
      <c r="B681" t="s">
        <v>1131</v>
      </c>
      <c r="C681" t="s">
        <v>1132</v>
      </c>
      <c r="D681" t="s">
        <v>12</v>
      </c>
      <c r="F681" t="s">
        <v>1078</v>
      </c>
      <c r="G681">
        <v>16</v>
      </c>
      <c r="H681">
        <v>243</v>
      </c>
      <c r="I681" s="6">
        <f>SUM(K681:AF681)</f>
        <v>21</v>
      </c>
      <c r="J681">
        <f>COUNT(K681:AF681)</f>
        <v>11</v>
      </c>
      <c r="K681" s="5" t="s">
        <v>13</v>
      </c>
      <c r="L681">
        <v>5</v>
      </c>
      <c r="M681" s="7" t="s">
        <v>15</v>
      </c>
      <c r="N681">
        <v>1</v>
      </c>
      <c r="O681" s="8" t="s">
        <v>14</v>
      </c>
      <c r="P681">
        <v>5</v>
      </c>
      <c r="Q681" s="9" t="s">
        <v>1079</v>
      </c>
      <c r="R681">
        <v>1</v>
      </c>
      <c r="S681" s="10" t="s">
        <v>1094</v>
      </c>
      <c r="T681">
        <v>1</v>
      </c>
      <c r="U681" s="11" t="s">
        <v>1095</v>
      </c>
      <c r="V681">
        <v>1</v>
      </c>
      <c r="W681" s="12" t="s">
        <v>97</v>
      </c>
      <c r="X681">
        <v>1</v>
      </c>
      <c r="Y681" s="12" t="s">
        <v>151</v>
      </c>
      <c r="Z681">
        <v>1</v>
      </c>
      <c r="AA681" s="13" t="s">
        <v>152</v>
      </c>
      <c r="AB681">
        <v>1</v>
      </c>
      <c r="AC681" t="s">
        <v>16</v>
      </c>
      <c r="AD681">
        <v>3</v>
      </c>
      <c r="AE681" t="s">
        <v>153</v>
      </c>
      <c r="AF681">
        <v>1</v>
      </c>
    </row>
    <row r="682" customFormat="1" spans="1:32">
      <c r="A682">
        <v>1</v>
      </c>
      <c r="B682" t="s">
        <v>1133</v>
      </c>
      <c r="C682" t="s">
        <v>1134</v>
      </c>
      <c r="D682" t="s">
        <v>12</v>
      </c>
      <c r="F682" t="s">
        <v>1078</v>
      </c>
      <c r="G682">
        <v>16</v>
      </c>
      <c r="H682">
        <v>243</v>
      </c>
      <c r="I682" s="6">
        <f>SUM(K682:AF682)</f>
        <v>21</v>
      </c>
      <c r="J682">
        <f>COUNT(K682:AF682)</f>
        <v>11</v>
      </c>
      <c r="K682" s="5" t="s">
        <v>13</v>
      </c>
      <c r="L682">
        <v>5</v>
      </c>
      <c r="M682" s="7" t="s">
        <v>15</v>
      </c>
      <c r="N682">
        <v>2</v>
      </c>
      <c r="O682" s="8" t="s">
        <v>14</v>
      </c>
      <c r="P682">
        <v>4</v>
      </c>
      <c r="Q682" s="9" t="s">
        <v>1079</v>
      </c>
      <c r="R682">
        <v>1</v>
      </c>
      <c r="S682" s="10" t="s">
        <v>1094</v>
      </c>
      <c r="T682">
        <v>1</v>
      </c>
      <c r="U682" s="11" t="s">
        <v>1095</v>
      </c>
      <c r="V682">
        <v>1</v>
      </c>
      <c r="W682" s="12" t="s">
        <v>102</v>
      </c>
      <c r="X682">
        <v>1</v>
      </c>
      <c r="Y682" s="12" t="s">
        <v>151</v>
      </c>
      <c r="Z682">
        <v>1</v>
      </c>
      <c r="AA682" s="13" t="s">
        <v>152</v>
      </c>
      <c r="AB682">
        <v>1</v>
      </c>
      <c r="AC682" t="s">
        <v>16</v>
      </c>
      <c r="AD682">
        <v>3</v>
      </c>
      <c r="AE682" t="s">
        <v>153</v>
      </c>
      <c r="AF682">
        <v>1</v>
      </c>
    </row>
    <row r="683" customFormat="1" spans="1:30">
      <c r="A683">
        <v>1</v>
      </c>
      <c r="B683" t="s">
        <v>1135</v>
      </c>
      <c r="C683" t="s">
        <v>1136</v>
      </c>
      <c r="D683" t="s">
        <v>12</v>
      </c>
      <c r="F683" t="s">
        <v>1078</v>
      </c>
      <c r="G683">
        <v>16</v>
      </c>
      <c r="H683">
        <v>243</v>
      </c>
      <c r="I683" s="6">
        <f>SUM(K683:AF683)</f>
        <v>21</v>
      </c>
      <c r="J683">
        <f>COUNT(K683:AF683)</f>
        <v>10</v>
      </c>
      <c r="K683" s="5" t="s">
        <v>13</v>
      </c>
      <c r="L683">
        <v>5</v>
      </c>
      <c r="M683" s="7" t="s">
        <v>15</v>
      </c>
      <c r="N683">
        <v>2</v>
      </c>
      <c r="O683" s="8" t="s">
        <v>14</v>
      </c>
      <c r="P683">
        <v>5</v>
      </c>
      <c r="Q683" s="9" t="s">
        <v>1079</v>
      </c>
      <c r="R683">
        <v>1</v>
      </c>
      <c r="S683" s="10" t="s">
        <v>1094</v>
      </c>
      <c r="T683">
        <v>1</v>
      </c>
      <c r="U683" s="11" t="s">
        <v>1100</v>
      </c>
      <c r="V683">
        <v>1</v>
      </c>
      <c r="W683" s="12" t="s">
        <v>151</v>
      </c>
      <c r="X683">
        <v>1</v>
      </c>
      <c r="Y683" s="12" t="s">
        <v>152</v>
      </c>
      <c r="Z683">
        <v>1</v>
      </c>
      <c r="AA683" s="13" t="s">
        <v>16</v>
      </c>
      <c r="AB683">
        <v>3</v>
      </c>
      <c r="AC683" t="s">
        <v>153</v>
      </c>
      <c r="AD683">
        <v>1</v>
      </c>
    </row>
    <row r="684" customFormat="1" spans="1:30">
      <c r="A684">
        <v>1</v>
      </c>
      <c r="B684" t="s">
        <v>1137</v>
      </c>
      <c r="C684" t="s">
        <v>1138</v>
      </c>
      <c r="D684" t="s">
        <v>12</v>
      </c>
      <c r="F684" t="s">
        <v>1078</v>
      </c>
      <c r="G684">
        <v>16</v>
      </c>
      <c r="H684">
        <v>243</v>
      </c>
      <c r="I684" s="6">
        <f>SUM(K684:AF684)</f>
        <v>21</v>
      </c>
      <c r="J684">
        <f>COUNT(K684:AF684)</f>
        <v>10</v>
      </c>
      <c r="K684" s="5" t="s">
        <v>13</v>
      </c>
      <c r="L684">
        <v>5</v>
      </c>
      <c r="M684" s="7" t="s">
        <v>15</v>
      </c>
      <c r="N684">
        <v>2</v>
      </c>
      <c r="O684" s="8" t="s">
        <v>14</v>
      </c>
      <c r="P684">
        <v>5</v>
      </c>
      <c r="Q684" s="9" t="s">
        <v>1083</v>
      </c>
      <c r="R684">
        <v>1</v>
      </c>
      <c r="S684" s="10" t="s">
        <v>1094</v>
      </c>
      <c r="T684">
        <v>1</v>
      </c>
      <c r="U684" s="11" t="s">
        <v>1095</v>
      </c>
      <c r="V684">
        <v>1</v>
      </c>
      <c r="W684" s="12" t="s">
        <v>151</v>
      </c>
      <c r="X684">
        <v>1</v>
      </c>
      <c r="Y684" s="12" t="s">
        <v>152</v>
      </c>
      <c r="Z684">
        <v>1</v>
      </c>
      <c r="AA684" s="13" t="s">
        <v>16</v>
      </c>
      <c r="AB684">
        <v>3</v>
      </c>
      <c r="AC684" t="s">
        <v>153</v>
      </c>
      <c r="AD684">
        <v>1</v>
      </c>
    </row>
    <row r="685" customFormat="1" spans="1:32">
      <c r="A685">
        <v>1</v>
      </c>
      <c r="B685" t="s">
        <v>1139</v>
      </c>
      <c r="C685" t="s">
        <v>1140</v>
      </c>
      <c r="D685" t="s">
        <v>12</v>
      </c>
      <c r="F685" t="s">
        <v>1078</v>
      </c>
      <c r="G685">
        <v>16</v>
      </c>
      <c r="H685">
        <v>81</v>
      </c>
      <c r="I685" s="6">
        <f>SUM(K685:AF685)</f>
        <v>21</v>
      </c>
      <c r="J685">
        <f>COUNT(K685:AF685)</f>
        <v>11</v>
      </c>
      <c r="K685" s="5" t="s">
        <v>13</v>
      </c>
      <c r="L685">
        <v>4</v>
      </c>
      <c r="M685" s="7" t="s">
        <v>15</v>
      </c>
      <c r="N685">
        <v>2</v>
      </c>
      <c r="O685" s="8" t="s">
        <v>14</v>
      </c>
      <c r="P685">
        <v>5</v>
      </c>
      <c r="Q685" s="9" t="s">
        <v>1079</v>
      </c>
      <c r="R685">
        <v>1</v>
      </c>
      <c r="S685" s="10" t="s">
        <v>1094</v>
      </c>
      <c r="T685">
        <v>1</v>
      </c>
      <c r="U685" s="11" t="s">
        <v>1095</v>
      </c>
      <c r="V685">
        <v>1</v>
      </c>
      <c r="W685" s="12" t="s">
        <v>89</v>
      </c>
      <c r="X685">
        <v>1</v>
      </c>
      <c r="Y685" s="12" t="s">
        <v>151</v>
      </c>
      <c r="Z685">
        <v>1</v>
      </c>
      <c r="AA685" s="13" t="s">
        <v>152</v>
      </c>
      <c r="AB685">
        <v>1</v>
      </c>
      <c r="AC685" t="s">
        <v>16</v>
      </c>
      <c r="AD685">
        <v>3</v>
      </c>
      <c r="AE685" t="s">
        <v>153</v>
      </c>
      <c r="AF685">
        <v>1</v>
      </c>
    </row>
    <row r="686" customFormat="1" spans="1:32">
      <c r="A686">
        <v>1</v>
      </c>
      <c r="B686" t="s">
        <v>1141</v>
      </c>
      <c r="C686" t="s">
        <v>1142</v>
      </c>
      <c r="D686" t="s">
        <v>12</v>
      </c>
      <c r="F686" t="s">
        <v>1078</v>
      </c>
      <c r="G686">
        <v>16</v>
      </c>
      <c r="H686">
        <v>243</v>
      </c>
      <c r="I686" s="6">
        <f>SUM(K686:AF686)</f>
        <v>21</v>
      </c>
      <c r="J686">
        <f>COUNT(K686:AF686)</f>
        <v>11</v>
      </c>
      <c r="K686" s="5" t="s">
        <v>13</v>
      </c>
      <c r="L686">
        <v>5</v>
      </c>
      <c r="M686" s="7" t="s">
        <v>15</v>
      </c>
      <c r="N686">
        <v>2</v>
      </c>
      <c r="O686" s="8" t="s">
        <v>14</v>
      </c>
      <c r="P686">
        <v>4</v>
      </c>
      <c r="Q686" s="9" t="s">
        <v>1079</v>
      </c>
      <c r="R686">
        <v>1</v>
      </c>
      <c r="S686" s="10" t="s">
        <v>1094</v>
      </c>
      <c r="T686">
        <v>1</v>
      </c>
      <c r="U686" s="11" t="s">
        <v>1095</v>
      </c>
      <c r="V686">
        <v>1</v>
      </c>
      <c r="W686" s="12" t="s">
        <v>102</v>
      </c>
      <c r="X686">
        <v>1</v>
      </c>
      <c r="Y686" s="12" t="s">
        <v>151</v>
      </c>
      <c r="Z686">
        <v>1</v>
      </c>
      <c r="AA686" s="13" t="s">
        <v>152</v>
      </c>
      <c r="AB686">
        <v>1</v>
      </c>
      <c r="AC686" t="s">
        <v>16</v>
      </c>
      <c r="AD686">
        <v>3</v>
      </c>
      <c r="AE686" t="s">
        <v>153</v>
      </c>
      <c r="AF686">
        <v>1</v>
      </c>
    </row>
    <row r="687" customFormat="1" spans="1:32">
      <c r="A687">
        <v>1</v>
      </c>
      <c r="B687" t="s">
        <v>1143</v>
      </c>
      <c r="C687" t="s">
        <v>1144</v>
      </c>
      <c r="D687" t="s">
        <v>12</v>
      </c>
      <c r="F687" t="s">
        <v>1078</v>
      </c>
      <c r="G687">
        <v>16</v>
      </c>
      <c r="H687">
        <v>243</v>
      </c>
      <c r="I687" s="6">
        <f>SUM(K687:AF687)</f>
        <v>21</v>
      </c>
      <c r="J687">
        <f>COUNT(K687:AF687)</f>
        <v>11</v>
      </c>
      <c r="K687" s="5" t="s">
        <v>13</v>
      </c>
      <c r="L687">
        <v>5</v>
      </c>
      <c r="M687" s="7" t="s">
        <v>15</v>
      </c>
      <c r="N687">
        <v>2</v>
      </c>
      <c r="O687" s="8" t="s">
        <v>14</v>
      </c>
      <c r="P687">
        <v>4</v>
      </c>
      <c r="Q687" s="9" t="s">
        <v>1079</v>
      </c>
      <c r="R687">
        <v>1</v>
      </c>
      <c r="S687" s="10" t="s">
        <v>1094</v>
      </c>
      <c r="T687">
        <v>1</v>
      </c>
      <c r="U687" s="11" t="s">
        <v>1095</v>
      </c>
      <c r="V687">
        <v>1</v>
      </c>
      <c r="W687" s="12" t="s">
        <v>102</v>
      </c>
      <c r="X687">
        <v>1</v>
      </c>
      <c r="Y687" s="12" t="s">
        <v>151</v>
      </c>
      <c r="Z687">
        <v>1</v>
      </c>
      <c r="AA687" s="13" t="s">
        <v>152</v>
      </c>
      <c r="AB687">
        <v>1</v>
      </c>
      <c r="AC687" t="s">
        <v>16</v>
      </c>
      <c r="AD687">
        <v>3</v>
      </c>
      <c r="AE687" t="s">
        <v>153</v>
      </c>
      <c r="AF687">
        <v>1</v>
      </c>
    </row>
    <row r="688" customFormat="1" spans="1:32">
      <c r="A688">
        <v>1</v>
      </c>
      <c r="B688" t="s">
        <v>1145</v>
      </c>
      <c r="C688" t="s">
        <v>1146</v>
      </c>
      <c r="D688" t="s">
        <v>12</v>
      </c>
      <c r="F688" t="s">
        <v>1078</v>
      </c>
      <c r="G688">
        <v>16</v>
      </c>
      <c r="H688">
        <v>243</v>
      </c>
      <c r="I688" s="6">
        <f>SUM(K688:AF688)</f>
        <v>21</v>
      </c>
      <c r="J688">
        <f>COUNT(K688:AF688)</f>
        <v>11</v>
      </c>
      <c r="K688" s="5" t="s">
        <v>13</v>
      </c>
      <c r="L688">
        <v>5</v>
      </c>
      <c r="M688" s="7" t="s">
        <v>15</v>
      </c>
      <c r="N688">
        <v>2</v>
      </c>
      <c r="O688" s="8" t="s">
        <v>14</v>
      </c>
      <c r="P688">
        <v>4</v>
      </c>
      <c r="Q688" s="9" t="s">
        <v>1079</v>
      </c>
      <c r="R688">
        <v>1</v>
      </c>
      <c r="S688" s="10" t="s">
        <v>1094</v>
      </c>
      <c r="T688">
        <v>1</v>
      </c>
      <c r="U688" s="11" t="s">
        <v>1095</v>
      </c>
      <c r="V688">
        <v>1</v>
      </c>
      <c r="W688" s="12" t="s">
        <v>102</v>
      </c>
      <c r="X688">
        <v>1</v>
      </c>
      <c r="Y688" s="12" t="s">
        <v>151</v>
      </c>
      <c r="Z688">
        <v>1</v>
      </c>
      <c r="AA688" s="13" t="s">
        <v>152</v>
      </c>
      <c r="AB688">
        <v>1</v>
      </c>
      <c r="AC688" t="s">
        <v>16</v>
      </c>
      <c r="AD688">
        <v>3</v>
      </c>
      <c r="AE688" t="s">
        <v>153</v>
      </c>
      <c r="AF688">
        <v>1</v>
      </c>
    </row>
    <row r="689" customFormat="1" spans="1:32">
      <c r="A689">
        <v>1</v>
      </c>
      <c r="B689" t="s">
        <v>1147</v>
      </c>
      <c r="C689" t="s">
        <v>1148</v>
      </c>
      <c r="D689" t="s">
        <v>12</v>
      </c>
      <c r="F689" t="s">
        <v>1078</v>
      </c>
      <c r="G689">
        <v>16</v>
      </c>
      <c r="H689">
        <v>243</v>
      </c>
      <c r="I689" s="6">
        <f>SUM(K689:AF689)</f>
        <v>21</v>
      </c>
      <c r="J689">
        <f>COUNT(K689:AF689)</f>
        <v>11</v>
      </c>
      <c r="K689" s="5" t="s">
        <v>13</v>
      </c>
      <c r="L689">
        <v>5</v>
      </c>
      <c r="M689" s="7" t="s">
        <v>15</v>
      </c>
      <c r="N689">
        <v>1</v>
      </c>
      <c r="O689" s="8" t="s">
        <v>14</v>
      </c>
      <c r="P689">
        <v>5</v>
      </c>
      <c r="Q689" s="9" t="s">
        <v>1079</v>
      </c>
      <c r="R689">
        <v>1</v>
      </c>
      <c r="S689" s="10" t="s">
        <v>1094</v>
      </c>
      <c r="T689">
        <v>1</v>
      </c>
      <c r="U689" s="11" t="s">
        <v>1095</v>
      </c>
      <c r="V689">
        <v>1</v>
      </c>
      <c r="W689" s="12" t="s">
        <v>97</v>
      </c>
      <c r="X689">
        <v>1</v>
      </c>
      <c r="Y689" s="12" t="s">
        <v>151</v>
      </c>
      <c r="Z689">
        <v>1</v>
      </c>
      <c r="AA689" s="13" t="s">
        <v>152</v>
      </c>
      <c r="AB689">
        <v>1</v>
      </c>
      <c r="AC689" t="s">
        <v>16</v>
      </c>
      <c r="AD689">
        <v>3</v>
      </c>
      <c r="AE689" t="s">
        <v>153</v>
      </c>
      <c r="AF689">
        <v>1</v>
      </c>
    </row>
    <row r="690" customFormat="1" spans="1:30">
      <c r="A690">
        <v>1</v>
      </c>
      <c r="B690" t="s">
        <v>1149</v>
      </c>
      <c r="C690" t="s">
        <v>1150</v>
      </c>
      <c r="D690" t="s">
        <v>12</v>
      </c>
      <c r="F690" t="s">
        <v>1078</v>
      </c>
      <c r="G690">
        <v>16</v>
      </c>
      <c r="H690">
        <v>81</v>
      </c>
      <c r="I690" s="6">
        <f>SUM(K690:AF690)</f>
        <v>21</v>
      </c>
      <c r="J690">
        <f>COUNT(K690:AF690)</f>
        <v>10</v>
      </c>
      <c r="K690" s="5" t="s">
        <v>13</v>
      </c>
      <c r="L690">
        <v>4</v>
      </c>
      <c r="M690" s="7" t="s">
        <v>15</v>
      </c>
      <c r="N690">
        <v>1</v>
      </c>
      <c r="O690" s="8" t="s">
        <v>14</v>
      </c>
      <c r="P690">
        <v>7</v>
      </c>
      <c r="Q690" s="9" t="s">
        <v>1079</v>
      </c>
      <c r="R690">
        <v>1</v>
      </c>
      <c r="S690" s="10" t="s">
        <v>1080</v>
      </c>
      <c r="T690">
        <v>1</v>
      </c>
      <c r="U690" s="11" t="s">
        <v>97</v>
      </c>
      <c r="V690">
        <v>1</v>
      </c>
      <c r="W690" s="12" t="s">
        <v>151</v>
      </c>
      <c r="X690">
        <v>1</v>
      </c>
      <c r="Y690" s="12" t="s">
        <v>152</v>
      </c>
      <c r="Z690">
        <v>1</v>
      </c>
      <c r="AA690" s="13" t="s">
        <v>16</v>
      </c>
      <c r="AB690">
        <v>3</v>
      </c>
      <c r="AC690" t="s">
        <v>153</v>
      </c>
      <c r="AD690">
        <v>1</v>
      </c>
    </row>
    <row r="691" customFormat="1" spans="1:30">
      <c r="A691">
        <v>1</v>
      </c>
      <c r="B691" t="s">
        <v>1151</v>
      </c>
      <c r="C691" t="s">
        <v>1152</v>
      </c>
      <c r="D691" t="s">
        <v>12</v>
      </c>
      <c r="F691" t="s">
        <v>1078</v>
      </c>
      <c r="G691">
        <v>16</v>
      </c>
      <c r="H691">
        <v>81</v>
      </c>
      <c r="I691" s="6">
        <f>SUM(K691:AF691)</f>
        <v>21</v>
      </c>
      <c r="J691">
        <f>COUNT(K691:AF691)</f>
        <v>10</v>
      </c>
      <c r="K691" s="5" t="s">
        <v>13</v>
      </c>
      <c r="L691">
        <v>4</v>
      </c>
      <c r="M691" s="7" t="s">
        <v>15</v>
      </c>
      <c r="N691">
        <v>2</v>
      </c>
      <c r="O691" s="8" t="s">
        <v>14</v>
      </c>
      <c r="P691">
        <v>6</v>
      </c>
      <c r="Q691" s="9" t="s">
        <v>1079</v>
      </c>
      <c r="R691">
        <v>1</v>
      </c>
      <c r="S691" s="10" t="s">
        <v>1080</v>
      </c>
      <c r="T691">
        <v>1</v>
      </c>
      <c r="U691" s="11" t="s">
        <v>102</v>
      </c>
      <c r="V691">
        <v>1</v>
      </c>
      <c r="W691" s="12" t="s">
        <v>151</v>
      </c>
      <c r="X691">
        <v>1</v>
      </c>
      <c r="Y691" s="12" t="s">
        <v>152</v>
      </c>
      <c r="Z691">
        <v>1</v>
      </c>
      <c r="AA691" s="13" t="s">
        <v>16</v>
      </c>
      <c r="AB691">
        <v>3</v>
      </c>
      <c r="AC691" t="s">
        <v>153</v>
      </c>
      <c r="AD691">
        <v>1</v>
      </c>
    </row>
    <row r="692" customFormat="1" spans="1:30">
      <c r="A692">
        <v>1</v>
      </c>
      <c r="B692" t="s">
        <v>1153</v>
      </c>
      <c r="C692" t="s">
        <v>1154</v>
      </c>
      <c r="D692" t="s">
        <v>12</v>
      </c>
      <c r="F692" t="s">
        <v>1078</v>
      </c>
      <c r="G692">
        <v>16</v>
      </c>
      <c r="H692">
        <v>81</v>
      </c>
      <c r="I692" s="6">
        <f>SUM(K692:AF692)</f>
        <v>21</v>
      </c>
      <c r="J692">
        <f>COUNT(K692:AF692)</f>
        <v>10</v>
      </c>
      <c r="K692" s="5" t="s">
        <v>13</v>
      </c>
      <c r="L692">
        <v>4</v>
      </c>
      <c r="M692" s="7" t="s">
        <v>15</v>
      </c>
      <c r="N692">
        <v>2</v>
      </c>
      <c r="O692" s="8" t="s">
        <v>14</v>
      </c>
      <c r="P692">
        <v>6</v>
      </c>
      <c r="Q692" s="9" t="s">
        <v>1079</v>
      </c>
      <c r="R692">
        <v>1</v>
      </c>
      <c r="S692" s="10" t="s">
        <v>1080</v>
      </c>
      <c r="T692">
        <v>1</v>
      </c>
      <c r="U692" s="11" t="s">
        <v>102</v>
      </c>
      <c r="V692">
        <v>1</v>
      </c>
      <c r="W692" s="12" t="s">
        <v>151</v>
      </c>
      <c r="X692">
        <v>1</v>
      </c>
      <c r="Y692" s="12" t="s">
        <v>152</v>
      </c>
      <c r="Z692">
        <v>1</v>
      </c>
      <c r="AA692" s="13" t="s">
        <v>16</v>
      </c>
      <c r="AB692">
        <v>3</v>
      </c>
      <c r="AC692" t="s">
        <v>153</v>
      </c>
      <c r="AD692">
        <v>1</v>
      </c>
    </row>
    <row r="693" customFormat="1" spans="1:30">
      <c r="A693">
        <v>1</v>
      </c>
      <c r="B693" t="s">
        <v>1155</v>
      </c>
      <c r="C693" t="s">
        <v>1156</v>
      </c>
      <c r="D693" t="s">
        <v>12</v>
      </c>
      <c r="F693" t="s">
        <v>1078</v>
      </c>
      <c r="G693">
        <v>16</v>
      </c>
      <c r="H693">
        <v>81</v>
      </c>
      <c r="I693" s="6">
        <f>SUM(K693:AF693)</f>
        <v>21</v>
      </c>
      <c r="J693">
        <f>COUNT(K693:AF693)</f>
        <v>10</v>
      </c>
      <c r="K693" s="5" t="s">
        <v>13</v>
      </c>
      <c r="L693">
        <v>4</v>
      </c>
      <c r="M693" s="7" t="s">
        <v>15</v>
      </c>
      <c r="N693">
        <v>2</v>
      </c>
      <c r="O693" s="8" t="s">
        <v>14</v>
      </c>
      <c r="P693">
        <v>6</v>
      </c>
      <c r="Q693" s="9" t="s">
        <v>1079</v>
      </c>
      <c r="R693">
        <v>1</v>
      </c>
      <c r="S693" s="10" t="s">
        <v>1080</v>
      </c>
      <c r="T693">
        <v>1</v>
      </c>
      <c r="U693" s="11" t="s">
        <v>102</v>
      </c>
      <c r="V693">
        <v>1</v>
      </c>
      <c r="W693" s="12" t="s">
        <v>151</v>
      </c>
      <c r="X693">
        <v>1</v>
      </c>
      <c r="Y693" s="12" t="s">
        <v>152</v>
      </c>
      <c r="Z693">
        <v>1</v>
      </c>
      <c r="AA693" s="13" t="s">
        <v>16</v>
      </c>
      <c r="AB693">
        <v>3</v>
      </c>
      <c r="AC693" t="s">
        <v>153</v>
      </c>
      <c r="AD693">
        <v>1</v>
      </c>
    </row>
    <row r="694" customFormat="1" spans="1:28">
      <c r="A694">
        <v>1</v>
      </c>
      <c r="B694" t="s">
        <v>1157</v>
      </c>
      <c r="C694" t="s">
        <v>1158</v>
      </c>
      <c r="D694" t="s">
        <v>12</v>
      </c>
      <c r="F694" t="s">
        <v>1078</v>
      </c>
      <c r="G694">
        <v>16</v>
      </c>
      <c r="H694">
        <v>81</v>
      </c>
      <c r="I694" s="6">
        <f>SUM(K694:AF694)</f>
        <v>21</v>
      </c>
      <c r="J694">
        <f>COUNT(K694:AF694)</f>
        <v>9</v>
      </c>
      <c r="K694" s="5" t="s">
        <v>13</v>
      </c>
      <c r="L694">
        <v>4</v>
      </c>
      <c r="M694" s="7" t="s">
        <v>15</v>
      </c>
      <c r="N694">
        <v>2</v>
      </c>
      <c r="O694" s="8" t="s">
        <v>14</v>
      </c>
      <c r="P694">
        <v>7</v>
      </c>
      <c r="Q694" s="9" t="s">
        <v>1083</v>
      </c>
      <c r="R694">
        <v>1</v>
      </c>
      <c r="S694" s="10" t="s">
        <v>1080</v>
      </c>
      <c r="T694">
        <v>1</v>
      </c>
      <c r="U694" s="11" t="s">
        <v>151</v>
      </c>
      <c r="V694">
        <v>1</v>
      </c>
      <c r="W694" s="12" t="s">
        <v>152</v>
      </c>
      <c r="X694">
        <v>1</v>
      </c>
      <c r="Y694" s="12" t="s">
        <v>16</v>
      </c>
      <c r="Z694">
        <v>3</v>
      </c>
      <c r="AA694" t="s">
        <v>153</v>
      </c>
      <c r="AB694">
        <v>1</v>
      </c>
    </row>
    <row r="695" customFormat="1" spans="1:30">
      <c r="A695">
        <v>1</v>
      </c>
      <c r="B695" t="s">
        <v>1159</v>
      </c>
      <c r="C695" t="s">
        <v>1160</v>
      </c>
      <c r="D695" t="s">
        <v>12</v>
      </c>
      <c r="F695" t="s">
        <v>1078</v>
      </c>
      <c r="G695">
        <v>16</v>
      </c>
      <c r="H695">
        <v>81</v>
      </c>
      <c r="I695" s="6">
        <f>SUM(K695:AF695)</f>
        <v>21</v>
      </c>
      <c r="J695">
        <f>COUNT(K695:AF695)</f>
        <v>10</v>
      </c>
      <c r="K695" s="5" t="s">
        <v>13</v>
      </c>
      <c r="L695">
        <v>4</v>
      </c>
      <c r="M695" s="7" t="s">
        <v>15</v>
      </c>
      <c r="N695">
        <v>2</v>
      </c>
      <c r="O695" s="8" t="s">
        <v>14</v>
      </c>
      <c r="P695">
        <v>6</v>
      </c>
      <c r="Q695" s="9" t="s">
        <v>1079</v>
      </c>
      <c r="R695">
        <v>1</v>
      </c>
      <c r="S695" s="10" t="s">
        <v>1080</v>
      </c>
      <c r="T695">
        <v>1</v>
      </c>
      <c r="U695" s="11" t="s">
        <v>102</v>
      </c>
      <c r="V695">
        <v>1</v>
      </c>
      <c r="W695" s="12" t="s">
        <v>151</v>
      </c>
      <c r="X695">
        <v>1</v>
      </c>
      <c r="Y695" s="12" t="s">
        <v>152</v>
      </c>
      <c r="Z695">
        <v>1</v>
      </c>
      <c r="AA695" s="13" t="s">
        <v>16</v>
      </c>
      <c r="AB695">
        <v>3</v>
      </c>
      <c r="AC695" t="s">
        <v>153</v>
      </c>
      <c r="AD695">
        <v>1</v>
      </c>
    </row>
    <row r="696" customFormat="1" spans="1:30">
      <c r="A696">
        <v>1</v>
      </c>
      <c r="B696" t="s">
        <v>1161</v>
      </c>
      <c r="C696" t="s">
        <v>1162</v>
      </c>
      <c r="D696" t="s">
        <v>12</v>
      </c>
      <c r="F696" t="s">
        <v>1078</v>
      </c>
      <c r="G696">
        <v>16</v>
      </c>
      <c r="H696">
        <v>81</v>
      </c>
      <c r="I696" s="6">
        <f>SUM(K696:AF696)</f>
        <v>21</v>
      </c>
      <c r="J696">
        <f>COUNT(K696:AF696)</f>
        <v>10</v>
      </c>
      <c r="K696" s="5" t="s">
        <v>13</v>
      </c>
      <c r="L696">
        <v>4</v>
      </c>
      <c r="M696" s="7" t="s">
        <v>15</v>
      </c>
      <c r="N696">
        <v>2</v>
      </c>
      <c r="O696" s="8" t="s">
        <v>14</v>
      </c>
      <c r="P696">
        <v>6</v>
      </c>
      <c r="Q696" s="9" t="s">
        <v>1079</v>
      </c>
      <c r="R696">
        <v>1</v>
      </c>
      <c r="S696" s="10" t="s">
        <v>1080</v>
      </c>
      <c r="T696">
        <v>1</v>
      </c>
      <c r="U696" s="11" t="s">
        <v>102</v>
      </c>
      <c r="V696">
        <v>1</v>
      </c>
      <c r="W696" s="12" t="s">
        <v>151</v>
      </c>
      <c r="X696">
        <v>1</v>
      </c>
      <c r="Y696" s="12" t="s">
        <v>152</v>
      </c>
      <c r="Z696">
        <v>1</v>
      </c>
      <c r="AA696" s="13" t="s">
        <v>16</v>
      </c>
      <c r="AB696">
        <v>3</v>
      </c>
      <c r="AC696" t="s">
        <v>153</v>
      </c>
      <c r="AD696">
        <v>1</v>
      </c>
    </row>
    <row r="697" customFormat="1" spans="1:30">
      <c r="A697">
        <v>1</v>
      </c>
      <c r="B697" t="s">
        <v>1163</v>
      </c>
      <c r="C697" t="s">
        <v>1164</v>
      </c>
      <c r="D697" t="s">
        <v>12</v>
      </c>
      <c r="F697" t="s">
        <v>1078</v>
      </c>
      <c r="G697">
        <v>16</v>
      </c>
      <c r="H697">
        <v>81</v>
      </c>
      <c r="I697" s="6">
        <f>SUM(K697:AF697)</f>
        <v>21</v>
      </c>
      <c r="J697">
        <f>COUNT(K697:AF697)</f>
        <v>10</v>
      </c>
      <c r="K697" s="5" t="s">
        <v>13</v>
      </c>
      <c r="L697">
        <v>4</v>
      </c>
      <c r="M697" s="7" t="s">
        <v>15</v>
      </c>
      <c r="N697">
        <v>2</v>
      </c>
      <c r="O697" s="8" t="s">
        <v>14</v>
      </c>
      <c r="P697">
        <v>6</v>
      </c>
      <c r="Q697" s="9" t="s">
        <v>1079</v>
      </c>
      <c r="R697">
        <v>1</v>
      </c>
      <c r="S697" s="10" t="s">
        <v>1080</v>
      </c>
      <c r="T697">
        <v>1</v>
      </c>
      <c r="U697" s="11" t="s">
        <v>102</v>
      </c>
      <c r="V697">
        <v>1</v>
      </c>
      <c r="W697" s="12" t="s">
        <v>151</v>
      </c>
      <c r="X697">
        <v>1</v>
      </c>
      <c r="Y697" s="12" t="s">
        <v>152</v>
      </c>
      <c r="Z697">
        <v>1</v>
      </c>
      <c r="AA697" s="13" t="s">
        <v>16</v>
      </c>
      <c r="AB697">
        <v>3</v>
      </c>
      <c r="AC697" t="s">
        <v>153</v>
      </c>
      <c r="AD697">
        <v>1</v>
      </c>
    </row>
    <row r="698" customFormat="1" spans="1:30">
      <c r="A698">
        <v>1</v>
      </c>
      <c r="B698" t="s">
        <v>1165</v>
      </c>
      <c r="C698" t="s">
        <v>1166</v>
      </c>
      <c r="D698" t="s">
        <v>12</v>
      </c>
      <c r="F698" t="s">
        <v>1078</v>
      </c>
      <c r="G698">
        <v>16</v>
      </c>
      <c r="H698">
        <v>81</v>
      </c>
      <c r="I698" s="6">
        <f>SUM(K698:AF698)</f>
        <v>21</v>
      </c>
      <c r="J698">
        <f>COUNT(K698:AF698)</f>
        <v>10</v>
      </c>
      <c r="K698" s="5" t="s">
        <v>13</v>
      </c>
      <c r="L698">
        <v>4</v>
      </c>
      <c r="M698" s="7" t="s">
        <v>15</v>
      </c>
      <c r="N698">
        <v>1</v>
      </c>
      <c r="O698" s="8" t="s">
        <v>14</v>
      </c>
      <c r="P698">
        <v>7</v>
      </c>
      <c r="Q698" s="9" t="s">
        <v>1079</v>
      </c>
      <c r="R698">
        <v>1</v>
      </c>
      <c r="S698" s="10" t="s">
        <v>1080</v>
      </c>
      <c r="T698">
        <v>1</v>
      </c>
      <c r="U698" s="11" t="s">
        <v>97</v>
      </c>
      <c r="V698">
        <v>1</v>
      </c>
      <c r="W698" s="12" t="s">
        <v>151</v>
      </c>
      <c r="X698">
        <v>1</v>
      </c>
      <c r="Y698" s="12" t="s">
        <v>152</v>
      </c>
      <c r="Z698">
        <v>1</v>
      </c>
      <c r="AA698" s="13" t="s">
        <v>16</v>
      </c>
      <c r="AB698">
        <v>3</v>
      </c>
      <c r="AC698" t="s">
        <v>153</v>
      </c>
      <c r="AD698">
        <v>1</v>
      </c>
    </row>
    <row r="699" customFormat="1" spans="1:32">
      <c r="A699">
        <v>1</v>
      </c>
      <c r="B699" t="s">
        <v>1167</v>
      </c>
      <c r="C699" t="s">
        <v>1168</v>
      </c>
      <c r="D699" t="s">
        <v>12</v>
      </c>
      <c r="F699" t="s">
        <v>1078</v>
      </c>
      <c r="G699">
        <v>16</v>
      </c>
      <c r="H699">
        <v>243</v>
      </c>
      <c r="I699" s="6">
        <f>SUM(K699:AF699)</f>
        <v>21</v>
      </c>
      <c r="J699">
        <f>COUNT(K699:AF699)</f>
        <v>11</v>
      </c>
      <c r="K699" s="5" t="s">
        <v>13</v>
      </c>
      <c r="L699">
        <v>5</v>
      </c>
      <c r="M699" s="7" t="s">
        <v>15</v>
      </c>
      <c r="N699">
        <v>1</v>
      </c>
      <c r="O699" s="8" t="s">
        <v>14</v>
      </c>
      <c r="P699">
        <v>5</v>
      </c>
      <c r="Q699" s="9" t="s">
        <v>1079</v>
      </c>
      <c r="R699">
        <v>1</v>
      </c>
      <c r="S699" s="10" t="s">
        <v>1094</v>
      </c>
      <c r="T699">
        <v>1</v>
      </c>
      <c r="U699" s="11" t="s">
        <v>1095</v>
      </c>
      <c r="V699">
        <v>1</v>
      </c>
      <c r="W699" s="12" t="s">
        <v>97</v>
      </c>
      <c r="X699">
        <v>1</v>
      </c>
      <c r="Y699" s="12" t="s">
        <v>151</v>
      </c>
      <c r="Z699">
        <v>1</v>
      </c>
      <c r="AA699" s="13" t="s">
        <v>152</v>
      </c>
      <c r="AB699">
        <v>1</v>
      </c>
      <c r="AC699" t="s">
        <v>16</v>
      </c>
      <c r="AD699">
        <v>3</v>
      </c>
      <c r="AE699" t="s">
        <v>153</v>
      </c>
      <c r="AF699">
        <v>1</v>
      </c>
    </row>
    <row r="700" customFormat="1" spans="1:32">
      <c r="A700">
        <v>1</v>
      </c>
      <c r="B700" t="s">
        <v>1169</v>
      </c>
      <c r="C700" t="s">
        <v>1170</v>
      </c>
      <c r="D700" t="s">
        <v>12</v>
      </c>
      <c r="F700" t="s">
        <v>1078</v>
      </c>
      <c r="G700">
        <v>16</v>
      </c>
      <c r="H700">
        <v>243</v>
      </c>
      <c r="I700" s="6">
        <f>SUM(K700:AF700)</f>
        <v>21</v>
      </c>
      <c r="J700">
        <f>COUNT(K700:AF700)</f>
        <v>11</v>
      </c>
      <c r="K700" s="5" t="s">
        <v>13</v>
      </c>
      <c r="L700">
        <v>5</v>
      </c>
      <c r="M700" s="7" t="s">
        <v>15</v>
      </c>
      <c r="N700">
        <v>2</v>
      </c>
      <c r="O700" s="8" t="s">
        <v>14</v>
      </c>
      <c r="P700">
        <v>4</v>
      </c>
      <c r="Q700" s="9" t="s">
        <v>1079</v>
      </c>
      <c r="R700">
        <v>1</v>
      </c>
      <c r="S700" s="10" t="s">
        <v>1094</v>
      </c>
      <c r="T700">
        <v>1</v>
      </c>
      <c r="U700" s="11" t="s">
        <v>1095</v>
      </c>
      <c r="V700">
        <v>1</v>
      </c>
      <c r="W700" s="12" t="s">
        <v>102</v>
      </c>
      <c r="X700">
        <v>1</v>
      </c>
      <c r="Y700" s="12" t="s">
        <v>151</v>
      </c>
      <c r="Z700">
        <v>1</v>
      </c>
      <c r="AA700" s="13" t="s">
        <v>152</v>
      </c>
      <c r="AB700">
        <v>1</v>
      </c>
      <c r="AC700" t="s">
        <v>16</v>
      </c>
      <c r="AD700">
        <v>3</v>
      </c>
      <c r="AE700" t="s">
        <v>153</v>
      </c>
      <c r="AF700">
        <v>1</v>
      </c>
    </row>
    <row r="701" customFormat="1" spans="1:32">
      <c r="A701">
        <v>1</v>
      </c>
      <c r="B701" t="s">
        <v>1171</v>
      </c>
      <c r="C701" t="s">
        <v>1172</v>
      </c>
      <c r="D701" t="s">
        <v>12</v>
      </c>
      <c r="F701" t="s">
        <v>1078</v>
      </c>
      <c r="G701">
        <v>16</v>
      </c>
      <c r="H701">
        <v>243</v>
      </c>
      <c r="I701" s="6">
        <f>SUM(K701:AF701)</f>
        <v>21</v>
      </c>
      <c r="J701">
        <f>COUNT(K701:AF701)</f>
        <v>11</v>
      </c>
      <c r="K701" s="5" t="s">
        <v>13</v>
      </c>
      <c r="L701">
        <v>5</v>
      </c>
      <c r="M701" s="7" t="s">
        <v>15</v>
      </c>
      <c r="N701">
        <v>2</v>
      </c>
      <c r="O701" s="8" t="s">
        <v>14</v>
      </c>
      <c r="P701">
        <v>4</v>
      </c>
      <c r="Q701" s="9" t="s">
        <v>1079</v>
      </c>
      <c r="R701">
        <v>1</v>
      </c>
      <c r="S701" s="10" t="s">
        <v>1094</v>
      </c>
      <c r="T701">
        <v>1</v>
      </c>
      <c r="U701" s="11" t="s">
        <v>1095</v>
      </c>
      <c r="V701">
        <v>1</v>
      </c>
      <c r="W701" s="12" t="s">
        <v>102</v>
      </c>
      <c r="X701">
        <v>1</v>
      </c>
      <c r="Y701" s="12" t="s">
        <v>151</v>
      </c>
      <c r="Z701">
        <v>1</v>
      </c>
      <c r="AA701" s="13" t="s">
        <v>152</v>
      </c>
      <c r="AB701">
        <v>1</v>
      </c>
      <c r="AC701" t="s">
        <v>16</v>
      </c>
      <c r="AD701">
        <v>3</v>
      </c>
      <c r="AE701" t="s">
        <v>153</v>
      </c>
      <c r="AF701">
        <v>1</v>
      </c>
    </row>
    <row r="702" customFormat="1" spans="1:32">
      <c r="A702">
        <v>1</v>
      </c>
      <c r="B702" t="s">
        <v>1173</v>
      </c>
      <c r="C702" t="s">
        <v>1174</v>
      </c>
      <c r="D702" t="s">
        <v>12</v>
      </c>
      <c r="F702" t="s">
        <v>1078</v>
      </c>
      <c r="G702">
        <v>16</v>
      </c>
      <c r="H702">
        <v>243</v>
      </c>
      <c r="I702" s="6">
        <f>SUM(K702:AF702)</f>
        <v>21</v>
      </c>
      <c r="J702">
        <f>COUNT(K702:AF702)</f>
        <v>11</v>
      </c>
      <c r="K702" s="5" t="s">
        <v>13</v>
      </c>
      <c r="L702">
        <v>5</v>
      </c>
      <c r="M702" s="7" t="s">
        <v>15</v>
      </c>
      <c r="N702">
        <v>2</v>
      </c>
      <c r="O702" s="8" t="s">
        <v>14</v>
      </c>
      <c r="P702">
        <v>4</v>
      </c>
      <c r="Q702" s="9" t="s">
        <v>1079</v>
      </c>
      <c r="R702">
        <v>1</v>
      </c>
      <c r="S702" s="10" t="s">
        <v>1094</v>
      </c>
      <c r="T702">
        <v>1</v>
      </c>
      <c r="U702" s="11" t="s">
        <v>1095</v>
      </c>
      <c r="V702">
        <v>1</v>
      </c>
      <c r="W702" s="12" t="s">
        <v>102</v>
      </c>
      <c r="X702">
        <v>1</v>
      </c>
      <c r="Y702" s="12" t="s">
        <v>151</v>
      </c>
      <c r="Z702">
        <v>1</v>
      </c>
      <c r="AA702" s="13" t="s">
        <v>152</v>
      </c>
      <c r="AB702">
        <v>1</v>
      </c>
      <c r="AC702" t="s">
        <v>16</v>
      </c>
      <c r="AD702">
        <v>3</v>
      </c>
      <c r="AE702" t="s">
        <v>153</v>
      </c>
      <c r="AF702">
        <v>1</v>
      </c>
    </row>
    <row r="703" customFormat="1" spans="1:30">
      <c r="A703">
        <v>1</v>
      </c>
      <c r="B703" t="s">
        <v>1175</v>
      </c>
      <c r="C703" t="s">
        <v>1176</v>
      </c>
      <c r="D703" t="s">
        <v>12</v>
      </c>
      <c r="F703" t="s">
        <v>1078</v>
      </c>
      <c r="G703">
        <v>16</v>
      </c>
      <c r="H703">
        <v>243</v>
      </c>
      <c r="I703" s="6">
        <f>SUM(K703:AF703)</f>
        <v>21</v>
      </c>
      <c r="J703">
        <f>COUNT(K703:AF703)</f>
        <v>10</v>
      </c>
      <c r="K703" s="5" t="s">
        <v>13</v>
      </c>
      <c r="L703">
        <v>5</v>
      </c>
      <c r="M703" s="7" t="s">
        <v>15</v>
      </c>
      <c r="N703">
        <v>2</v>
      </c>
      <c r="O703" s="8" t="s">
        <v>14</v>
      </c>
      <c r="P703">
        <v>5</v>
      </c>
      <c r="Q703" s="9" t="s">
        <v>1083</v>
      </c>
      <c r="R703">
        <v>1</v>
      </c>
      <c r="S703" s="10" t="s">
        <v>1094</v>
      </c>
      <c r="T703">
        <v>1</v>
      </c>
      <c r="U703" s="11" t="s">
        <v>1095</v>
      </c>
      <c r="V703">
        <v>1</v>
      </c>
      <c r="W703" s="12" t="s">
        <v>151</v>
      </c>
      <c r="X703">
        <v>1</v>
      </c>
      <c r="Y703" s="12" t="s">
        <v>152</v>
      </c>
      <c r="Z703">
        <v>1</v>
      </c>
      <c r="AA703" s="13" t="s">
        <v>16</v>
      </c>
      <c r="AB703">
        <v>3</v>
      </c>
      <c r="AC703" t="s">
        <v>153</v>
      </c>
      <c r="AD703">
        <v>1</v>
      </c>
    </row>
    <row r="704" customFormat="1" spans="1:32">
      <c r="A704">
        <v>1</v>
      </c>
      <c r="B704" t="s">
        <v>1177</v>
      </c>
      <c r="C704" t="s">
        <v>1178</v>
      </c>
      <c r="D704" t="s">
        <v>12</v>
      </c>
      <c r="F704" t="s">
        <v>1078</v>
      </c>
      <c r="G704">
        <v>16</v>
      </c>
      <c r="H704">
        <v>81</v>
      </c>
      <c r="I704" s="6">
        <f>SUM(K704:AF704)</f>
        <v>21</v>
      </c>
      <c r="J704">
        <f>COUNT(K704:AF704)</f>
        <v>11</v>
      </c>
      <c r="K704" s="5" t="s">
        <v>13</v>
      </c>
      <c r="L704">
        <v>4</v>
      </c>
      <c r="M704" s="7" t="s">
        <v>15</v>
      </c>
      <c r="N704">
        <v>2</v>
      </c>
      <c r="O704" s="8" t="s">
        <v>14</v>
      </c>
      <c r="P704">
        <v>5</v>
      </c>
      <c r="Q704" s="9" t="s">
        <v>1079</v>
      </c>
      <c r="R704">
        <v>1</v>
      </c>
      <c r="S704" s="10" t="s">
        <v>1094</v>
      </c>
      <c r="T704">
        <v>1</v>
      </c>
      <c r="U704" s="11" t="s">
        <v>1095</v>
      </c>
      <c r="V704">
        <v>1</v>
      </c>
      <c r="W704" s="12" t="s">
        <v>89</v>
      </c>
      <c r="X704">
        <v>1</v>
      </c>
      <c r="Y704" s="12" t="s">
        <v>151</v>
      </c>
      <c r="Z704">
        <v>1</v>
      </c>
      <c r="AA704" s="13" t="s">
        <v>152</v>
      </c>
      <c r="AB704">
        <v>1</v>
      </c>
      <c r="AC704" t="s">
        <v>16</v>
      </c>
      <c r="AD704">
        <v>3</v>
      </c>
      <c r="AE704" t="s">
        <v>153</v>
      </c>
      <c r="AF704">
        <v>1</v>
      </c>
    </row>
    <row r="705" customFormat="1" spans="1:30">
      <c r="A705">
        <v>1</v>
      </c>
      <c r="B705" t="s">
        <v>1179</v>
      </c>
      <c r="C705" t="s">
        <v>1180</v>
      </c>
      <c r="D705" t="s">
        <v>12</v>
      </c>
      <c r="F705" t="s">
        <v>1078</v>
      </c>
      <c r="G705">
        <v>16</v>
      </c>
      <c r="H705">
        <v>243</v>
      </c>
      <c r="I705" s="6">
        <f>SUM(K705:AF705)</f>
        <v>21</v>
      </c>
      <c r="J705">
        <f>COUNT(K705:AF705)</f>
        <v>10</v>
      </c>
      <c r="K705" s="5" t="s">
        <v>13</v>
      </c>
      <c r="L705">
        <v>5</v>
      </c>
      <c r="M705" s="7" t="s">
        <v>15</v>
      </c>
      <c r="N705">
        <v>2</v>
      </c>
      <c r="O705" s="8" t="s">
        <v>14</v>
      </c>
      <c r="P705">
        <v>5</v>
      </c>
      <c r="Q705" s="9" t="s">
        <v>1079</v>
      </c>
      <c r="R705">
        <v>1</v>
      </c>
      <c r="S705" s="10" t="s">
        <v>1094</v>
      </c>
      <c r="T705">
        <v>1</v>
      </c>
      <c r="U705" s="11" t="s">
        <v>1100</v>
      </c>
      <c r="V705">
        <v>1</v>
      </c>
      <c r="W705" s="12" t="s">
        <v>151</v>
      </c>
      <c r="X705">
        <v>1</v>
      </c>
      <c r="Y705" s="12" t="s">
        <v>152</v>
      </c>
      <c r="Z705">
        <v>1</v>
      </c>
      <c r="AA705" s="13" t="s">
        <v>16</v>
      </c>
      <c r="AB705">
        <v>3</v>
      </c>
      <c r="AC705" t="s">
        <v>153</v>
      </c>
      <c r="AD705">
        <v>1</v>
      </c>
    </row>
    <row r="706" customFormat="1" spans="1:32">
      <c r="A706">
        <v>1</v>
      </c>
      <c r="B706" t="s">
        <v>1181</v>
      </c>
      <c r="C706" t="s">
        <v>1182</v>
      </c>
      <c r="D706" t="s">
        <v>12</v>
      </c>
      <c r="F706" t="s">
        <v>1078</v>
      </c>
      <c r="G706">
        <v>16</v>
      </c>
      <c r="H706">
        <v>243</v>
      </c>
      <c r="I706" s="6">
        <f>SUM(K706:AF706)</f>
        <v>21</v>
      </c>
      <c r="J706">
        <f>COUNT(K706:AF706)</f>
        <v>11</v>
      </c>
      <c r="K706" s="5" t="s">
        <v>13</v>
      </c>
      <c r="L706">
        <v>5</v>
      </c>
      <c r="M706" s="7" t="s">
        <v>15</v>
      </c>
      <c r="N706">
        <v>2</v>
      </c>
      <c r="O706" s="8" t="s">
        <v>14</v>
      </c>
      <c r="P706">
        <v>4</v>
      </c>
      <c r="Q706" s="9" t="s">
        <v>1079</v>
      </c>
      <c r="R706">
        <v>1</v>
      </c>
      <c r="S706" s="10" t="s">
        <v>1094</v>
      </c>
      <c r="T706">
        <v>1</v>
      </c>
      <c r="U706" s="11" t="s">
        <v>1095</v>
      </c>
      <c r="V706">
        <v>1</v>
      </c>
      <c r="W706" s="12" t="s">
        <v>102</v>
      </c>
      <c r="X706">
        <v>1</v>
      </c>
      <c r="Y706" s="12" t="s">
        <v>151</v>
      </c>
      <c r="Z706">
        <v>1</v>
      </c>
      <c r="AA706" s="13" t="s">
        <v>152</v>
      </c>
      <c r="AB706">
        <v>1</v>
      </c>
      <c r="AC706" t="s">
        <v>16</v>
      </c>
      <c r="AD706">
        <v>3</v>
      </c>
      <c r="AE706" t="s">
        <v>153</v>
      </c>
      <c r="AF706">
        <v>1</v>
      </c>
    </row>
    <row r="707" customFormat="1" spans="1:32">
      <c r="A707">
        <v>1</v>
      </c>
      <c r="B707" t="s">
        <v>1183</v>
      </c>
      <c r="C707" t="s">
        <v>1184</v>
      </c>
      <c r="D707" t="s">
        <v>12</v>
      </c>
      <c r="F707" t="s">
        <v>1078</v>
      </c>
      <c r="G707">
        <v>16</v>
      </c>
      <c r="H707">
        <v>243</v>
      </c>
      <c r="I707" s="6">
        <f>SUM(K707:AF707)</f>
        <v>21</v>
      </c>
      <c r="J707">
        <f>COUNT(K707:AF707)</f>
        <v>11</v>
      </c>
      <c r="K707" s="5" t="s">
        <v>13</v>
      </c>
      <c r="L707">
        <v>5</v>
      </c>
      <c r="M707" s="7" t="s">
        <v>15</v>
      </c>
      <c r="N707">
        <v>1</v>
      </c>
      <c r="O707" s="8" t="s">
        <v>14</v>
      </c>
      <c r="P707">
        <v>5</v>
      </c>
      <c r="Q707" s="9" t="s">
        <v>1079</v>
      </c>
      <c r="R707">
        <v>1</v>
      </c>
      <c r="S707" s="10" t="s">
        <v>1094</v>
      </c>
      <c r="T707">
        <v>1</v>
      </c>
      <c r="U707" s="11" t="s">
        <v>1095</v>
      </c>
      <c r="V707">
        <v>1</v>
      </c>
      <c r="W707" s="12" t="s">
        <v>97</v>
      </c>
      <c r="X707">
        <v>1</v>
      </c>
      <c r="Y707" s="12" t="s">
        <v>151</v>
      </c>
      <c r="Z707">
        <v>1</v>
      </c>
      <c r="AA707" s="13" t="s">
        <v>152</v>
      </c>
      <c r="AB707">
        <v>1</v>
      </c>
      <c r="AC707" t="s">
        <v>16</v>
      </c>
      <c r="AD707">
        <v>3</v>
      </c>
      <c r="AE707" t="s">
        <v>153</v>
      </c>
      <c r="AF707">
        <v>1</v>
      </c>
    </row>
    <row r="708" customFormat="1" spans="1:32">
      <c r="A708">
        <v>1</v>
      </c>
      <c r="B708" t="s">
        <v>1185</v>
      </c>
      <c r="C708" t="s">
        <v>1186</v>
      </c>
      <c r="D708" t="s">
        <v>12</v>
      </c>
      <c r="F708" t="s">
        <v>1078</v>
      </c>
      <c r="G708">
        <v>16</v>
      </c>
      <c r="H708">
        <v>81</v>
      </c>
      <c r="I708" s="6">
        <f>SUM(K708:AF708)</f>
        <v>21</v>
      </c>
      <c r="J708">
        <f>COUNT(K708:AF708)</f>
        <v>11</v>
      </c>
      <c r="K708" s="5" t="s">
        <v>13</v>
      </c>
      <c r="L708">
        <v>4</v>
      </c>
      <c r="M708" s="7" t="s">
        <v>15</v>
      </c>
      <c r="N708">
        <v>2</v>
      </c>
      <c r="O708" s="8" t="s">
        <v>14</v>
      </c>
      <c r="P708">
        <v>5</v>
      </c>
      <c r="Q708" s="9" t="s">
        <v>1079</v>
      </c>
      <c r="R708">
        <v>1</v>
      </c>
      <c r="S708" s="10" t="s">
        <v>1094</v>
      </c>
      <c r="T708">
        <v>1</v>
      </c>
      <c r="U708" s="11" t="s">
        <v>1095</v>
      </c>
      <c r="V708">
        <v>1</v>
      </c>
      <c r="W708" s="12" t="s">
        <v>89</v>
      </c>
      <c r="X708">
        <v>1</v>
      </c>
      <c r="Y708" s="12" t="s">
        <v>151</v>
      </c>
      <c r="Z708">
        <v>1</v>
      </c>
      <c r="AA708" s="13" t="s">
        <v>152</v>
      </c>
      <c r="AB708">
        <v>1</v>
      </c>
      <c r="AC708" t="s">
        <v>16</v>
      </c>
      <c r="AD708">
        <v>3</v>
      </c>
      <c r="AE708" t="s">
        <v>153</v>
      </c>
      <c r="AF708">
        <v>1</v>
      </c>
    </row>
    <row r="709" customFormat="1" spans="1:32">
      <c r="A709">
        <v>1</v>
      </c>
      <c r="B709" t="s">
        <v>1187</v>
      </c>
      <c r="C709" t="s">
        <v>1188</v>
      </c>
      <c r="D709" t="s">
        <v>12</v>
      </c>
      <c r="F709" t="s">
        <v>1078</v>
      </c>
      <c r="G709">
        <v>16</v>
      </c>
      <c r="H709">
        <v>243</v>
      </c>
      <c r="I709" s="6">
        <f>SUM(K709:AF709)</f>
        <v>21</v>
      </c>
      <c r="J709">
        <f>COUNT(K709:AF709)</f>
        <v>11</v>
      </c>
      <c r="K709" s="5" t="s">
        <v>13</v>
      </c>
      <c r="L709">
        <v>5</v>
      </c>
      <c r="M709" s="7" t="s">
        <v>15</v>
      </c>
      <c r="N709">
        <v>2</v>
      </c>
      <c r="O709" s="8" t="s">
        <v>14</v>
      </c>
      <c r="P709">
        <v>4</v>
      </c>
      <c r="Q709" s="9" t="s">
        <v>1079</v>
      </c>
      <c r="R709">
        <v>1</v>
      </c>
      <c r="S709" s="10" t="s">
        <v>1094</v>
      </c>
      <c r="T709">
        <v>1</v>
      </c>
      <c r="U709" s="11" t="s">
        <v>1095</v>
      </c>
      <c r="V709">
        <v>1</v>
      </c>
      <c r="W709" s="12" t="s">
        <v>102</v>
      </c>
      <c r="X709">
        <v>1</v>
      </c>
      <c r="Y709" s="12" t="s">
        <v>151</v>
      </c>
      <c r="Z709">
        <v>1</v>
      </c>
      <c r="AA709" s="13" t="s">
        <v>152</v>
      </c>
      <c r="AB709">
        <v>1</v>
      </c>
      <c r="AC709" t="s">
        <v>16</v>
      </c>
      <c r="AD709">
        <v>3</v>
      </c>
      <c r="AE709" t="s">
        <v>153</v>
      </c>
      <c r="AF709">
        <v>1</v>
      </c>
    </row>
    <row r="710" customFormat="1" spans="1:32">
      <c r="A710">
        <v>1</v>
      </c>
      <c r="B710" t="s">
        <v>1189</v>
      </c>
      <c r="C710" t="s">
        <v>1190</v>
      </c>
      <c r="D710" t="s">
        <v>12</v>
      </c>
      <c r="F710" t="s">
        <v>1078</v>
      </c>
      <c r="G710">
        <v>16</v>
      </c>
      <c r="H710">
        <v>81</v>
      </c>
      <c r="I710" s="6">
        <f>SUM(K710:AF710)</f>
        <v>21</v>
      </c>
      <c r="J710">
        <f>COUNT(K710:AF710)</f>
        <v>11</v>
      </c>
      <c r="K710" s="5" t="s">
        <v>13</v>
      </c>
      <c r="L710">
        <v>4</v>
      </c>
      <c r="M710" s="7" t="s">
        <v>15</v>
      </c>
      <c r="N710">
        <v>2</v>
      </c>
      <c r="O710" s="8" t="s">
        <v>14</v>
      </c>
      <c r="P710">
        <v>5</v>
      </c>
      <c r="Q710" s="9" t="s">
        <v>1079</v>
      </c>
      <c r="R710">
        <v>1</v>
      </c>
      <c r="S710" s="10" t="s">
        <v>1094</v>
      </c>
      <c r="T710">
        <v>1</v>
      </c>
      <c r="U710" s="11" t="s">
        <v>1095</v>
      </c>
      <c r="V710">
        <v>1</v>
      </c>
      <c r="W710" s="12" t="s">
        <v>89</v>
      </c>
      <c r="X710">
        <v>1</v>
      </c>
      <c r="Y710" s="12" t="s">
        <v>151</v>
      </c>
      <c r="Z710">
        <v>1</v>
      </c>
      <c r="AA710" s="13" t="s">
        <v>152</v>
      </c>
      <c r="AB710">
        <v>1</v>
      </c>
      <c r="AC710" t="s">
        <v>16</v>
      </c>
      <c r="AD710">
        <v>3</v>
      </c>
      <c r="AE710" t="s">
        <v>153</v>
      </c>
      <c r="AF710">
        <v>1</v>
      </c>
    </row>
    <row r="711" customFormat="1" spans="1:30">
      <c r="A711">
        <v>1</v>
      </c>
      <c r="B711" t="s">
        <v>1191</v>
      </c>
      <c r="C711" t="s">
        <v>1192</v>
      </c>
      <c r="D711" t="s">
        <v>12</v>
      </c>
      <c r="F711" t="s">
        <v>1078</v>
      </c>
      <c r="G711">
        <v>16</v>
      </c>
      <c r="H711">
        <v>243</v>
      </c>
      <c r="I711" s="6">
        <f>SUM(K711:AF711)</f>
        <v>21</v>
      </c>
      <c r="J711">
        <f>COUNT(K711:AF711)</f>
        <v>10</v>
      </c>
      <c r="K711" s="5" t="s">
        <v>13</v>
      </c>
      <c r="L711">
        <v>5</v>
      </c>
      <c r="M711" s="7" t="s">
        <v>15</v>
      </c>
      <c r="N711">
        <v>3</v>
      </c>
      <c r="O711" s="8" t="s">
        <v>14</v>
      </c>
      <c r="P711">
        <v>3</v>
      </c>
      <c r="Q711" s="9" t="s">
        <v>1095</v>
      </c>
      <c r="R711">
        <v>2</v>
      </c>
      <c r="S711" s="10" t="s">
        <v>1094</v>
      </c>
      <c r="T711">
        <v>1</v>
      </c>
      <c r="U711" s="11" t="s">
        <v>102</v>
      </c>
      <c r="V711">
        <v>1</v>
      </c>
      <c r="W711" s="12" t="s">
        <v>151</v>
      </c>
      <c r="X711">
        <v>1</v>
      </c>
      <c r="Y711" s="12" t="s">
        <v>152</v>
      </c>
      <c r="Z711">
        <v>1</v>
      </c>
      <c r="AA711" s="13" t="s">
        <v>16</v>
      </c>
      <c r="AB711">
        <v>3</v>
      </c>
      <c r="AC711" t="s">
        <v>153</v>
      </c>
      <c r="AD711">
        <v>1</v>
      </c>
    </row>
    <row r="712" customFormat="1" spans="1:30">
      <c r="A712">
        <v>1</v>
      </c>
      <c r="B712" t="s">
        <v>1193</v>
      </c>
      <c r="C712" t="s">
        <v>1194</v>
      </c>
      <c r="D712" t="s">
        <v>12</v>
      </c>
      <c r="F712" t="s">
        <v>1078</v>
      </c>
      <c r="G712">
        <v>16</v>
      </c>
      <c r="H712">
        <v>243</v>
      </c>
      <c r="I712" s="6">
        <f>SUM(K712:AF712)</f>
        <v>21</v>
      </c>
      <c r="J712">
        <f>COUNT(K712:AF712)</f>
        <v>10</v>
      </c>
      <c r="K712" s="5" t="s">
        <v>13</v>
      </c>
      <c r="L712">
        <v>5</v>
      </c>
      <c r="M712" s="7" t="s">
        <v>15</v>
      </c>
      <c r="N712">
        <v>3</v>
      </c>
      <c r="O712" s="8" t="s">
        <v>14</v>
      </c>
      <c r="P712">
        <v>3</v>
      </c>
      <c r="Q712" s="9" t="s">
        <v>1095</v>
      </c>
      <c r="R712">
        <v>2</v>
      </c>
      <c r="S712" s="10" t="s">
        <v>1094</v>
      </c>
      <c r="T712">
        <v>1</v>
      </c>
      <c r="U712" s="11" t="s">
        <v>102</v>
      </c>
      <c r="V712">
        <v>1</v>
      </c>
      <c r="W712" s="12" t="s">
        <v>151</v>
      </c>
      <c r="X712">
        <v>1</v>
      </c>
      <c r="Y712" s="12" t="s">
        <v>152</v>
      </c>
      <c r="Z712">
        <v>1</v>
      </c>
      <c r="AA712" s="13" t="s">
        <v>16</v>
      </c>
      <c r="AB712">
        <v>3</v>
      </c>
      <c r="AC712" t="s">
        <v>153</v>
      </c>
      <c r="AD712">
        <v>1</v>
      </c>
    </row>
    <row r="713" customFormat="1" spans="1:30">
      <c r="A713">
        <v>1</v>
      </c>
      <c r="B713" t="s">
        <v>1195</v>
      </c>
      <c r="C713" t="s">
        <v>1196</v>
      </c>
      <c r="D713" t="s">
        <v>12</v>
      </c>
      <c r="F713" t="s">
        <v>1078</v>
      </c>
      <c r="G713">
        <v>16</v>
      </c>
      <c r="H713">
        <v>243</v>
      </c>
      <c r="I713" s="6">
        <f>SUM(K713:AF713)</f>
        <v>21</v>
      </c>
      <c r="J713">
        <f>COUNT(K713:AF713)</f>
        <v>10</v>
      </c>
      <c r="K713" s="5" t="s">
        <v>13</v>
      </c>
      <c r="L713">
        <v>5</v>
      </c>
      <c r="M713" s="7" t="s">
        <v>15</v>
      </c>
      <c r="N713">
        <v>3</v>
      </c>
      <c r="O713" s="8" t="s">
        <v>14</v>
      </c>
      <c r="P713">
        <v>3</v>
      </c>
      <c r="Q713" s="9" t="s">
        <v>1095</v>
      </c>
      <c r="R713">
        <v>2</v>
      </c>
      <c r="S713" s="10" t="s">
        <v>1094</v>
      </c>
      <c r="T713">
        <v>1</v>
      </c>
      <c r="U713" s="11" t="s">
        <v>102</v>
      </c>
      <c r="V713">
        <v>1</v>
      </c>
      <c r="W713" s="12" t="s">
        <v>151</v>
      </c>
      <c r="X713">
        <v>1</v>
      </c>
      <c r="Y713" s="12" t="s">
        <v>152</v>
      </c>
      <c r="Z713">
        <v>1</v>
      </c>
      <c r="AA713" s="13" t="s">
        <v>16</v>
      </c>
      <c r="AB713">
        <v>3</v>
      </c>
      <c r="AC713" t="s">
        <v>153</v>
      </c>
      <c r="AD713">
        <v>1</v>
      </c>
    </row>
    <row r="714" customFormat="1" spans="1:30">
      <c r="A714">
        <v>1</v>
      </c>
      <c r="B714" t="s">
        <v>1197</v>
      </c>
      <c r="C714" t="s">
        <v>1198</v>
      </c>
      <c r="D714" t="s">
        <v>12</v>
      </c>
      <c r="F714" t="s">
        <v>1078</v>
      </c>
      <c r="G714">
        <v>16</v>
      </c>
      <c r="H714">
        <v>243</v>
      </c>
      <c r="I714" s="6">
        <f>SUM(K714:AF714)</f>
        <v>21</v>
      </c>
      <c r="J714">
        <f>COUNT(K714:AF714)</f>
        <v>10</v>
      </c>
      <c r="K714" s="5" t="s">
        <v>13</v>
      </c>
      <c r="L714">
        <v>5</v>
      </c>
      <c r="M714" s="7" t="s">
        <v>15</v>
      </c>
      <c r="N714">
        <v>2</v>
      </c>
      <c r="O714" s="8" t="s">
        <v>14</v>
      </c>
      <c r="P714">
        <v>4</v>
      </c>
      <c r="Q714" s="9" t="s">
        <v>1095</v>
      </c>
      <c r="R714">
        <v>2</v>
      </c>
      <c r="S714" s="10" t="s">
        <v>1094</v>
      </c>
      <c r="T714">
        <v>1</v>
      </c>
      <c r="U714" s="11" t="s">
        <v>97</v>
      </c>
      <c r="V714">
        <v>1</v>
      </c>
      <c r="W714" s="12" t="s">
        <v>151</v>
      </c>
      <c r="X714">
        <v>1</v>
      </c>
      <c r="Y714" s="12" t="s">
        <v>152</v>
      </c>
      <c r="Z714">
        <v>1</v>
      </c>
      <c r="AA714" s="13" t="s">
        <v>16</v>
      </c>
      <c r="AB714">
        <v>3</v>
      </c>
      <c r="AC714" t="s">
        <v>153</v>
      </c>
      <c r="AD714">
        <v>1</v>
      </c>
    </row>
    <row r="715" customFormat="1" spans="1:30">
      <c r="A715">
        <v>1</v>
      </c>
      <c r="B715" t="s">
        <v>1199</v>
      </c>
      <c r="C715" t="s">
        <v>1200</v>
      </c>
      <c r="D715" t="s">
        <v>12</v>
      </c>
      <c r="F715" t="s">
        <v>1078</v>
      </c>
      <c r="G715">
        <v>16</v>
      </c>
      <c r="H715">
        <v>81</v>
      </c>
      <c r="I715" s="6">
        <f>SUM(K715:AF715)</f>
        <v>21</v>
      </c>
      <c r="J715">
        <f>COUNT(K715:AF715)</f>
        <v>10</v>
      </c>
      <c r="K715" s="5" t="s">
        <v>13</v>
      </c>
      <c r="L715">
        <v>4</v>
      </c>
      <c r="M715" s="7" t="s">
        <v>15</v>
      </c>
      <c r="N715">
        <v>3</v>
      </c>
      <c r="O715" s="8" t="s">
        <v>14</v>
      </c>
      <c r="P715">
        <v>4</v>
      </c>
      <c r="Q715" s="9" t="s">
        <v>1095</v>
      </c>
      <c r="R715">
        <v>2</v>
      </c>
      <c r="S715" s="10" t="s">
        <v>1094</v>
      </c>
      <c r="T715">
        <v>1</v>
      </c>
      <c r="U715" s="11" t="s">
        <v>89</v>
      </c>
      <c r="V715">
        <v>1</v>
      </c>
      <c r="W715" s="12" t="s">
        <v>151</v>
      </c>
      <c r="X715">
        <v>1</v>
      </c>
      <c r="Y715" s="12" t="s">
        <v>152</v>
      </c>
      <c r="Z715">
        <v>1</v>
      </c>
      <c r="AA715" s="13" t="s">
        <v>16</v>
      </c>
      <c r="AB715">
        <v>3</v>
      </c>
      <c r="AC715" t="s">
        <v>153</v>
      </c>
      <c r="AD715">
        <v>1</v>
      </c>
    </row>
    <row r="716" customFormat="1" spans="1:30">
      <c r="A716">
        <v>1</v>
      </c>
      <c r="B716" t="s">
        <v>1201</v>
      </c>
      <c r="C716" t="s">
        <v>1202</v>
      </c>
      <c r="D716" t="s">
        <v>12</v>
      </c>
      <c r="F716" t="s">
        <v>1078</v>
      </c>
      <c r="G716">
        <v>16</v>
      </c>
      <c r="H716">
        <v>243</v>
      </c>
      <c r="I716" s="6">
        <f>SUM(K716:AF716)</f>
        <v>21</v>
      </c>
      <c r="J716">
        <f>COUNT(K716:AF716)</f>
        <v>10</v>
      </c>
      <c r="K716" s="5" t="s">
        <v>13</v>
      </c>
      <c r="L716">
        <v>5</v>
      </c>
      <c r="M716" s="7" t="s">
        <v>15</v>
      </c>
      <c r="N716">
        <v>3</v>
      </c>
      <c r="O716" s="8" t="s">
        <v>14</v>
      </c>
      <c r="P716">
        <v>4</v>
      </c>
      <c r="Q716" s="9" t="s">
        <v>1095</v>
      </c>
      <c r="R716">
        <v>1</v>
      </c>
      <c r="S716" s="10" t="s">
        <v>1094</v>
      </c>
      <c r="T716">
        <v>1</v>
      </c>
      <c r="U716" s="11" t="s">
        <v>1100</v>
      </c>
      <c r="V716">
        <v>1</v>
      </c>
      <c r="W716" s="12" t="s">
        <v>151</v>
      </c>
      <c r="X716">
        <v>1</v>
      </c>
      <c r="Y716" s="12" t="s">
        <v>152</v>
      </c>
      <c r="Z716">
        <v>1</v>
      </c>
      <c r="AA716" s="13" t="s">
        <v>16</v>
      </c>
      <c r="AB716">
        <v>3</v>
      </c>
      <c r="AC716" t="s">
        <v>153</v>
      </c>
      <c r="AD716">
        <v>1</v>
      </c>
    </row>
    <row r="717" customFormat="1" spans="1:30">
      <c r="A717">
        <v>1</v>
      </c>
      <c r="B717" t="s">
        <v>1203</v>
      </c>
      <c r="C717" t="s">
        <v>1204</v>
      </c>
      <c r="D717" t="s">
        <v>12</v>
      </c>
      <c r="F717" t="s">
        <v>1078</v>
      </c>
      <c r="G717">
        <v>16</v>
      </c>
      <c r="H717">
        <v>243</v>
      </c>
      <c r="I717" s="6">
        <f>SUM(K717:AF717)</f>
        <v>21</v>
      </c>
      <c r="J717">
        <f>COUNT(K717:AF717)</f>
        <v>10</v>
      </c>
      <c r="K717" s="5" t="s">
        <v>13</v>
      </c>
      <c r="L717">
        <v>5</v>
      </c>
      <c r="M717" s="7" t="s">
        <v>15</v>
      </c>
      <c r="N717">
        <v>3</v>
      </c>
      <c r="O717" s="8" t="s">
        <v>14</v>
      </c>
      <c r="P717">
        <v>4</v>
      </c>
      <c r="Q717" s="9" t="s">
        <v>1095</v>
      </c>
      <c r="R717">
        <v>1</v>
      </c>
      <c r="S717" s="10" t="s">
        <v>1094</v>
      </c>
      <c r="T717">
        <v>1</v>
      </c>
      <c r="U717" s="11" t="s">
        <v>1100</v>
      </c>
      <c r="V717">
        <v>1</v>
      </c>
      <c r="W717" s="12" t="s">
        <v>151</v>
      </c>
      <c r="X717">
        <v>1</v>
      </c>
      <c r="Y717" s="12" t="s">
        <v>152</v>
      </c>
      <c r="Z717">
        <v>1</v>
      </c>
      <c r="AA717" s="13" t="s">
        <v>16</v>
      </c>
      <c r="AB717">
        <v>3</v>
      </c>
      <c r="AC717" t="s">
        <v>153</v>
      </c>
      <c r="AD717">
        <v>1</v>
      </c>
    </row>
    <row r="718" customFormat="1" spans="1:30">
      <c r="A718">
        <v>1</v>
      </c>
      <c r="B718" t="s">
        <v>1205</v>
      </c>
      <c r="C718" t="s">
        <v>1206</v>
      </c>
      <c r="D718" t="s">
        <v>12</v>
      </c>
      <c r="F718" t="s">
        <v>1078</v>
      </c>
      <c r="G718">
        <v>16</v>
      </c>
      <c r="H718">
        <v>243</v>
      </c>
      <c r="I718" s="6">
        <f>SUM(K718:AF718)</f>
        <v>21</v>
      </c>
      <c r="J718">
        <f>COUNT(K718:AF718)</f>
        <v>10</v>
      </c>
      <c r="K718" s="5" t="s">
        <v>13</v>
      </c>
      <c r="L718">
        <v>5</v>
      </c>
      <c r="M718" s="7" t="s">
        <v>15</v>
      </c>
      <c r="N718">
        <v>2</v>
      </c>
      <c r="O718" s="8" t="s">
        <v>14</v>
      </c>
      <c r="P718">
        <v>4</v>
      </c>
      <c r="Q718" s="9" t="s">
        <v>1095</v>
      </c>
      <c r="R718">
        <v>2</v>
      </c>
      <c r="S718" s="10" t="s">
        <v>1094</v>
      </c>
      <c r="T718">
        <v>1</v>
      </c>
      <c r="U718" s="11" t="s">
        <v>97</v>
      </c>
      <c r="V718">
        <v>1</v>
      </c>
      <c r="W718" s="12" t="s">
        <v>151</v>
      </c>
      <c r="X718">
        <v>1</v>
      </c>
      <c r="Y718" s="12" t="s">
        <v>152</v>
      </c>
      <c r="Z718">
        <v>1</v>
      </c>
      <c r="AA718" s="13" t="s">
        <v>16</v>
      </c>
      <c r="AB718">
        <v>3</v>
      </c>
      <c r="AC718" t="s">
        <v>153</v>
      </c>
      <c r="AD718">
        <v>1</v>
      </c>
    </row>
    <row r="719" customFormat="1" spans="1:30">
      <c r="A719">
        <v>1</v>
      </c>
      <c r="B719" t="s">
        <v>1207</v>
      </c>
      <c r="C719" t="s">
        <v>1208</v>
      </c>
      <c r="D719" t="s">
        <v>12</v>
      </c>
      <c r="F719" t="s">
        <v>1078</v>
      </c>
      <c r="G719">
        <v>16</v>
      </c>
      <c r="H719">
        <v>81</v>
      </c>
      <c r="I719" s="6">
        <f>SUM(K719:AF719)</f>
        <v>21</v>
      </c>
      <c r="J719">
        <f>COUNT(K719:AF719)</f>
        <v>10</v>
      </c>
      <c r="K719" s="5" t="s">
        <v>13</v>
      </c>
      <c r="L719">
        <v>4</v>
      </c>
      <c r="M719" s="7" t="s">
        <v>15</v>
      </c>
      <c r="N719">
        <v>3</v>
      </c>
      <c r="O719" s="8" t="s">
        <v>14</v>
      </c>
      <c r="P719">
        <v>4</v>
      </c>
      <c r="Q719" s="9" t="s">
        <v>1095</v>
      </c>
      <c r="R719">
        <v>2</v>
      </c>
      <c r="S719" s="10" t="s">
        <v>1094</v>
      </c>
      <c r="T719">
        <v>1</v>
      </c>
      <c r="U719" s="11" t="s">
        <v>89</v>
      </c>
      <c r="V719">
        <v>1</v>
      </c>
      <c r="W719" s="12" t="s">
        <v>151</v>
      </c>
      <c r="X719">
        <v>1</v>
      </c>
      <c r="Y719" s="12" t="s">
        <v>152</v>
      </c>
      <c r="Z719">
        <v>1</v>
      </c>
      <c r="AA719" s="13" t="s">
        <v>16</v>
      </c>
      <c r="AB719">
        <v>3</v>
      </c>
      <c r="AC719" t="s">
        <v>153</v>
      </c>
      <c r="AD719">
        <v>1</v>
      </c>
    </row>
    <row r="720" customFormat="1" spans="1:30">
      <c r="A720">
        <v>1</v>
      </c>
      <c r="B720" t="s">
        <v>1209</v>
      </c>
      <c r="C720" t="s">
        <v>1210</v>
      </c>
      <c r="D720" t="s">
        <v>12</v>
      </c>
      <c r="F720" t="s">
        <v>1078</v>
      </c>
      <c r="G720">
        <v>16</v>
      </c>
      <c r="H720">
        <v>243</v>
      </c>
      <c r="I720" s="6">
        <f>SUM(K720:AF720)</f>
        <v>21</v>
      </c>
      <c r="J720">
        <f>COUNT(K720:AF720)</f>
        <v>10</v>
      </c>
      <c r="K720" s="5" t="s">
        <v>13</v>
      </c>
      <c r="L720">
        <v>5</v>
      </c>
      <c r="M720" s="7" t="s">
        <v>15</v>
      </c>
      <c r="N720">
        <v>3</v>
      </c>
      <c r="O720" s="8" t="s">
        <v>14</v>
      </c>
      <c r="P720">
        <v>3</v>
      </c>
      <c r="Q720" s="9" t="s">
        <v>1095</v>
      </c>
      <c r="R720">
        <v>2</v>
      </c>
      <c r="S720" s="10" t="s">
        <v>1094</v>
      </c>
      <c r="T720">
        <v>1</v>
      </c>
      <c r="U720" s="11" t="s">
        <v>102</v>
      </c>
      <c r="V720">
        <v>1</v>
      </c>
      <c r="W720" s="12" t="s">
        <v>151</v>
      </c>
      <c r="X720">
        <v>1</v>
      </c>
      <c r="Y720" s="12" t="s">
        <v>152</v>
      </c>
      <c r="Z720">
        <v>1</v>
      </c>
      <c r="AA720" s="13" t="s">
        <v>16</v>
      </c>
      <c r="AB720">
        <v>3</v>
      </c>
      <c r="AC720" t="s">
        <v>153</v>
      </c>
      <c r="AD720">
        <v>1</v>
      </c>
    </row>
    <row r="721" customFormat="1" spans="1:30">
      <c r="A721">
        <v>1</v>
      </c>
      <c r="B721" t="s">
        <v>1211</v>
      </c>
      <c r="C721" t="s">
        <v>1212</v>
      </c>
      <c r="D721" t="s">
        <v>12</v>
      </c>
      <c r="F721" t="s">
        <v>1078</v>
      </c>
      <c r="G721">
        <v>16</v>
      </c>
      <c r="H721">
        <v>81</v>
      </c>
      <c r="I721" s="6">
        <f>SUM(K721:AF721)</f>
        <v>21</v>
      </c>
      <c r="J721">
        <f>COUNT(K721:AF721)</f>
        <v>10</v>
      </c>
      <c r="K721" s="5" t="s">
        <v>13</v>
      </c>
      <c r="L721">
        <v>4</v>
      </c>
      <c r="M721" s="7" t="s">
        <v>15</v>
      </c>
      <c r="N721">
        <v>3</v>
      </c>
      <c r="O721" s="8" t="s">
        <v>14</v>
      </c>
      <c r="P721">
        <v>4</v>
      </c>
      <c r="Q721" s="9" t="s">
        <v>1095</v>
      </c>
      <c r="R721">
        <v>2</v>
      </c>
      <c r="S721" s="10" t="s">
        <v>1094</v>
      </c>
      <c r="T721">
        <v>1</v>
      </c>
      <c r="U721" s="11" t="s">
        <v>89</v>
      </c>
      <c r="V721">
        <v>1</v>
      </c>
      <c r="W721" s="12" t="s">
        <v>151</v>
      </c>
      <c r="X721">
        <v>1</v>
      </c>
      <c r="Y721" s="12" t="s">
        <v>152</v>
      </c>
      <c r="Z721">
        <v>1</v>
      </c>
      <c r="AA721" s="13" t="s">
        <v>16</v>
      </c>
      <c r="AB721">
        <v>3</v>
      </c>
      <c r="AC721" t="s">
        <v>153</v>
      </c>
      <c r="AD721">
        <v>1</v>
      </c>
    </row>
    <row r="722" customFormat="1" spans="1:32">
      <c r="A722">
        <v>1</v>
      </c>
      <c r="B722" t="s">
        <v>1213</v>
      </c>
      <c r="C722" t="s">
        <v>1214</v>
      </c>
      <c r="D722" t="s">
        <v>12</v>
      </c>
      <c r="F722" t="s">
        <v>1078</v>
      </c>
      <c r="G722">
        <v>16</v>
      </c>
      <c r="H722">
        <v>243</v>
      </c>
      <c r="I722" s="6">
        <f>SUM(K722:AF722)</f>
        <v>21</v>
      </c>
      <c r="J722">
        <f>COUNT(K722:AF722)</f>
        <v>11</v>
      </c>
      <c r="K722" s="5" t="s">
        <v>13</v>
      </c>
      <c r="L722">
        <v>5</v>
      </c>
      <c r="M722" s="7" t="s">
        <v>15</v>
      </c>
      <c r="N722">
        <v>2</v>
      </c>
      <c r="O722" s="8" t="s">
        <v>14</v>
      </c>
      <c r="P722">
        <v>4</v>
      </c>
      <c r="Q722" s="9" t="s">
        <v>1079</v>
      </c>
      <c r="R722">
        <v>1</v>
      </c>
      <c r="S722" s="10" t="s">
        <v>1094</v>
      </c>
      <c r="T722">
        <v>1</v>
      </c>
      <c r="U722" s="11" t="s">
        <v>1095</v>
      </c>
      <c r="V722">
        <v>1</v>
      </c>
      <c r="W722" s="12" t="s">
        <v>102</v>
      </c>
      <c r="X722">
        <v>1</v>
      </c>
      <c r="Y722" s="12" t="s">
        <v>151</v>
      </c>
      <c r="Z722">
        <v>1</v>
      </c>
      <c r="AA722" s="13" t="s">
        <v>152</v>
      </c>
      <c r="AB722">
        <v>1</v>
      </c>
      <c r="AC722" t="s">
        <v>16</v>
      </c>
      <c r="AD722">
        <v>3</v>
      </c>
      <c r="AE722" t="s">
        <v>153</v>
      </c>
      <c r="AF722">
        <v>1</v>
      </c>
    </row>
    <row r="723" customFormat="1" spans="1:32">
      <c r="A723">
        <v>1</v>
      </c>
      <c r="B723" t="s">
        <v>1215</v>
      </c>
      <c r="C723" t="s">
        <v>1216</v>
      </c>
      <c r="D723" t="s">
        <v>12</v>
      </c>
      <c r="F723" t="s">
        <v>1078</v>
      </c>
      <c r="G723">
        <v>16</v>
      </c>
      <c r="H723">
        <v>243</v>
      </c>
      <c r="I723" s="6">
        <f>SUM(K723:AF723)</f>
        <v>21</v>
      </c>
      <c r="J723">
        <f>COUNT(K723:AF723)</f>
        <v>11</v>
      </c>
      <c r="K723" s="5" t="s">
        <v>13</v>
      </c>
      <c r="L723">
        <v>5</v>
      </c>
      <c r="M723" s="7" t="s">
        <v>15</v>
      </c>
      <c r="N723">
        <v>2</v>
      </c>
      <c r="O723" s="8" t="s">
        <v>14</v>
      </c>
      <c r="P723">
        <v>4</v>
      </c>
      <c r="Q723" s="9" t="s">
        <v>1079</v>
      </c>
      <c r="R723">
        <v>1</v>
      </c>
      <c r="S723" s="10" t="s">
        <v>1094</v>
      </c>
      <c r="T723">
        <v>1</v>
      </c>
      <c r="U723" s="11" t="s">
        <v>1095</v>
      </c>
      <c r="V723">
        <v>1</v>
      </c>
      <c r="W723" s="12" t="s">
        <v>102</v>
      </c>
      <c r="X723">
        <v>1</v>
      </c>
      <c r="Y723" s="12" t="s">
        <v>151</v>
      </c>
      <c r="Z723">
        <v>1</v>
      </c>
      <c r="AA723" s="13" t="s">
        <v>152</v>
      </c>
      <c r="AB723">
        <v>1</v>
      </c>
      <c r="AC723" t="s">
        <v>16</v>
      </c>
      <c r="AD723">
        <v>3</v>
      </c>
      <c r="AE723" t="s">
        <v>153</v>
      </c>
      <c r="AF723">
        <v>1</v>
      </c>
    </row>
    <row r="724" customFormat="1" spans="1:32">
      <c r="A724">
        <v>1</v>
      </c>
      <c r="B724" t="s">
        <v>1217</v>
      </c>
      <c r="C724" t="s">
        <v>1218</v>
      </c>
      <c r="D724" t="s">
        <v>12</v>
      </c>
      <c r="F724" t="s">
        <v>1078</v>
      </c>
      <c r="G724">
        <v>16</v>
      </c>
      <c r="H724">
        <v>243</v>
      </c>
      <c r="I724" s="6">
        <f>SUM(K724:AF724)</f>
        <v>21</v>
      </c>
      <c r="J724">
        <f>COUNT(K724:AF724)</f>
        <v>11</v>
      </c>
      <c r="K724" s="5" t="s">
        <v>13</v>
      </c>
      <c r="L724">
        <v>5</v>
      </c>
      <c r="M724" s="7" t="s">
        <v>15</v>
      </c>
      <c r="N724">
        <v>1</v>
      </c>
      <c r="O724" s="8" t="s">
        <v>14</v>
      </c>
      <c r="P724">
        <v>5</v>
      </c>
      <c r="Q724" s="9" t="s">
        <v>1079</v>
      </c>
      <c r="R724">
        <v>1</v>
      </c>
      <c r="S724" s="10" t="s">
        <v>1094</v>
      </c>
      <c r="T724">
        <v>1</v>
      </c>
      <c r="U724" s="11" t="s">
        <v>1095</v>
      </c>
      <c r="V724">
        <v>1</v>
      </c>
      <c r="W724" s="12" t="s">
        <v>97</v>
      </c>
      <c r="X724">
        <v>1</v>
      </c>
      <c r="Y724" s="12" t="s">
        <v>151</v>
      </c>
      <c r="Z724">
        <v>1</v>
      </c>
      <c r="AA724" s="13" t="s">
        <v>152</v>
      </c>
      <c r="AB724">
        <v>1</v>
      </c>
      <c r="AC724" t="s">
        <v>16</v>
      </c>
      <c r="AD724">
        <v>3</v>
      </c>
      <c r="AE724" t="s">
        <v>153</v>
      </c>
      <c r="AF724">
        <v>1</v>
      </c>
    </row>
    <row r="725" customFormat="1" spans="1:32">
      <c r="A725">
        <v>1</v>
      </c>
      <c r="B725" t="s">
        <v>1219</v>
      </c>
      <c r="C725" t="s">
        <v>1220</v>
      </c>
      <c r="D725" t="s">
        <v>12</v>
      </c>
      <c r="F725" t="s">
        <v>1078</v>
      </c>
      <c r="G725">
        <v>16</v>
      </c>
      <c r="H725">
        <v>81</v>
      </c>
      <c r="I725" s="6">
        <f>SUM(K725:AF725)</f>
        <v>21</v>
      </c>
      <c r="J725">
        <f>COUNT(K725:AF725)</f>
        <v>11</v>
      </c>
      <c r="K725" s="5" t="s">
        <v>13</v>
      </c>
      <c r="L725">
        <v>4</v>
      </c>
      <c r="M725" s="7" t="s">
        <v>15</v>
      </c>
      <c r="N725">
        <v>2</v>
      </c>
      <c r="O725" s="8" t="s">
        <v>14</v>
      </c>
      <c r="P725">
        <v>5</v>
      </c>
      <c r="Q725" s="9" t="s">
        <v>1079</v>
      </c>
      <c r="R725">
        <v>1</v>
      </c>
      <c r="S725" s="10" t="s">
        <v>1094</v>
      </c>
      <c r="T725">
        <v>1</v>
      </c>
      <c r="U725" s="11" t="s">
        <v>1095</v>
      </c>
      <c r="V725">
        <v>1</v>
      </c>
      <c r="W725" s="12" t="s">
        <v>89</v>
      </c>
      <c r="X725">
        <v>1</v>
      </c>
      <c r="Y725" s="12" t="s">
        <v>151</v>
      </c>
      <c r="Z725">
        <v>1</v>
      </c>
      <c r="AA725" s="13" t="s">
        <v>152</v>
      </c>
      <c r="AB725">
        <v>1</v>
      </c>
      <c r="AC725" t="s">
        <v>16</v>
      </c>
      <c r="AD725">
        <v>3</v>
      </c>
      <c r="AE725" t="s">
        <v>153</v>
      </c>
      <c r="AF725">
        <v>1</v>
      </c>
    </row>
    <row r="726" customFormat="1" spans="1:32">
      <c r="A726">
        <v>1</v>
      </c>
      <c r="B726" t="s">
        <v>1221</v>
      </c>
      <c r="C726" t="s">
        <v>1222</v>
      </c>
      <c r="D726" t="s">
        <v>12</v>
      </c>
      <c r="F726" t="s">
        <v>1078</v>
      </c>
      <c r="G726">
        <v>16</v>
      </c>
      <c r="H726">
        <v>243</v>
      </c>
      <c r="I726" s="6">
        <f>SUM(K726:AF726)</f>
        <v>21</v>
      </c>
      <c r="J726">
        <f>COUNT(K726:AF726)</f>
        <v>11</v>
      </c>
      <c r="K726" s="5" t="s">
        <v>13</v>
      </c>
      <c r="L726">
        <v>5</v>
      </c>
      <c r="M726" s="7" t="s">
        <v>15</v>
      </c>
      <c r="N726">
        <v>2</v>
      </c>
      <c r="O726" s="8" t="s">
        <v>14</v>
      </c>
      <c r="P726">
        <v>4</v>
      </c>
      <c r="Q726" s="9" t="s">
        <v>1079</v>
      </c>
      <c r="R726">
        <v>1</v>
      </c>
      <c r="S726" s="10" t="s">
        <v>1094</v>
      </c>
      <c r="T726">
        <v>1</v>
      </c>
      <c r="U726" s="11" t="s">
        <v>1095</v>
      </c>
      <c r="V726">
        <v>1</v>
      </c>
      <c r="W726" s="12" t="s">
        <v>102</v>
      </c>
      <c r="X726">
        <v>1</v>
      </c>
      <c r="Y726" s="12" t="s">
        <v>151</v>
      </c>
      <c r="Z726">
        <v>1</v>
      </c>
      <c r="AA726" s="13" t="s">
        <v>152</v>
      </c>
      <c r="AB726">
        <v>1</v>
      </c>
      <c r="AC726" t="s">
        <v>16</v>
      </c>
      <c r="AD726">
        <v>3</v>
      </c>
      <c r="AE726" t="s">
        <v>153</v>
      </c>
      <c r="AF726">
        <v>1</v>
      </c>
    </row>
    <row r="727" customFormat="1" spans="1:30">
      <c r="A727">
        <v>1</v>
      </c>
      <c r="B727" t="s">
        <v>1223</v>
      </c>
      <c r="C727" t="s">
        <v>1224</v>
      </c>
      <c r="D727" t="s">
        <v>12</v>
      </c>
      <c r="F727" t="s">
        <v>1078</v>
      </c>
      <c r="G727">
        <v>16</v>
      </c>
      <c r="H727">
        <v>243</v>
      </c>
      <c r="I727" s="6">
        <f>SUM(K727:AF727)</f>
        <v>21</v>
      </c>
      <c r="J727">
        <f>COUNT(K727:AF727)</f>
        <v>10</v>
      </c>
      <c r="K727" s="5" t="s">
        <v>13</v>
      </c>
      <c r="L727">
        <v>5</v>
      </c>
      <c r="M727" s="7" t="s">
        <v>15</v>
      </c>
      <c r="N727">
        <v>2</v>
      </c>
      <c r="O727" s="8" t="s">
        <v>14</v>
      </c>
      <c r="P727">
        <v>5</v>
      </c>
      <c r="Q727" s="9" t="s">
        <v>1079</v>
      </c>
      <c r="R727">
        <v>1</v>
      </c>
      <c r="S727" s="10" t="s">
        <v>1094</v>
      </c>
      <c r="T727">
        <v>1</v>
      </c>
      <c r="U727" s="11" t="s">
        <v>1100</v>
      </c>
      <c r="V727">
        <v>1</v>
      </c>
      <c r="W727" s="12" t="s">
        <v>151</v>
      </c>
      <c r="X727">
        <v>1</v>
      </c>
      <c r="Y727" s="12" t="s">
        <v>152</v>
      </c>
      <c r="Z727">
        <v>1</v>
      </c>
      <c r="AA727" s="13" t="s">
        <v>16</v>
      </c>
      <c r="AB727">
        <v>3</v>
      </c>
      <c r="AC727" t="s">
        <v>153</v>
      </c>
      <c r="AD727">
        <v>1</v>
      </c>
    </row>
    <row r="728" customFormat="1" spans="1:30">
      <c r="A728">
        <v>1</v>
      </c>
      <c r="B728" t="s">
        <v>1225</v>
      </c>
      <c r="C728" t="s">
        <v>1226</v>
      </c>
      <c r="D728" t="s">
        <v>12</v>
      </c>
      <c r="F728" t="s">
        <v>1078</v>
      </c>
      <c r="G728">
        <v>16</v>
      </c>
      <c r="H728">
        <v>243</v>
      </c>
      <c r="I728" s="6">
        <f t="shared" ref="I728:I752" si="520">SUM(K728:AF728)</f>
        <v>21</v>
      </c>
      <c r="J728">
        <f t="shared" ref="J728:J752" si="521">COUNT(K728:AF728)</f>
        <v>10</v>
      </c>
      <c r="K728" s="5" t="s">
        <v>13</v>
      </c>
      <c r="L728">
        <v>5</v>
      </c>
      <c r="M728" s="7" t="s">
        <v>15</v>
      </c>
      <c r="N728">
        <v>2</v>
      </c>
      <c r="O728" s="8" t="s">
        <v>14</v>
      </c>
      <c r="P728">
        <v>5</v>
      </c>
      <c r="Q728" s="9" t="s">
        <v>1083</v>
      </c>
      <c r="R728">
        <v>1</v>
      </c>
      <c r="S728" s="10" t="s">
        <v>1094</v>
      </c>
      <c r="T728">
        <v>1</v>
      </c>
      <c r="U728" s="11" t="s">
        <v>1095</v>
      </c>
      <c r="V728">
        <v>1</v>
      </c>
      <c r="W728" s="12" t="s">
        <v>151</v>
      </c>
      <c r="X728">
        <v>1</v>
      </c>
      <c r="Y728" s="12" t="s">
        <v>152</v>
      </c>
      <c r="Z728">
        <v>1</v>
      </c>
      <c r="AA728" s="13" t="s">
        <v>16</v>
      </c>
      <c r="AB728">
        <v>3</v>
      </c>
      <c r="AC728" t="s">
        <v>153</v>
      </c>
      <c r="AD728">
        <v>1</v>
      </c>
    </row>
    <row r="729" customFormat="1" spans="1:32">
      <c r="A729">
        <v>1</v>
      </c>
      <c r="B729" t="s">
        <v>1227</v>
      </c>
      <c r="C729" t="s">
        <v>1228</v>
      </c>
      <c r="D729" t="s">
        <v>12</v>
      </c>
      <c r="F729" t="s">
        <v>1078</v>
      </c>
      <c r="G729">
        <v>16</v>
      </c>
      <c r="H729">
        <v>81</v>
      </c>
      <c r="I729" s="6">
        <f>SUM(K729:AF729)</f>
        <v>21</v>
      </c>
      <c r="J729">
        <f>COUNT(K729:AF729)</f>
        <v>11</v>
      </c>
      <c r="K729" s="5" t="s">
        <v>13</v>
      </c>
      <c r="L729">
        <v>4</v>
      </c>
      <c r="M729" s="7" t="s">
        <v>15</v>
      </c>
      <c r="N729">
        <v>2</v>
      </c>
      <c r="O729" s="8" t="s">
        <v>14</v>
      </c>
      <c r="P729">
        <v>5</v>
      </c>
      <c r="Q729" s="9" t="s">
        <v>1079</v>
      </c>
      <c r="R729">
        <v>1</v>
      </c>
      <c r="S729" s="10" t="s">
        <v>1094</v>
      </c>
      <c r="T729">
        <v>1</v>
      </c>
      <c r="U729" s="11" t="s">
        <v>1095</v>
      </c>
      <c r="V729">
        <v>1</v>
      </c>
      <c r="W729" s="12" t="s">
        <v>89</v>
      </c>
      <c r="X729">
        <v>1</v>
      </c>
      <c r="Y729" s="12" t="s">
        <v>151</v>
      </c>
      <c r="Z729">
        <v>1</v>
      </c>
      <c r="AA729" s="13" t="s">
        <v>152</v>
      </c>
      <c r="AB729">
        <v>1</v>
      </c>
      <c r="AC729" t="s">
        <v>16</v>
      </c>
      <c r="AD729">
        <v>3</v>
      </c>
      <c r="AE729" t="s">
        <v>153</v>
      </c>
      <c r="AF729">
        <v>1</v>
      </c>
    </row>
    <row r="730" customFormat="1" spans="1:32">
      <c r="A730">
        <v>1</v>
      </c>
      <c r="B730" t="s">
        <v>1229</v>
      </c>
      <c r="C730" t="s">
        <v>1230</v>
      </c>
      <c r="D730" t="s">
        <v>12</v>
      </c>
      <c r="F730" t="s">
        <v>1078</v>
      </c>
      <c r="G730">
        <v>16</v>
      </c>
      <c r="H730">
        <v>243</v>
      </c>
      <c r="I730" s="6">
        <f>SUM(K730:AF730)</f>
        <v>21</v>
      </c>
      <c r="J730">
        <f>COUNT(K730:AF730)</f>
        <v>11</v>
      </c>
      <c r="K730" s="5" t="s">
        <v>13</v>
      </c>
      <c r="L730">
        <v>5</v>
      </c>
      <c r="M730" s="7" t="s">
        <v>15</v>
      </c>
      <c r="N730">
        <v>2</v>
      </c>
      <c r="O730" s="8" t="s">
        <v>14</v>
      </c>
      <c r="P730">
        <v>4</v>
      </c>
      <c r="Q730" s="9" t="s">
        <v>1079</v>
      </c>
      <c r="R730">
        <v>1</v>
      </c>
      <c r="S730" s="10" t="s">
        <v>1094</v>
      </c>
      <c r="T730">
        <v>1</v>
      </c>
      <c r="U730" s="11" t="s">
        <v>1095</v>
      </c>
      <c r="V730">
        <v>1</v>
      </c>
      <c r="W730" s="12" t="s">
        <v>102</v>
      </c>
      <c r="X730">
        <v>1</v>
      </c>
      <c r="Y730" s="12" t="s">
        <v>151</v>
      </c>
      <c r="Z730">
        <v>1</v>
      </c>
      <c r="AA730" s="13" t="s">
        <v>152</v>
      </c>
      <c r="AB730">
        <v>1</v>
      </c>
      <c r="AC730" t="s">
        <v>16</v>
      </c>
      <c r="AD730">
        <v>3</v>
      </c>
      <c r="AE730" t="s">
        <v>153</v>
      </c>
      <c r="AF730">
        <v>1</v>
      </c>
    </row>
    <row r="731" customFormat="1" spans="1:32">
      <c r="A731">
        <v>1</v>
      </c>
      <c r="B731" t="s">
        <v>1231</v>
      </c>
      <c r="C731" t="s">
        <v>1232</v>
      </c>
      <c r="D731" t="s">
        <v>12</v>
      </c>
      <c r="F731" t="s">
        <v>1078</v>
      </c>
      <c r="G731">
        <v>16</v>
      </c>
      <c r="H731">
        <v>81</v>
      </c>
      <c r="I731" s="6">
        <f>SUM(K731:AF731)</f>
        <v>21</v>
      </c>
      <c r="J731">
        <f>COUNT(K731:AF731)</f>
        <v>11</v>
      </c>
      <c r="K731" s="5" t="s">
        <v>13</v>
      </c>
      <c r="L731">
        <v>4</v>
      </c>
      <c r="M731" s="7" t="s">
        <v>15</v>
      </c>
      <c r="N731">
        <v>2</v>
      </c>
      <c r="O731" s="8" t="s">
        <v>14</v>
      </c>
      <c r="P731">
        <v>5</v>
      </c>
      <c r="Q731" s="9" t="s">
        <v>1079</v>
      </c>
      <c r="R731">
        <v>1</v>
      </c>
      <c r="S731" s="10" t="s">
        <v>1094</v>
      </c>
      <c r="T731">
        <v>1</v>
      </c>
      <c r="U731" s="11" t="s">
        <v>1095</v>
      </c>
      <c r="V731">
        <v>1</v>
      </c>
      <c r="W731" s="12" t="s">
        <v>89</v>
      </c>
      <c r="X731">
        <v>1</v>
      </c>
      <c r="Y731" s="12" t="s">
        <v>151</v>
      </c>
      <c r="Z731">
        <v>1</v>
      </c>
      <c r="AA731" s="13" t="s">
        <v>152</v>
      </c>
      <c r="AB731">
        <v>1</v>
      </c>
      <c r="AC731" t="s">
        <v>16</v>
      </c>
      <c r="AD731">
        <v>3</v>
      </c>
      <c r="AE731" t="s">
        <v>153</v>
      </c>
      <c r="AF731">
        <v>1</v>
      </c>
    </row>
    <row r="732" customFormat="1" spans="1:30">
      <c r="A732">
        <v>1</v>
      </c>
      <c r="B732" t="s">
        <v>1233</v>
      </c>
      <c r="C732" t="s">
        <v>1234</v>
      </c>
      <c r="D732" t="s">
        <v>12</v>
      </c>
      <c r="F732" t="s">
        <v>1078</v>
      </c>
      <c r="G732">
        <v>16</v>
      </c>
      <c r="H732">
        <v>81</v>
      </c>
      <c r="I732" s="6">
        <f>SUM(K732:AF732)</f>
        <v>21</v>
      </c>
      <c r="J732">
        <f>COUNT(K732:AF732)</f>
        <v>10</v>
      </c>
      <c r="K732" s="5" t="s">
        <v>13</v>
      </c>
      <c r="L732">
        <v>4</v>
      </c>
      <c r="M732" s="7" t="s">
        <v>15</v>
      </c>
      <c r="N732">
        <v>1</v>
      </c>
      <c r="O732" s="8" t="s">
        <v>14</v>
      </c>
      <c r="P732">
        <v>7</v>
      </c>
      <c r="Q732" s="9" t="s">
        <v>1079</v>
      </c>
      <c r="R732">
        <v>1</v>
      </c>
      <c r="S732" s="10" t="s">
        <v>1080</v>
      </c>
      <c r="T732">
        <v>1</v>
      </c>
      <c r="U732" s="11" t="s">
        <v>97</v>
      </c>
      <c r="V732">
        <v>1</v>
      </c>
      <c r="W732" s="12" t="s">
        <v>151</v>
      </c>
      <c r="X732">
        <v>1</v>
      </c>
      <c r="Y732" s="12" t="s">
        <v>152</v>
      </c>
      <c r="Z732">
        <v>1</v>
      </c>
      <c r="AA732" s="13" t="s">
        <v>16</v>
      </c>
      <c r="AB732">
        <v>3</v>
      </c>
      <c r="AC732" t="s">
        <v>153</v>
      </c>
      <c r="AD732">
        <v>1</v>
      </c>
    </row>
    <row r="733" customFormat="1" spans="1:30">
      <c r="A733">
        <v>1</v>
      </c>
      <c r="B733" t="s">
        <v>1235</v>
      </c>
      <c r="C733" t="s">
        <v>1236</v>
      </c>
      <c r="D733" t="s">
        <v>12</v>
      </c>
      <c r="F733" t="s">
        <v>1078</v>
      </c>
      <c r="G733">
        <v>16</v>
      </c>
      <c r="H733">
        <v>81</v>
      </c>
      <c r="I733" s="6">
        <f>SUM(K733:AF733)</f>
        <v>21</v>
      </c>
      <c r="J733">
        <f>COUNT(K733:AF733)</f>
        <v>10</v>
      </c>
      <c r="K733" s="5" t="s">
        <v>13</v>
      </c>
      <c r="L733">
        <v>4</v>
      </c>
      <c r="M733" s="7" t="s">
        <v>15</v>
      </c>
      <c r="N733">
        <v>2</v>
      </c>
      <c r="O733" s="8" t="s">
        <v>14</v>
      </c>
      <c r="P733">
        <v>6</v>
      </c>
      <c r="Q733" s="9" t="s">
        <v>1079</v>
      </c>
      <c r="R733">
        <v>1</v>
      </c>
      <c r="S733" s="10" t="s">
        <v>1080</v>
      </c>
      <c r="T733">
        <v>1</v>
      </c>
      <c r="U733" s="11" t="s">
        <v>102</v>
      </c>
      <c r="V733">
        <v>1</v>
      </c>
      <c r="W733" s="12" t="s">
        <v>151</v>
      </c>
      <c r="X733">
        <v>1</v>
      </c>
      <c r="Y733" s="12" t="s">
        <v>152</v>
      </c>
      <c r="Z733">
        <v>1</v>
      </c>
      <c r="AA733" s="13" t="s">
        <v>16</v>
      </c>
      <c r="AB733">
        <v>3</v>
      </c>
      <c r="AC733" t="s">
        <v>153</v>
      </c>
      <c r="AD733">
        <v>1</v>
      </c>
    </row>
    <row r="734" customFormat="1" spans="1:30">
      <c r="A734">
        <v>1</v>
      </c>
      <c r="B734" t="s">
        <v>1237</v>
      </c>
      <c r="C734" t="s">
        <v>1238</v>
      </c>
      <c r="D734" t="s">
        <v>12</v>
      </c>
      <c r="F734" t="s">
        <v>1078</v>
      </c>
      <c r="G734">
        <v>16</v>
      </c>
      <c r="H734">
        <v>81</v>
      </c>
      <c r="I734" s="6">
        <f>SUM(K734:AF734)</f>
        <v>21</v>
      </c>
      <c r="J734">
        <f>COUNT(K734:AF734)</f>
        <v>10</v>
      </c>
      <c r="K734" s="5" t="s">
        <v>13</v>
      </c>
      <c r="L734">
        <v>4</v>
      </c>
      <c r="M734" s="7" t="s">
        <v>15</v>
      </c>
      <c r="N734">
        <v>2</v>
      </c>
      <c r="O734" s="8" t="s">
        <v>14</v>
      </c>
      <c r="P734">
        <v>6</v>
      </c>
      <c r="Q734" s="9" t="s">
        <v>1079</v>
      </c>
      <c r="R734">
        <v>1</v>
      </c>
      <c r="S734" s="10" t="s">
        <v>1080</v>
      </c>
      <c r="T734">
        <v>1</v>
      </c>
      <c r="U734" s="11" t="s">
        <v>102</v>
      </c>
      <c r="V734">
        <v>1</v>
      </c>
      <c r="W734" s="12" t="s">
        <v>151</v>
      </c>
      <c r="X734">
        <v>1</v>
      </c>
      <c r="Y734" s="12" t="s">
        <v>152</v>
      </c>
      <c r="Z734">
        <v>1</v>
      </c>
      <c r="AA734" s="13" t="s">
        <v>16</v>
      </c>
      <c r="AB734">
        <v>3</v>
      </c>
      <c r="AC734" t="s">
        <v>153</v>
      </c>
      <c r="AD734">
        <v>1</v>
      </c>
    </row>
    <row r="735" customFormat="1" spans="1:30">
      <c r="A735">
        <v>1</v>
      </c>
      <c r="B735" t="s">
        <v>1239</v>
      </c>
      <c r="C735" t="s">
        <v>1240</v>
      </c>
      <c r="D735" t="s">
        <v>12</v>
      </c>
      <c r="F735" t="s">
        <v>1078</v>
      </c>
      <c r="G735">
        <v>16</v>
      </c>
      <c r="H735">
        <v>81</v>
      </c>
      <c r="I735" s="6">
        <f>SUM(K735:AF735)</f>
        <v>21</v>
      </c>
      <c r="J735">
        <f>COUNT(K735:AF735)</f>
        <v>10</v>
      </c>
      <c r="K735" s="5" t="s">
        <v>13</v>
      </c>
      <c r="L735">
        <v>4</v>
      </c>
      <c r="M735" s="7" t="s">
        <v>15</v>
      </c>
      <c r="N735">
        <v>2</v>
      </c>
      <c r="O735" s="8" t="s">
        <v>14</v>
      </c>
      <c r="P735">
        <v>6</v>
      </c>
      <c r="Q735" s="9" t="s">
        <v>1079</v>
      </c>
      <c r="R735">
        <v>1</v>
      </c>
      <c r="S735" s="10" t="s">
        <v>1080</v>
      </c>
      <c r="T735">
        <v>1</v>
      </c>
      <c r="U735" s="11" t="s">
        <v>102</v>
      </c>
      <c r="V735">
        <v>1</v>
      </c>
      <c r="W735" s="12" t="s">
        <v>151</v>
      </c>
      <c r="X735">
        <v>1</v>
      </c>
      <c r="Y735" s="12" t="s">
        <v>152</v>
      </c>
      <c r="Z735">
        <v>1</v>
      </c>
      <c r="AA735" s="13" t="s">
        <v>16</v>
      </c>
      <c r="AB735">
        <v>3</v>
      </c>
      <c r="AC735" t="s">
        <v>153</v>
      </c>
      <c r="AD735">
        <v>1</v>
      </c>
    </row>
    <row r="736" customFormat="1" spans="1:28">
      <c r="A736">
        <v>1</v>
      </c>
      <c r="B736" t="s">
        <v>1241</v>
      </c>
      <c r="C736" t="s">
        <v>1242</v>
      </c>
      <c r="D736" t="s">
        <v>12</v>
      </c>
      <c r="F736" t="s">
        <v>1078</v>
      </c>
      <c r="G736">
        <v>16</v>
      </c>
      <c r="H736">
        <v>81</v>
      </c>
      <c r="I736" s="6">
        <f>SUM(K736:AF736)</f>
        <v>21</v>
      </c>
      <c r="J736">
        <f>COUNT(K736:AF736)</f>
        <v>9</v>
      </c>
      <c r="K736" s="5" t="s">
        <v>13</v>
      </c>
      <c r="L736">
        <v>4</v>
      </c>
      <c r="M736" s="7" t="s">
        <v>15</v>
      </c>
      <c r="N736">
        <v>2</v>
      </c>
      <c r="O736" s="8" t="s">
        <v>14</v>
      </c>
      <c r="P736">
        <v>7</v>
      </c>
      <c r="Q736" s="9" t="s">
        <v>1083</v>
      </c>
      <c r="R736">
        <v>1</v>
      </c>
      <c r="S736" s="10" t="s">
        <v>1080</v>
      </c>
      <c r="T736">
        <v>1</v>
      </c>
      <c r="U736" s="11" t="s">
        <v>151</v>
      </c>
      <c r="V736">
        <v>1</v>
      </c>
      <c r="W736" s="12" t="s">
        <v>152</v>
      </c>
      <c r="X736">
        <v>1</v>
      </c>
      <c r="Y736" s="12" t="s">
        <v>16</v>
      </c>
      <c r="Z736">
        <v>3</v>
      </c>
      <c r="AA736" t="s">
        <v>153</v>
      </c>
      <c r="AB736">
        <v>1</v>
      </c>
    </row>
    <row r="737" customFormat="1" spans="1:30">
      <c r="A737">
        <v>1</v>
      </c>
      <c r="B737" t="s">
        <v>1243</v>
      </c>
      <c r="C737" t="s">
        <v>1244</v>
      </c>
      <c r="D737" t="s">
        <v>12</v>
      </c>
      <c r="F737" t="s">
        <v>1078</v>
      </c>
      <c r="G737">
        <v>16</v>
      </c>
      <c r="H737">
        <v>81</v>
      </c>
      <c r="I737" s="6">
        <f>SUM(K737:AF737)</f>
        <v>21</v>
      </c>
      <c r="J737">
        <f>COUNT(K737:AF737)</f>
        <v>10</v>
      </c>
      <c r="K737" s="5" t="s">
        <v>13</v>
      </c>
      <c r="L737">
        <v>4</v>
      </c>
      <c r="M737" s="7" t="s">
        <v>15</v>
      </c>
      <c r="N737">
        <v>2</v>
      </c>
      <c r="O737" s="8" t="s">
        <v>14</v>
      </c>
      <c r="P737">
        <v>6</v>
      </c>
      <c r="Q737" s="9" t="s">
        <v>1079</v>
      </c>
      <c r="R737">
        <v>1</v>
      </c>
      <c r="S737" s="10" t="s">
        <v>1080</v>
      </c>
      <c r="T737">
        <v>1</v>
      </c>
      <c r="U737" s="11" t="s">
        <v>102</v>
      </c>
      <c r="V737">
        <v>1</v>
      </c>
      <c r="W737" s="12" t="s">
        <v>151</v>
      </c>
      <c r="X737">
        <v>1</v>
      </c>
      <c r="Y737" s="12" t="s">
        <v>152</v>
      </c>
      <c r="Z737">
        <v>1</v>
      </c>
      <c r="AA737" s="13" t="s">
        <v>16</v>
      </c>
      <c r="AB737">
        <v>3</v>
      </c>
      <c r="AC737" t="s">
        <v>153</v>
      </c>
      <c r="AD737">
        <v>1</v>
      </c>
    </row>
    <row r="738" customFormat="1" spans="1:30">
      <c r="A738">
        <v>1</v>
      </c>
      <c r="B738" t="s">
        <v>1245</v>
      </c>
      <c r="C738" t="s">
        <v>1246</v>
      </c>
      <c r="D738" t="s">
        <v>12</v>
      </c>
      <c r="F738" t="s">
        <v>1078</v>
      </c>
      <c r="G738">
        <v>16</v>
      </c>
      <c r="H738">
        <v>27</v>
      </c>
      <c r="I738" s="6">
        <f>SUM(K738:AF738)</f>
        <v>21</v>
      </c>
      <c r="J738">
        <f>COUNT(K738:AF738)</f>
        <v>10</v>
      </c>
      <c r="K738" s="5" t="s">
        <v>13</v>
      </c>
      <c r="L738">
        <v>3</v>
      </c>
      <c r="M738" s="7" t="s">
        <v>15</v>
      </c>
      <c r="N738">
        <v>2</v>
      </c>
      <c r="O738" s="8" t="s">
        <v>14</v>
      </c>
      <c r="P738">
        <v>7</v>
      </c>
      <c r="Q738" s="9" t="s">
        <v>1079</v>
      </c>
      <c r="R738">
        <v>1</v>
      </c>
      <c r="S738" s="10" t="s">
        <v>1080</v>
      </c>
      <c r="T738">
        <v>1</v>
      </c>
      <c r="U738" s="11" t="s">
        <v>89</v>
      </c>
      <c r="V738">
        <v>1</v>
      </c>
      <c r="W738" s="12" t="s">
        <v>151</v>
      </c>
      <c r="X738">
        <v>1</v>
      </c>
      <c r="Y738" s="12" t="s">
        <v>152</v>
      </c>
      <c r="Z738">
        <v>1</v>
      </c>
      <c r="AA738" s="13" t="s">
        <v>16</v>
      </c>
      <c r="AB738">
        <v>3</v>
      </c>
      <c r="AC738" t="s">
        <v>153</v>
      </c>
      <c r="AD738">
        <v>1</v>
      </c>
    </row>
    <row r="739" customFormat="1" spans="1:32">
      <c r="A739">
        <v>1</v>
      </c>
      <c r="B739" t="s">
        <v>1247</v>
      </c>
      <c r="C739" t="s">
        <v>1248</v>
      </c>
      <c r="D739" t="s">
        <v>12</v>
      </c>
      <c r="F739" t="s">
        <v>1078</v>
      </c>
      <c r="G739">
        <v>16</v>
      </c>
      <c r="H739">
        <v>243</v>
      </c>
      <c r="I739" s="6">
        <f>SUM(K739:AF739)</f>
        <v>21</v>
      </c>
      <c r="J739">
        <f>COUNT(K739:AF739)</f>
        <v>11</v>
      </c>
      <c r="K739" s="5" t="s">
        <v>13</v>
      </c>
      <c r="L739">
        <v>5</v>
      </c>
      <c r="M739" s="7" t="s">
        <v>15</v>
      </c>
      <c r="N739">
        <v>1</v>
      </c>
      <c r="O739" s="8" t="s">
        <v>14</v>
      </c>
      <c r="P739">
        <v>5</v>
      </c>
      <c r="Q739" s="9" t="s">
        <v>1079</v>
      </c>
      <c r="R739">
        <v>1</v>
      </c>
      <c r="S739" s="10" t="s">
        <v>1094</v>
      </c>
      <c r="T739">
        <v>1</v>
      </c>
      <c r="U739" s="11" t="s">
        <v>1095</v>
      </c>
      <c r="V739">
        <v>1</v>
      </c>
      <c r="W739" s="12" t="s">
        <v>97</v>
      </c>
      <c r="X739">
        <v>1</v>
      </c>
      <c r="Y739" s="12" t="s">
        <v>151</v>
      </c>
      <c r="Z739">
        <v>1</v>
      </c>
      <c r="AA739" s="13" t="s">
        <v>152</v>
      </c>
      <c r="AB739">
        <v>1</v>
      </c>
      <c r="AC739" t="s">
        <v>16</v>
      </c>
      <c r="AD739">
        <v>3</v>
      </c>
      <c r="AE739" t="s">
        <v>153</v>
      </c>
      <c r="AF739">
        <v>1</v>
      </c>
    </row>
    <row r="740" customFormat="1" spans="1:32">
      <c r="A740">
        <v>1</v>
      </c>
      <c r="B740" t="s">
        <v>1249</v>
      </c>
      <c r="C740" t="s">
        <v>1250</v>
      </c>
      <c r="D740" t="s">
        <v>12</v>
      </c>
      <c r="F740" t="s">
        <v>1078</v>
      </c>
      <c r="G740">
        <v>16</v>
      </c>
      <c r="H740">
        <v>243</v>
      </c>
      <c r="I740" s="6">
        <f>SUM(K740:AF740)</f>
        <v>21</v>
      </c>
      <c r="J740">
        <f>COUNT(K740:AF740)</f>
        <v>11</v>
      </c>
      <c r="K740" s="5" t="s">
        <v>13</v>
      </c>
      <c r="L740">
        <v>5</v>
      </c>
      <c r="M740" s="7" t="s">
        <v>15</v>
      </c>
      <c r="N740">
        <v>2</v>
      </c>
      <c r="O740" s="8" t="s">
        <v>14</v>
      </c>
      <c r="P740">
        <v>4</v>
      </c>
      <c r="Q740" s="9" t="s">
        <v>1079</v>
      </c>
      <c r="R740">
        <v>1</v>
      </c>
      <c r="S740" s="10" t="s">
        <v>1094</v>
      </c>
      <c r="T740">
        <v>1</v>
      </c>
      <c r="U740" s="11" t="s">
        <v>1095</v>
      </c>
      <c r="V740">
        <v>1</v>
      </c>
      <c r="W740" s="12" t="s">
        <v>102</v>
      </c>
      <c r="X740">
        <v>1</v>
      </c>
      <c r="Y740" s="12" t="s">
        <v>151</v>
      </c>
      <c r="Z740">
        <v>1</v>
      </c>
      <c r="AA740" s="13" t="s">
        <v>152</v>
      </c>
      <c r="AB740">
        <v>1</v>
      </c>
      <c r="AC740" t="s">
        <v>16</v>
      </c>
      <c r="AD740">
        <v>3</v>
      </c>
      <c r="AE740" t="s">
        <v>153</v>
      </c>
      <c r="AF740">
        <v>1</v>
      </c>
    </row>
    <row r="741" customFormat="1" spans="1:32">
      <c r="A741">
        <v>1</v>
      </c>
      <c r="B741" t="s">
        <v>1251</v>
      </c>
      <c r="C741" t="s">
        <v>1252</v>
      </c>
      <c r="D741" t="s">
        <v>12</v>
      </c>
      <c r="F741" t="s">
        <v>1078</v>
      </c>
      <c r="G741">
        <v>16</v>
      </c>
      <c r="H741">
        <v>243</v>
      </c>
      <c r="I741" s="6">
        <f>SUM(K741:AF741)</f>
        <v>21</v>
      </c>
      <c r="J741">
        <f>COUNT(K741:AF741)</f>
        <v>11</v>
      </c>
      <c r="K741" s="5" t="s">
        <v>13</v>
      </c>
      <c r="L741">
        <v>5</v>
      </c>
      <c r="M741" s="7" t="s">
        <v>15</v>
      </c>
      <c r="N741">
        <v>2</v>
      </c>
      <c r="O741" s="8" t="s">
        <v>14</v>
      </c>
      <c r="P741">
        <v>4</v>
      </c>
      <c r="Q741" s="9" t="s">
        <v>1079</v>
      </c>
      <c r="R741">
        <v>1</v>
      </c>
      <c r="S741" s="10" t="s">
        <v>1094</v>
      </c>
      <c r="T741">
        <v>1</v>
      </c>
      <c r="U741" s="11" t="s">
        <v>1095</v>
      </c>
      <c r="V741">
        <v>1</v>
      </c>
      <c r="W741" s="12" t="s">
        <v>102</v>
      </c>
      <c r="X741">
        <v>1</v>
      </c>
      <c r="Y741" s="12" t="s">
        <v>151</v>
      </c>
      <c r="Z741">
        <v>1</v>
      </c>
      <c r="AA741" s="13" t="s">
        <v>152</v>
      </c>
      <c r="AB741">
        <v>1</v>
      </c>
      <c r="AC741" t="s">
        <v>16</v>
      </c>
      <c r="AD741">
        <v>3</v>
      </c>
      <c r="AE741" t="s">
        <v>153</v>
      </c>
      <c r="AF741">
        <v>1</v>
      </c>
    </row>
    <row r="742" customFormat="1" spans="1:32">
      <c r="A742">
        <v>1</v>
      </c>
      <c r="B742" t="s">
        <v>1253</v>
      </c>
      <c r="C742" t="s">
        <v>1254</v>
      </c>
      <c r="D742" t="s">
        <v>12</v>
      </c>
      <c r="F742" t="s">
        <v>1078</v>
      </c>
      <c r="G742">
        <v>16</v>
      </c>
      <c r="H742">
        <v>243</v>
      </c>
      <c r="I742" s="6">
        <f>SUM(K742:AF742)</f>
        <v>21</v>
      </c>
      <c r="J742">
        <f>COUNT(K742:AF742)</f>
        <v>11</v>
      </c>
      <c r="K742" s="5" t="s">
        <v>13</v>
      </c>
      <c r="L742">
        <v>5</v>
      </c>
      <c r="M742" s="7" t="s">
        <v>15</v>
      </c>
      <c r="N742">
        <v>2</v>
      </c>
      <c r="O742" s="8" t="s">
        <v>14</v>
      </c>
      <c r="P742">
        <v>4</v>
      </c>
      <c r="Q742" s="9" t="s">
        <v>1079</v>
      </c>
      <c r="R742">
        <v>1</v>
      </c>
      <c r="S742" s="10" t="s">
        <v>1094</v>
      </c>
      <c r="T742">
        <v>1</v>
      </c>
      <c r="U742" s="11" t="s">
        <v>1095</v>
      </c>
      <c r="V742">
        <v>1</v>
      </c>
      <c r="W742" s="12" t="s">
        <v>102</v>
      </c>
      <c r="X742">
        <v>1</v>
      </c>
      <c r="Y742" s="12" t="s">
        <v>151</v>
      </c>
      <c r="Z742">
        <v>1</v>
      </c>
      <c r="AA742" s="13" t="s">
        <v>152</v>
      </c>
      <c r="AB742">
        <v>1</v>
      </c>
      <c r="AC742" t="s">
        <v>16</v>
      </c>
      <c r="AD742">
        <v>3</v>
      </c>
      <c r="AE742" t="s">
        <v>153</v>
      </c>
      <c r="AF742">
        <v>1</v>
      </c>
    </row>
    <row r="743" customFormat="1" spans="1:30">
      <c r="A743">
        <v>1</v>
      </c>
      <c r="B743" t="s">
        <v>1255</v>
      </c>
      <c r="C743" t="s">
        <v>1256</v>
      </c>
      <c r="D743" t="s">
        <v>12</v>
      </c>
      <c r="F743" t="s">
        <v>1078</v>
      </c>
      <c r="G743">
        <v>16</v>
      </c>
      <c r="H743">
        <v>243</v>
      </c>
      <c r="I743" s="6">
        <f>SUM(K743:AF743)</f>
        <v>21</v>
      </c>
      <c r="J743">
        <f>COUNT(K743:AF743)</f>
        <v>10</v>
      </c>
      <c r="K743" s="5" t="s">
        <v>13</v>
      </c>
      <c r="L743">
        <v>5</v>
      </c>
      <c r="M743" s="7" t="s">
        <v>15</v>
      </c>
      <c r="N743">
        <v>2</v>
      </c>
      <c r="O743" s="8" t="s">
        <v>14</v>
      </c>
      <c r="P743">
        <v>5</v>
      </c>
      <c r="Q743" s="9" t="s">
        <v>1083</v>
      </c>
      <c r="R743">
        <v>1</v>
      </c>
      <c r="S743" s="10" t="s">
        <v>1094</v>
      </c>
      <c r="T743">
        <v>1</v>
      </c>
      <c r="U743" s="11" t="s">
        <v>1095</v>
      </c>
      <c r="V743">
        <v>1</v>
      </c>
      <c r="W743" s="12" t="s">
        <v>151</v>
      </c>
      <c r="X743">
        <v>1</v>
      </c>
      <c r="Y743" s="12" t="s">
        <v>152</v>
      </c>
      <c r="Z743">
        <v>1</v>
      </c>
      <c r="AA743" s="13" t="s">
        <v>16</v>
      </c>
      <c r="AB743">
        <v>3</v>
      </c>
      <c r="AC743" t="s">
        <v>153</v>
      </c>
      <c r="AD743">
        <v>1</v>
      </c>
    </row>
    <row r="744" customFormat="1" spans="1:32">
      <c r="A744">
        <v>1</v>
      </c>
      <c r="B744" t="s">
        <v>1257</v>
      </c>
      <c r="C744" t="s">
        <v>1258</v>
      </c>
      <c r="D744" t="s">
        <v>12</v>
      </c>
      <c r="F744" t="s">
        <v>1078</v>
      </c>
      <c r="G744">
        <v>16</v>
      </c>
      <c r="H744">
        <v>81</v>
      </c>
      <c r="I744" s="6">
        <f>SUM(K744:AF744)</f>
        <v>21</v>
      </c>
      <c r="J744">
        <f>COUNT(K744:AF744)</f>
        <v>11</v>
      </c>
      <c r="K744" s="5" t="s">
        <v>13</v>
      </c>
      <c r="L744">
        <v>4</v>
      </c>
      <c r="M744" s="7" t="s">
        <v>15</v>
      </c>
      <c r="N744">
        <v>2</v>
      </c>
      <c r="O744" s="8" t="s">
        <v>14</v>
      </c>
      <c r="P744">
        <v>5</v>
      </c>
      <c r="Q744" s="9" t="s">
        <v>1079</v>
      </c>
      <c r="R744">
        <v>1</v>
      </c>
      <c r="S744" s="10" t="s">
        <v>1094</v>
      </c>
      <c r="T744">
        <v>1</v>
      </c>
      <c r="U744" s="11" t="s">
        <v>1095</v>
      </c>
      <c r="V744">
        <v>1</v>
      </c>
      <c r="W744" s="12" t="s">
        <v>89</v>
      </c>
      <c r="X744">
        <v>1</v>
      </c>
      <c r="Y744" s="12" t="s">
        <v>151</v>
      </c>
      <c r="Z744">
        <v>1</v>
      </c>
      <c r="AA744" s="13" t="s">
        <v>152</v>
      </c>
      <c r="AB744">
        <v>1</v>
      </c>
      <c r="AC744" t="s">
        <v>16</v>
      </c>
      <c r="AD744">
        <v>3</v>
      </c>
      <c r="AE744" t="s">
        <v>153</v>
      </c>
      <c r="AF744">
        <v>1</v>
      </c>
    </row>
    <row r="745" customFormat="1" spans="1:30">
      <c r="A745">
        <v>1</v>
      </c>
      <c r="B745" t="s">
        <v>1259</v>
      </c>
      <c r="C745" t="s">
        <v>1260</v>
      </c>
      <c r="D745" t="s">
        <v>12</v>
      </c>
      <c r="F745" t="s">
        <v>1078</v>
      </c>
      <c r="G745">
        <v>16</v>
      </c>
      <c r="H745">
        <v>81</v>
      </c>
      <c r="I745" s="6">
        <f>SUM(K745:AF745)</f>
        <v>21</v>
      </c>
      <c r="J745">
        <f>COUNT(K745:AF745)</f>
        <v>10</v>
      </c>
      <c r="K745" s="5" t="s">
        <v>13</v>
      </c>
      <c r="L745">
        <v>4</v>
      </c>
      <c r="M745" s="7" t="s">
        <v>15</v>
      </c>
      <c r="N745">
        <v>2</v>
      </c>
      <c r="O745" s="8" t="s">
        <v>14</v>
      </c>
      <c r="P745">
        <v>6</v>
      </c>
      <c r="Q745" s="9" t="s">
        <v>1079</v>
      </c>
      <c r="R745">
        <v>1</v>
      </c>
      <c r="S745" s="10" t="s">
        <v>1094</v>
      </c>
      <c r="T745">
        <v>1</v>
      </c>
      <c r="U745" s="11" t="s">
        <v>1261</v>
      </c>
      <c r="V745">
        <v>1</v>
      </c>
      <c r="W745" s="12" t="s">
        <v>151</v>
      </c>
      <c r="X745">
        <v>1</v>
      </c>
      <c r="Y745" s="12" t="s">
        <v>152</v>
      </c>
      <c r="Z745">
        <v>1</v>
      </c>
      <c r="AA745" s="13" t="s">
        <v>16</v>
      </c>
      <c r="AB745">
        <v>3</v>
      </c>
      <c r="AC745" t="s">
        <v>153</v>
      </c>
      <c r="AD745">
        <v>1</v>
      </c>
    </row>
    <row r="746" customFormat="1" spans="1:30">
      <c r="A746">
        <v>1</v>
      </c>
      <c r="B746" t="s">
        <v>1262</v>
      </c>
      <c r="C746" t="s">
        <v>1263</v>
      </c>
      <c r="D746" t="s">
        <v>12</v>
      </c>
      <c r="F746" t="s">
        <v>1078</v>
      </c>
      <c r="G746">
        <v>16</v>
      </c>
      <c r="H746">
        <v>81</v>
      </c>
      <c r="I746" s="6">
        <f>SUM(K746:AF746)</f>
        <v>21</v>
      </c>
      <c r="J746">
        <f>COUNT(K746:AF746)</f>
        <v>10</v>
      </c>
      <c r="K746" s="5" t="s">
        <v>13</v>
      </c>
      <c r="L746">
        <v>4</v>
      </c>
      <c r="M746" s="7" t="s">
        <v>15</v>
      </c>
      <c r="N746">
        <v>3</v>
      </c>
      <c r="O746" s="8" t="s">
        <v>14</v>
      </c>
      <c r="P746">
        <v>5</v>
      </c>
      <c r="Q746" s="9" t="s">
        <v>1095</v>
      </c>
      <c r="R746">
        <v>1</v>
      </c>
      <c r="S746" s="10" t="s">
        <v>1080</v>
      </c>
      <c r="T746">
        <v>1</v>
      </c>
      <c r="U746" s="11" t="s">
        <v>102</v>
      </c>
      <c r="V746">
        <v>1</v>
      </c>
      <c r="W746" s="12" t="s">
        <v>151</v>
      </c>
      <c r="X746">
        <v>1</v>
      </c>
      <c r="Y746" s="12" t="s">
        <v>152</v>
      </c>
      <c r="Z746">
        <v>1</v>
      </c>
      <c r="AA746" s="13" t="s">
        <v>16</v>
      </c>
      <c r="AB746">
        <v>3</v>
      </c>
      <c r="AC746" t="s">
        <v>153</v>
      </c>
      <c r="AD746">
        <v>1</v>
      </c>
    </row>
    <row r="747" customFormat="1" spans="1:30">
      <c r="A747">
        <v>1</v>
      </c>
      <c r="B747" t="s">
        <v>1264</v>
      </c>
      <c r="C747" t="s">
        <v>1265</v>
      </c>
      <c r="D747" t="s">
        <v>12</v>
      </c>
      <c r="F747" t="s">
        <v>1078</v>
      </c>
      <c r="G747">
        <v>16</v>
      </c>
      <c r="H747">
        <v>81</v>
      </c>
      <c r="I747" s="6">
        <f>SUM(K747:AF747)</f>
        <v>21</v>
      </c>
      <c r="J747">
        <f>COUNT(K747:AF747)</f>
        <v>10</v>
      </c>
      <c r="K747" s="5" t="s">
        <v>13</v>
      </c>
      <c r="L747">
        <v>4</v>
      </c>
      <c r="M747" s="7" t="s">
        <v>15</v>
      </c>
      <c r="N747">
        <v>3</v>
      </c>
      <c r="O747" s="8" t="s">
        <v>14</v>
      </c>
      <c r="P747">
        <v>5</v>
      </c>
      <c r="Q747" s="9" t="s">
        <v>1095</v>
      </c>
      <c r="R747">
        <v>1</v>
      </c>
      <c r="S747" s="10" t="s">
        <v>1080</v>
      </c>
      <c r="T747">
        <v>1</v>
      </c>
      <c r="U747" s="11" t="s">
        <v>102</v>
      </c>
      <c r="V747">
        <v>1</v>
      </c>
      <c r="W747" s="12" t="s">
        <v>151</v>
      </c>
      <c r="X747">
        <v>1</v>
      </c>
      <c r="Y747" s="12" t="s">
        <v>152</v>
      </c>
      <c r="Z747">
        <v>1</v>
      </c>
      <c r="AA747" s="13" t="s">
        <v>16</v>
      </c>
      <c r="AB747">
        <v>3</v>
      </c>
      <c r="AC747" t="s">
        <v>153</v>
      </c>
      <c r="AD747">
        <v>1</v>
      </c>
    </row>
    <row r="748" customFormat="1" spans="1:30">
      <c r="A748">
        <v>1</v>
      </c>
      <c r="B748" t="s">
        <v>1266</v>
      </c>
      <c r="C748" t="s">
        <v>1267</v>
      </c>
      <c r="D748" t="s">
        <v>12</v>
      </c>
      <c r="F748" t="s">
        <v>1078</v>
      </c>
      <c r="G748">
        <v>16</v>
      </c>
      <c r="H748">
        <v>81</v>
      </c>
      <c r="I748" s="6">
        <f>SUM(K748:AF748)</f>
        <v>21</v>
      </c>
      <c r="J748">
        <f>COUNT(K748:AF748)</f>
        <v>10</v>
      </c>
      <c r="K748" s="5" t="s">
        <v>13</v>
      </c>
      <c r="L748">
        <v>4</v>
      </c>
      <c r="M748" s="7" t="s">
        <v>15</v>
      </c>
      <c r="N748">
        <v>3</v>
      </c>
      <c r="O748" s="8" t="s">
        <v>14</v>
      </c>
      <c r="P748">
        <v>5</v>
      </c>
      <c r="Q748" s="9" t="s">
        <v>1095</v>
      </c>
      <c r="R748">
        <v>1</v>
      </c>
      <c r="S748" s="10" t="s">
        <v>1080</v>
      </c>
      <c r="T748">
        <v>1</v>
      </c>
      <c r="U748" s="11" t="s">
        <v>102</v>
      </c>
      <c r="V748">
        <v>1</v>
      </c>
      <c r="W748" s="12" t="s">
        <v>151</v>
      </c>
      <c r="X748">
        <v>1</v>
      </c>
      <c r="Y748" s="12" t="s">
        <v>152</v>
      </c>
      <c r="Z748">
        <v>1</v>
      </c>
      <c r="AA748" s="13" t="s">
        <v>16</v>
      </c>
      <c r="AB748">
        <v>3</v>
      </c>
      <c r="AC748" t="s">
        <v>153</v>
      </c>
      <c r="AD748">
        <v>1</v>
      </c>
    </row>
    <row r="749" customFormat="1" spans="1:30">
      <c r="A749">
        <v>1</v>
      </c>
      <c r="B749" t="s">
        <v>1268</v>
      </c>
      <c r="C749" t="s">
        <v>1269</v>
      </c>
      <c r="D749" t="s">
        <v>12</v>
      </c>
      <c r="F749" t="s">
        <v>1078</v>
      </c>
      <c r="G749">
        <v>16</v>
      </c>
      <c r="H749">
        <v>81</v>
      </c>
      <c r="I749" s="6">
        <f>SUM(K749:AF749)</f>
        <v>21</v>
      </c>
      <c r="J749">
        <f>COUNT(K749:AF749)</f>
        <v>10</v>
      </c>
      <c r="K749" s="5" t="s">
        <v>13</v>
      </c>
      <c r="L749">
        <v>4</v>
      </c>
      <c r="M749" s="7" t="s">
        <v>15</v>
      </c>
      <c r="N749">
        <v>2</v>
      </c>
      <c r="O749" s="8" t="s">
        <v>14</v>
      </c>
      <c r="P749">
        <v>6</v>
      </c>
      <c r="Q749" s="9" t="s">
        <v>1095</v>
      </c>
      <c r="R749">
        <v>1</v>
      </c>
      <c r="S749" s="10" t="s">
        <v>1080</v>
      </c>
      <c r="T749">
        <v>1</v>
      </c>
      <c r="U749" s="11" t="s">
        <v>97</v>
      </c>
      <c r="V749">
        <v>1</v>
      </c>
      <c r="W749" s="12" t="s">
        <v>151</v>
      </c>
      <c r="X749">
        <v>1</v>
      </c>
      <c r="Y749" s="12" t="s">
        <v>152</v>
      </c>
      <c r="Z749">
        <v>1</v>
      </c>
      <c r="AA749" s="13" t="s">
        <v>16</v>
      </c>
      <c r="AB749">
        <v>3</v>
      </c>
      <c r="AC749" t="s">
        <v>153</v>
      </c>
      <c r="AD749">
        <v>1</v>
      </c>
    </row>
    <row r="750" customFormat="1" spans="1:30">
      <c r="A750">
        <v>1</v>
      </c>
      <c r="B750" t="s">
        <v>1270</v>
      </c>
      <c r="C750" t="s">
        <v>1271</v>
      </c>
      <c r="D750" t="s">
        <v>12</v>
      </c>
      <c r="F750" t="s">
        <v>1078</v>
      </c>
      <c r="G750">
        <v>16</v>
      </c>
      <c r="H750">
        <v>27</v>
      </c>
      <c r="I750" s="6">
        <f>SUM(K750:AF750)</f>
        <v>21</v>
      </c>
      <c r="J750">
        <f>COUNT(K750:AF750)</f>
        <v>10</v>
      </c>
      <c r="K750" s="5" t="s">
        <v>13</v>
      </c>
      <c r="L750">
        <v>3</v>
      </c>
      <c r="M750" s="7" t="s">
        <v>15</v>
      </c>
      <c r="N750">
        <v>3</v>
      </c>
      <c r="O750" s="8" t="s">
        <v>14</v>
      </c>
      <c r="P750">
        <v>6</v>
      </c>
      <c r="Q750" s="9" t="s">
        <v>1095</v>
      </c>
      <c r="R750">
        <v>1</v>
      </c>
      <c r="S750" s="10" t="s">
        <v>1080</v>
      </c>
      <c r="T750">
        <v>1</v>
      </c>
      <c r="U750" s="11" t="s">
        <v>89</v>
      </c>
      <c r="V750">
        <v>1</v>
      </c>
      <c r="W750" s="12" t="s">
        <v>151</v>
      </c>
      <c r="X750">
        <v>1</v>
      </c>
      <c r="Y750" s="12" t="s">
        <v>152</v>
      </c>
      <c r="Z750">
        <v>1</v>
      </c>
      <c r="AA750" s="13" t="s">
        <v>16</v>
      </c>
      <c r="AB750">
        <v>3</v>
      </c>
      <c r="AC750" t="s">
        <v>153</v>
      </c>
      <c r="AD750">
        <v>1</v>
      </c>
    </row>
    <row r="751" customFormat="1" spans="1:28">
      <c r="A751">
        <v>1</v>
      </c>
      <c r="B751" t="s">
        <v>1272</v>
      </c>
      <c r="C751" t="s">
        <v>1273</v>
      </c>
      <c r="D751" t="s">
        <v>12</v>
      </c>
      <c r="F751" t="s">
        <v>1078</v>
      </c>
      <c r="G751">
        <v>16</v>
      </c>
      <c r="H751">
        <v>27</v>
      </c>
      <c r="I751" s="6">
        <f>SUM(K751:AF751)</f>
        <v>21</v>
      </c>
      <c r="J751">
        <f>COUNT(K751:AF751)</f>
        <v>9</v>
      </c>
      <c r="K751" s="5" t="s">
        <v>13</v>
      </c>
      <c r="L751">
        <v>4</v>
      </c>
      <c r="M751" s="7" t="s">
        <v>15</v>
      </c>
      <c r="N751">
        <v>3</v>
      </c>
      <c r="O751" s="8" t="s">
        <v>14</v>
      </c>
      <c r="P751">
        <v>6</v>
      </c>
      <c r="Q751" s="9" t="s">
        <v>1100</v>
      </c>
      <c r="R751">
        <v>1</v>
      </c>
      <c r="S751" s="10" t="s">
        <v>1080</v>
      </c>
      <c r="T751">
        <v>1</v>
      </c>
      <c r="U751" s="11" t="s">
        <v>151</v>
      </c>
      <c r="V751">
        <v>1</v>
      </c>
      <c r="W751" s="12" t="s">
        <v>152</v>
      </c>
      <c r="X751">
        <v>1</v>
      </c>
      <c r="Y751" s="12" t="s">
        <v>16</v>
      </c>
      <c r="Z751">
        <v>3</v>
      </c>
      <c r="AA751" t="s">
        <v>153</v>
      </c>
      <c r="AB751">
        <v>1</v>
      </c>
    </row>
    <row r="752" customFormat="1" spans="1:27">
      <c r="A752">
        <v>1</v>
      </c>
      <c r="B752" s="2" t="s">
        <v>1274</v>
      </c>
      <c r="C752" t="s">
        <v>1275</v>
      </c>
      <c r="D752" t="s">
        <v>12</v>
      </c>
      <c r="F752" t="s">
        <v>1276</v>
      </c>
      <c r="G752">
        <v>6</v>
      </c>
      <c r="H752">
        <v>27</v>
      </c>
      <c r="I752" s="6">
        <f>SUM(K752:AF752)</f>
        <v>8</v>
      </c>
      <c r="J752">
        <f>COUNT(K752:AF752)</f>
        <v>4</v>
      </c>
      <c r="K752" s="5" t="s">
        <v>13</v>
      </c>
      <c r="L752">
        <v>3</v>
      </c>
      <c r="M752" s="7" t="s">
        <v>15</v>
      </c>
      <c r="N752">
        <v>1</v>
      </c>
      <c r="O752" s="8" t="s">
        <v>14</v>
      </c>
      <c r="P752">
        <v>3</v>
      </c>
      <c r="Q752" s="9" t="s">
        <v>16</v>
      </c>
      <c r="R752">
        <v>1</v>
      </c>
      <c r="S752" s="10"/>
      <c r="U752" s="11"/>
      <c r="W752" s="12"/>
      <c r="Y752" s="12"/>
      <c r="AA752" s="13"/>
    </row>
    <row r="753" spans="1:8">
      <c r="A753">
        <v>1</v>
      </c>
      <c r="B753" t="s">
        <v>1277</v>
      </c>
      <c r="C753" t="s">
        <v>1278</v>
      </c>
      <c r="D753" t="s">
        <v>19</v>
      </c>
      <c r="E753" t="s">
        <v>20</v>
      </c>
      <c r="F753" t="s">
        <v>1279</v>
      </c>
      <c r="G753">
        <v>6</v>
      </c>
      <c r="H753">
        <v>9</v>
      </c>
    </row>
    <row r="754" customFormat="1" spans="1:27">
      <c r="A754">
        <v>0</v>
      </c>
      <c r="B754" s="2" t="s">
        <v>1274</v>
      </c>
      <c r="C754" t="s">
        <v>1275</v>
      </c>
      <c r="D754" t="s">
        <v>12</v>
      </c>
      <c r="F754" t="s">
        <v>1276</v>
      </c>
      <c r="G754">
        <v>6</v>
      </c>
      <c r="H754">
        <v>27</v>
      </c>
      <c r="I754" s="6">
        <f t="shared" ref="I754" si="522">SUM(K754:AD754)</f>
        <v>8</v>
      </c>
      <c r="J754">
        <f t="shared" ref="J754" si="523">COUNT(K754:AD754)</f>
        <v>4</v>
      </c>
      <c r="K754" s="5" t="s">
        <v>13</v>
      </c>
      <c r="L754">
        <v>3</v>
      </c>
      <c r="M754" s="7" t="s">
        <v>15</v>
      </c>
      <c r="N754">
        <v>1</v>
      </c>
      <c r="O754" s="8" t="s">
        <v>14</v>
      </c>
      <c r="P754">
        <v>3</v>
      </c>
      <c r="Q754" s="9" t="s">
        <v>16</v>
      </c>
      <c r="R754">
        <v>1</v>
      </c>
      <c r="S754" s="10"/>
      <c r="U754" s="11"/>
      <c r="W754" s="12"/>
      <c r="Y754" s="12"/>
      <c r="AA754" s="13"/>
    </row>
    <row r="755" spans="1:8">
      <c r="A755">
        <v>1</v>
      </c>
      <c r="B755" t="s">
        <v>1280</v>
      </c>
      <c r="C755" t="s">
        <v>1281</v>
      </c>
      <c r="D755" t="s">
        <v>19</v>
      </c>
      <c r="E755" t="s">
        <v>20</v>
      </c>
      <c r="F755" t="s">
        <v>1279</v>
      </c>
      <c r="G755">
        <v>6</v>
      </c>
      <c r="H755">
        <v>9</v>
      </c>
    </row>
    <row r="756" customFormat="1" spans="1:27">
      <c r="A756">
        <v>1</v>
      </c>
      <c r="B756" s="2" t="s">
        <v>1282</v>
      </c>
      <c r="C756" t="s">
        <v>1282</v>
      </c>
      <c r="D756" t="s">
        <v>12</v>
      </c>
      <c r="F756" t="s">
        <v>1283</v>
      </c>
      <c r="G756">
        <v>7</v>
      </c>
      <c r="H756">
        <v>54</v>
      </c>
      <c r="I756" s="6">
        <f t="shared" ref="I756" si="524">SUM(K756:AD756)</f>
        <v>9</v>
      </c>
      <c r="J756">
        <f t="shared" ref="J756" si="525">COUNT(K756:AD756)</f>
        <v>4</v>
      </c>
      <c r="K756" s="5" t="s">
        <v>13</v>
      </c>
      <c r="L756">
        <v>3</v>
      </c>
      <c r="M756" s="7" t="s">
        <v>15</v>
      </c>
      <c r="N756">
        <v>1</v>
      </c>
      <c r="O756" s="8" t="s">
        <v>14</v>
      </c>
      <c r="P756">
        <v>4</v>
      </c>
      <c r="Q756" s="9" t="s">
        <v>16</v>
      </c>
      <c r="R756">
        <v>1</v>
      </c>
      <c r="S756" s="10"/>
      <c r="U756" s="11"/>
      <c r="W756" s="12"/>
      <c r="Y756" s="12"/>
      <c r="AA756" s="13"/>
    </row>
    <row r="757" spans="1:8">
      <c r="A757">
        <v>1</v>
      </c>
      <c r="B757" t="s">
        <v>1284</v>
      </c>
      <c r="C757" t="s">
        <v>1285</v>
      </c>
      <c r="D757" t="s">
        <v>19</v>
      </c>
      <c r="E757" t="s">
        <v>20</v>
      </c>
      <c r="F757" t="s">
        <v>1286</v>
      </c>
      <c r="G757">
        <v>7</v>
      </c>
      <c r="H757">
        <v>9</v>
      </c>
    </row>
    <row r="758" customFormat="1" spans="1:27">
      <c r="A758">
        <v>1</v>
      </c>
      <c r="B758" s="2" t="s">
        <v>1287</v>
      </c>
      <c r="C758" t="s">
        <v>1287</v>
      </c>
      <c r="D758" t="s">
        <v>12</v>
      </c>
      <c r="F758" t="s">
        <v>1283</v>
      </c>
      <c r="G758">
        <v>7</v>
      </c>
      <c r="H758">
        <v>27</v>
      </c>
      <c r="I758" s="6">
        <f t="shared" ref="I758" si="526">SUM(K758:AD758)</f>
        <v>9</v>
      </c>
      <c r="J758">
        <f t="shared" ref="J758" si="527">COUNT(K758:AD758)</f>
        <v>4</v>
      </c>
      <c r="K758" s="5" t="s">
        <v>13</v>
      </c>
      <c r="L758">
        <v>3</v>
      </c>
      <c r="M758" s="7" t="s">
        <v>15</v>
      </c>
      <c r="N758">
        <v>1</v>
      </c>
      <c r="O758" s="8" t="s">
        <v>14</v>
      </c>
      <c r="P758">
        <v>4</v>
      </c>
      <c r="Q758" s="9" t="s">
        <v>16</v>
      </c>
      <c r="R758">
        <v>1</v>
      </c>
      <c r="S758" s="10"/>
      <c r="U758" s="11"/>
      <c r="W758" s="12"/>
      <c r="Y758" s="12"/>
      <c r="AA758" s="13"/>
    </row>
    <row r="759" spans="1:8">
      <c r="A759">
        <v>1</v>
      </c>
      <c r="B759" t="s">
        <v>1288</v>
      </c>
      <c r="C759" t="s">
        <v>1289</v>
      </c>
      <c r="D759" t="s">
        <v>19</v>
      </c>
      <c r="E759" t="s">
        <v>20</v>
      </c>
      <c r="F759" t="s">
        <v>1286</v>
      </c>
      <c r="G759">
        <v>7</v>
      </c>
      <c r="H759">
        <v>9</v>
      </c>
    </row>
    <row r="760" customFormat="1" spans="1:27">
      <c r="A760">
        <v>0</v>
      </c>
      <c r="B760" s="2" t="s">
        <v>1287</v>
      </c>
      <c r="C760" t="s">
        <v>1287</v>
      </c>
      <c r="D760" t="s">
        <v>12</v>
      </c>
      <c r="F760" t="s">
        <v>1283</v>
      </c>
      <c r="G760">
        <v>7</v>
      </c>
      <c r="H760">
        <v>27</v>
      </c>
      <c r="I760" s="6">
        <f t="shared" ref="I760" si="528">SUM(K760:AD760)</f>
        <v>9</v>
      </c>
      <c r="J760">
        <f t="shared" ref="J760" si="529">COUNT(K760:AD760)</f>
        <v>4</v>
      </c>
      <c r="K760" s="5" t="s">
        <v>13</v>
      </c>
      <c r="L760">
        <v>3</v>
      </c>
      <c r="M760" s="7" t="s">
        <v>15</v>
      </c>
      <c r="N760">
        <v>1</v>
      </c>
      <c r="O760" s="8" t="s">
        <v>14</v>
      </c>
      <c r="P760">
        <v>4</v>
      </c>
      <c r="Q760" s="9" t="s">
        <v>16</v>
      </c>
      <c r="R760">
        <v>1</v>
      </c>
      <c r="S760" s="10"/>
      <c r="U760" s="11"/>
      <c r="W760" s="12"/>
      <c r="Y760" s="12"/>
      <c r="AA760" s="13"/>
    </row>
    <row r="761" spans="1:8">
      <c r="A761">
        <v>1</v>
      </c>
      <c r="B761" t="s">
        <v>1290</v>
      </c>
      <c r="C761" t="s">
        <v>1291</v>
      </c>
      <c r="D761" t="s">
        <v>19</v>
      </c>
      <c r="E761" t="s">
        <v>20</v>
      </c>
      <c r="F761" t="s">
        <v>1286</v>
      </c>
      <c r="G761">
        <v>7</v>
      </c>
      <c r="H761">
        <v>9</v>
      </c>
    </row>
    <row r="762" customFormat="1" spans="1:27">
      <c r="A762">
        <v>1</v>
      </c>
      <c r="B762" s="2" t="s">
        <v>1292</v>
      </c>
      <c r="C762" t="s">
        <v>1292</v>
      </c>
      <c r="D762" t="s">
        <v>12</v>
      </c>
      <c r="F762" t="s">
        <v>1293</v>
      </c>
      <c r="G762">
        <v>8</v>
      </c>
      <c r="H762">
        <v>27</v>
      </c>
      <c r="I762" s="6">
        <f t="shared" ref="I762" si="530">SUM(K762:AD762)</f>
        <v>10</v>
      </c>
      <c r="J762">
        <f t="shared" ref="J762" si="531">COUNT(K762:AD762)</f>
        <v>4</v>
      </c>
      <c r="K762" s="5" t="s">
        <v>13</v>
      </c>
      <c r="L762">
        <v>3</v>
      </c>
      <c r="M762" s="7" t="s">
        <v>15</v>
      </c>
      <c r="N762">
        <v>1</v>
      </c>
      <c r="O762" s="8" t="s">
        <v>14</v>
      </c>
      <c r="P762">
        <v>5</v>
      </c>
      <c r="Q762" s="9" t="s">
        <v>16</v>
      </c>
      <c r="R762">
        <v>1</v>
      </c>
      <c r="S762" s="10"/>
      <c r="U762" s="11"/>
      <c r="W762" s="12"/>
      <c r="Y762" s="12"/>
      <c r="AA762" s="13"/>
    </row>
    <row r="763" spans="1:8">
      <c r="A763">
        <v>1</v>
      </c>
      <c r="B763" t="s">
        <v>1294</v>
      </c>
      <c r="C763" t="s">
        <v>1295</v>
      </c>
      <c r="D763" t="s">
        <v>19</v>
      </c>
      <c r="E763" t="s">
        <v>27</v>
      </c>
      <c r="F763" t="s">
        <v>1296</v>
      </c>
      <c r="G763">
        <v>8</v>
      </c>
      <c r="H763">
        <v>27</v>
      </c>
    </row>
    <row r="764" customFormat="1" spans="1:27">
      <c r="A764">
        <v>1</v>
      </c>
      <c r="B764" s="2" t="s">
        <v>1292</v>
      </c>
      <c r="C764" t="s">
        <v>1292</v>
      </c>
      <c r="D764" t="s">
        <v>12</v>
      </c>
      <c r="F764" t="s">
        <v>1293</v>
      </c>
      <c r="G764">
        <v>8</v>
      </c>
      <c r="H764">
        <v>27</v>
      </c>
      <c r="I764" s="6">
        <f t="shared" ref="I764" si="532">SUM(K764:AD764)</f>
        <v>10</v>
      </c>
      <c r="J764">
        <f t="shared" ref="J764" si="533">COUNT(K764:AD764)</f>
        <v>4</v>
      </c>
      <c r="K764" s="5" t="s">
        <v>13</v>
      </c>
      <c r="L764">
        <v>3</v>
      </c>
      <c r="M764" s="7" t="s">
        <v>15</v>
      </c>
      <c r="N764">
        <v>1</v>
      </c>
      <c r="O764" s="8" t="s">
        <v>14</v>
      </c>
      <c r="P764">
        <v>5</v>
      </c>
      <c r="Q764" s="9" t="s">
        <v>16</v>
      </c>
      <c r="R764">
        <v>1</v>
      </c>
      <c r="S764" s="10"/>
      <c r="U764" s="11"/>
      <c r="W764" s="12"/>
      <c r="Y764" s="12"/>
      <c r="AA764" s="13"/>
    </row>
    <row r="765" spans="1:8">
      <c r="A765">
        <v>1</v>
      </c>
      <c r="B765" t="s">
        <v>1297</v>
      </c>
      <c r="C765" t="s">
        <v>1298</v>
      </c>
      <c r="D765" t="s">
        <v>19</v>
      </c>
      <c r="E765" t="s">
        <v>20</v>
      </c>
      <c r="F765" t="s">
        <v>1296</v>
      </c>
      <c r="G765">
        <v>8</v>
      </c>
      <c r="H765">
        <v>9</v>
      </c>
    </row>
    <row r="766" customFormat="1" spans="1:27">
      <c r="A766">
        <v>1</v>
      </c>
      <c r="B766" s="2" t="s">
        <v>1299</v>
      </c>
      <c r="C766" t="s">
        <v>1299</v>
      </c>
      <c r="D766" t="s">
        <v>12</v>
      </c>
      <c r="F766" t="s">
        <v>1293</v>
      </c>
      <c r="G766">
        <v>8</v>
      </c>
      <c r="H766">
        <v>27</v>
      </c>
      <c r="I766" s="6">
        <f t="shared" ref="I766" si="534">SUM(K766:AD766)</f>
        <v>10</v>
      </c>
      <c r="J766">
        <f t="shared" ref="J766" si="535">COUNT(K766:AD766)</f>
        <v>4</v>
      </c>
      <c r="K766" s="5" t="s">
        <v>13</v>
      </c>
      <c r="L766">
        <v>3</v>
      </c>
      <c r="M766" s="7" t="s">
        <v>15</v>
      </c>
      <c r="N766">
        <v>1</v>
      </c>
      <c r="O766" s="8" t="s">
        <v>14</v>
      </c>
      <c r="P766">
        <v>5</v>
      </c>
      <c r="Q766" s="9" t="s">
        <v>16</v>
      </c>
      <c r="R766">
        <v>1</v>
      </c>
      <c r="S766" s="10"/>
      <c r="U766" s="11"/>
      <c r="W766" s="12"/>
      <c r="Y766" s="12"/>
      <c r="AA766" s="13"/>
    </row>
    <row r="767" spans="1:8">
      <c r="A767">
        <v>1</v>
      </c>
      <c r="B767" t="s">
        <v>1300</v>
      </c>
      <c r="C767" t="s">
        <v>1301</v>
      </c>
      <c r="D767" t="s">
        <v>19</v>
      </c>
      <c r="E767" t="s">
        <v>20</v>
      </c>
      <c r="F767" t="s">
        <v>1296</v>
      </c>
      <c r="G767">
        <v>8</v>
      </c>
      <c r="H767">
        <v>9</v>
      </c>
    </row>
    <row r="768" customFormat="1" spans="1:27">
      <c r="A768">
        <v>1</v>
      </c>
      <c r="B768" s="2" t="s">
        <v>1302</v>
      </c>
      <c r="C768" t="s">
        <v>1302</v>
      </c>
      <c r="D768" t="s">
        <v>12</v>
      </c>
      <c r="F768" t="s">
        <v>1303</v>
      </c>
      <c r="G768">
        <v>9</v>
      </c>
      <c r="H768">
        <v>81</v>
      </c>
      <c r="I768" s="6">
        <f t="shared" ref="I768" si="536">SUM(K768:AD768)</f>
        <v>12</v>
      </c>
      <c r="J768">
        <f t="shared" ref="J768" si="537">COUNT(K768:AD768)</f>
        <v>4</v>
      </c>
      <c r="K768" s="5" t="s">
        <v>13</v>
      </c>
      <c r="L768">
        <v>4</v>
      </c>
      <c r="M768" s="7" t="s">
        <v>15</v>
      </c>
      <c r="N768">
        <v>2</v>
      </c>
      <c r="O768" s="8" t="s">
        <v>14</v>
      </c>
      <c r="P768">
        <v>4</v>
      </c>
      <c r="Q768" s="9" t="s">
        <v>16</v>
      </c>
      <c r="R768">
        <v>2</v>
      </c>
      <c r="S768" s="10"/>
      <c r="U768" s="11"/>
      <c r="W768" s="12"/>
      <c r="Y768" s="12"/>
      <c r="AA768" s="13"/>
    </row>
    <row r="769" spans="1:8">
      <c r="A769">
        <v>1</v>
      </c>
      <c r="B769" t="s">
        <v>1304</v>
      </c>
      <c r="C769" t="s">
        <v>1305</v>
      </c>
      <c r="D769" t="s">
        <v>19</v>
      </c>
      <c r="E769" t="s">
        <v>20</v>
      </c>
      <c r="F769" t="s">
        <v>1306</v>
      </c>
      <c r="G769">
        <v>9</v>
      </c>
      <c r="H769">
        <v>27</v>
      </c>
    </row>
    <row r="770" customFormat="1" spans="1:27">
      <c r="A770">
        <v>0</v>
      </c>
      <c r="B770" s="2" t="s">
        <v>1302</v>
      </c>
      <c r="C770" t="s">
        <v>1302</v>
      </c>
      <c r="D770" t="s">
        <v>12</v>
      </c>
      <c r="F770" t="s">
        <v>1303</v>
      </c>
      <c r="G770">
        <v>9</v>
      </c>
      <c r="H770">
        <v>81</v>
      </c>
      <c r="I770" s="6">
        <f t="shared" ref="I770" si="538">SUM(K770:AD770)</f>
        <v>12</v>
      </c>
      <c r="J770">
        <f t="shared" ref="J770" si="539">COUNT(K770:AD770)</f>
        <v>4</v>
      </c>
      <c r="K770" s="5" t="s">
        <v>13</v>
      </c>
      <c r="L770">
        <v>4</v>
      </c>
      <c r="M770" s="7" t="s">
        <v>15</v>
      </c>
      <c r="N770">
        <v>2</v>
      </c>
      <c r="O770" s="8" t="s">
        <v>14</v>
      </c>
      <c r="P770">
        <v>4</v>
      </c>
      <c r="Q770" s="9" t="s">
        <v>16</v>
      </c>
      <c r="R770">
        <v>2</v>
      </c>
      <c r="S770" s="10"/>
      <c r="U770" s="11"/>
      <c r="W770" s="12"/>
      <c r="Y770" s="12"/>
      <c r="AA770" s="13"/>
    </row>
    <row r="771" spans="1:8">
      <c r="A771">
        <v>1</v>
      </c>
      <c r="B771" t="s">
        <v>1307</v>
      </c>
      <c r="C771" t="s">
        <v>1308</v>
      </c>
      <c r="D771" t="s">
        <v>19</v>
      </c>
      <c r="E771" t="s">
        <v>20</v>
      </c>
      <c r="F771" t="s">
        <v>1306</v>
      </c>
      <c r="G771">
        <v>9</v>
      </c>
      <c r="H771">
        <v>27</v>
      </c>
    </row>
    <row r="772" customFormat="1" spans="1:27">
      <c r="A772">
        <v>1</v>
      </c>
      <c r="B772" s="2" t="s">
        <v>1309</v>
      </c>
      <c r="C772" t="s">
        <v>1309</v>
      </c>
      <c r="D772" t="s">
        <v>12</v>
      </c>
      <c r="F772" t="s">
        <v>1303</v>
      </c>
      <c r="G772">
        <v>9</v>
      </c>
      <c r="H772">
        <v>27</v>
      </c>
      <c r="I772" s="6">
        <f t="shared" ref="I772" si="540">SUM(K772:AD772)</f>
        <v>11</v>
      </c>
      <c r="J772">
        <f t="shared" ref="J772" si="541">COUNT(K772:AD772)</f>
        <v>4</v>
      </c>
      <c r="K772" s="5" t="s">
        <v>13</v>
      </c>
      <c r="L772">
        <v>3</v>
      </c>
      <c r="M772" s="7" t="s">
        <v>15</v>
      </c>
      <c r="N772">
        <v>1</v>
      </c>
      <c r="O772" s="8" t="s">
        <v>14</v>
      </c>
      <c r="P772">
        <v>6</v>
      </c>
      <c r="Q772" s="9" t="s">
        <v>16</v>
      </c>
      <c r="R772">
        <v>1</v>
      </c>
      <c r="S772" s="10"/>
      <c r="U772" s="11"/>
      <c r="W772" s="12"/>
      <c r="Y772" s="12"/>
      <c r="AA772" s="13"/>
    </row>
    <row r="773" spans="1:8">
      <c r="A773">
        <v>1</v>
      </c>
      <c r="B773" t="s">
        <v>1310</v>
      </c>
      <c r="C773" t="s">
        <v>1311</v>
      </c>
      <c r="D773" t="s">
        <v>19</v>
      </c>
      <c r="E773" t="s">
        <v>20</v>
      </c>
      <c r="F773" t="s">
        <v>1306</v>
      </c>
      <c r="G773">
        <v>9</v>
      </c>
      <c r="H773">
        <v>9</v>
      </c>
    </row>
    <row r="774" customFormat="1" spans="1:27">
      <c r="A774">
        <v>1</v>
      </c>
      <c r="B774" s="2" t="s">
        <v>1312</v>
      </c>
      <c r="C774" t="s">
        <v>1312</v>
      </c>
      <c r="D774" t="s">
        <v>12</v>
      </c>
      <c r="F774" t="s">
        <v>1303</v>
      </c>
      <c r="G774">
        <v>9</v>
      </c>
      <c r="H774">
        <v>27</v>
      </c>
      <c r="I774" s="6">
        <f t="shared" ref="I774" si="542">SUM(K774:AD774)</f>
        <v>11</v>
      </c>
      <c r="J774">
        <f t="shared" ref="J774" si="543">COUNT(K774:AD774)</f>
        <v>4</v>
      </c>
      <c r="K774" s="5" t="s">
        <v>13</v>
      </c>
      <c r="L774">
        <v>3</v>
      </c>
      <c r="M774" s="7" t="s">
        <v>15</v>
      </c>
      <c r="N774">
        <v>1</v>
      </c>
      <c r="O774" s="8" t="s">
        <v>14</v>
      </c>
      <c r="P774">
        <v>6</v>
      </c>
      <c r="Q774" s="9" t="s">
        <v>16</v>
      </c>
      <c r="R774">
        <v>1</v>
      </c>
      <c r="S774" s="10"/>
      <c r="U774" s="11"/>
      <c r="W774" s="12"/>
      <c r="Y774" s="12"/>
      <c r="AA774" s="13"/>
    </row>
    <row r="775" spans="1:8">
      <c r="A775">
        <v>1</v>
      </c>
      <c r="B775" t="s">
        <v>1313</v>
      </c>
      <c r="C775" t="s">
        <v>1314</v>
      </c>
      <c r="D775" t="s">
        <v>19</v>
      </c>
      <c r="E775" t="s">
        <v>20</v>
      </c>
      <c r="F775" t="s">
        <v>1306</v>
      </c>
      <c r="G775">
        <v>9</v>
      </c>
      <c r="H775">
        <v>9</v>
      </c>
    </row>
    <row r="776" customFormat="1" spans="1:27">
      <c r="A776">
        <v>0</v>
      </c>
      <c r="B776" s="2" t="s">
        <v>1312</v>
      </c>
      <c r="C776" t="s">
        <v>1312</v>
      </c>
      <c r="D776" t="s">
        <v>12</v>
      </c>
      <c r="F776" t="s">
        <v>1303</v>
      </c>
      <c r="G776">
        <v>9</v>
      </c>
      <c r="H776">
        <v>27</v>
      </c>
      <c r="I776" s="6">
        <f t="shared" ref="I776" si="544">SUM(K776:AD776)</f>
        <v>11</v>
      </c>
      <c r="J776">
        <f t="shared" ref="J776" si="545">COUNT(K776:AD776)</f>
        <v>4</v>
      </c>
      <c r="K776" s="5" t="s">
        <v>13</v>
      </c>
      <c r="L776">
        <v>3</v>
      </c>
      <c r="M776" s="7" t="s">
        <v>15</v>
      </c>
      <c r="N776">
        <v>1</v>
      </c>
      <c r="O776" s="8" t="s">
        <v>14</v>
      </c>
      <c r="P776">
        <v>6</v>
      </c>
      <c r="Q776" s="9" t="s">
        <v>16</v>
      </c>
      <c r="R776">
        <v>1</v>
      </c>
      <c r="S776" s="10"/>
      <c r="U776" s="11"/>
      <c r="W776" s="12"/>
      <c r="Y776" s="12"/>
      <c r="AA776" s="13"/>
    </row>
    <row r="777" spans="1:8">
      <c r="A777">
        <v>1</v>
      </c>
      <c r="B777" t="s">
        <v>1315</v>
      </c>
      <c r="C777" t="s">
        <v>1316</v>
      </c>
      <c r="D777" t="s">
        <v>19</v>
      </c>
      <c r="E777" t="s">
        <v>20</v>
      </c>
      <c r="F777" t="s">
        <v>1306</v>
      </c>
      <c r="G777">
        <v>9</v>
      </c>
      <c r="H777">
        <v>9</v>
      </c>
    </row>
    <row r="778" customFormat="1" spans="1:27">
      <c r="A778">
        <v>1</v>
      </c>
      <c r="B778" s="2" t="s">
        <v>1317</v>
      </c>
      <c r="C778" t="s">
        <v>1317</v>
      </c>
      <c r="D778" t="s">
        <v>12</v>
      </c>
      <c r="F778" t="s">
        <v>1318</v>
      </c>
      <c r="G778">
        <v>10</v>
      </c>
      <c r="H778">
        <v>162</v>
      </c>
      <c r="I778" s="6">
        <f t="shared" ref="I778" si="546">SUM(K778:AD778)</f>
        <v>13</v>
      </c>
      <c r="J778">
        <f t="shared" ref="J778" si="547">COUNT(K778:AD778)</f>
        <v>4</v>
      </c>
      <c r="K778" s="5" t="s">
        <v>13</v>
      </c>
      <c r="L778">
        <v>4</v>
      </c>
      <c r="M778" s="7" t="s">
        <v>15</v>
      </c>
      <c r="N778">
        <v>2</v>
      </c>
      <c r="O778" s="8" t="s">
        <v>14</v>
      </c>
      <c r="P778">
        <v>5</v>
      </c>
      <c r="Q778" s="9" t="s">
        <v>16</v>
      </c>
      <c r="R778">
        <v>2</v>
      </c>
      <c r="S778" s="10"/>
      <c r="U778" s="11"/>
      <c r="W778" s="12"/>
      <c r="Y778" s="12"/>
      <c r="AA778" s="13"/>
    </row>
    <row r="779" spans="1:8">
      <c r="A779">
        <v>1</v>
      </c>
      <c r="B779" t="s">
        <v>1319</v>
      </c>
      <c r="C779" t="s">
        <v>1320</v>
      </c>
      <c r="D779" t="s">
        <v>19</v>
      </c>
      <c r="E779" t="s">
        <v>20</v>
      </c>
      <c r="F779" t="s">
        <v>1321</v>
      </c>
      <c r="G779">
        <v>10</v>
      </c>
      <c r="H779">
        <v>27</v>
      </c>
    </row>
    <row r="780" customFormat="1" spans="1:27">
      <c r="A780">
        <v>1</v>
      </c>
      <c r="B780" s="2" t="s">
        <v>1322</v>
      </c>
      <c r="C780" t="s">
        <v>1322</v>
      </c>
      <c r="D780" t="s">
        <v>12</v>
      </c>
      <c r="F780" t="s">
        <v>1318</v>
      </c>
      <c r="G780">
        <v>10</v>
      </c>
      <c r="H780">
        <v>81</v>
      </c>
      <c r="I780" s="6">
        <f t="shared" ref="I780" si="548">SUM(K780:AD780)</f>
        <v>13</v>
      </c>
      <c r="J780">
        <f t="shared" ref="J780" si="549">COUNT(K780:AD780)</f>
        <v>4</v>
      </c>
      <c r="K780" s="5" t="s">
        <v>13</v>
      </c>
      <c r="L780">
        <v>4</v>
      </c>
      <c r="M780" s="7" t="s">
        <v>15</v>
      </c>
      <c r="N780">
        <v>2</v>
      </c>
      <c r="O780" s="8" t="s">
        <v>14</v>
      </c>
      <c r="P780">
        <v>5</v>
      </c>
      <c r="Q780" s="9" t="s">
        <v>16</v>
      </c>
      <c r="R780">
        <v>2</v>
      </c>
      <c r="S780" s="10"/>
      <c r="U780" s="11"/>
      <c r="W780" s="12"/>
      <c r="Y780" s="12"/>
      <c r="AA780" s="13"/>
    </row>
    <row r="781" spans="1:8">
      <c r="A781">
        <v>1</v>
      </c>
      <c r="B781" t="s">
        <v>1323</v>
      </c>
      <c r="C781" t="s">
        <v>1324</v>
      </c>
      <c r="D781" t="s">
        <v>19</v>
      </c>
      <c r="E781" t="s">
        <v>20</v>
      </c>
      <c r="F781" t="s">
        <v>1321</v>
      </c>
      <c r="G781">
        <v>10</v>
      </c>
      <c r="H781">
        <v>27</v>
      </c>
    </row>
    <row r="782" customFormat="1" spans="1:27">
      <c r="A782">
        <v>1</v>
      </c>
      <c r="B782" s="2" t="s">
        <v>1325</v>
      </c>
      <c r="C782" t="s">
        <v>1325</v>
      </c>
      <c r="D782" t="s">
        <v>12</v>
      </c>
      <c r="F782" t="s">
        <v>1326</v>
      </c>
      <c r="G782">
        <v>11</v>
      </c>
      <c r="H782">
        <v>81</v>
      </c>
      <c r="I782" s="6">
        <f t="shared" ref="I782" si="550">SUM(K782:AD782)</f>
        <v>14</v>
      </c>
      <c r="J782">
        <f t="shared" ref="J782" si="551">COUNT(K782:AD782)</f>
        <v>4</v>
      </c>
      <c r="K782" s="5" t="s">
        <v>13</v>
      </c>
      <c r="L782">
        <v>4</v>
      </c>
      <c r="M782" s="7" t="s">
        <v>15</v>
      </c>
      <c r="N782">
        <v>2</v>
      </c>
      <c r="O782" s="8" t="s">
        <v>14</v>
      </c>
      <c r="P782">
        <v>6</v>
      </c>
      <c r="Q782" s="9" t="s">
        <v>16</v>
      </c>
      <c r="R782">
        <v>2</v>
      </c>
      <c r="S782" s="10"/>
      <c r="U782" s="11"/>
      <c r="W782" s="12"/>
      <c r="Y782" s="12"/>
      <c r="AA782" s="13"/>
    </row>
    <row r="783" spans="1:8">
      <c r="A783">
        <v>1</v>
      </c>
      <c r="B783" t="s">
        <v>1327</v>
      </c>
      <c r="C783" t="s">
        <v>1328</v>
      </c>
      <c r="D783" t="s">
        <v>19</v>
      </c>
      <c r="E783" t="s">
        <v>20</v>
      </c>
      <c r="F783" t="s">
        <v>1329</v>
      </c>
      <c r="G783">
        <v>11</v>
      </c>
      <c r="H783">
        <v>27</v>
      </c>
    </row>
    <row r="784" customFormat="1" spans="1:27">
      <c r="A784">
        <v>1</v>
      </c>
      <c r="B784" s="2" t="s">
        <v>1330</v>
      </c>
      <c r="C784" t="s">
        <v>1331</v>
      </c>
      <c r="D784" t="s">
        <v>12</v>
      </c>
      <c r="F784" t="s">
        <v>1332</v>
      </c>
      <c r="G784">
        <v>12</v>
      </c>
      <c r="H784">
        <v>81</v>
      </c>
      <c r="I784" s="6">
        <f t="shared" ref="I784" si="552">SUM(K784:AD784)</f>
        <v>15</v>
      </c>
      <c r="J784">
        <f t="shared" ref="J784" si="553">COUNT(K784:AD784)</f>
        <v>4</v>
      </c>
      <c r="K784" s="5" t="s">
        <v>13</v>
      </c>
      <c r="L784">
        <v>4</v>
      </c>
      <c r="M784" s="7" t="s">
        <v>15</v>
      </c>
      <c r="N784">
        <v>2</v>
      </c>
      <c r="O784" s="8" t="s">
        <v>14</v>
      </c>
      <c r="P784">
        <v>7</v>
      </c>
      <c r="Q784" s="9" t="s">
        <v>16</v>
      </c>
      <c r="R784">
        <v>2</v>
      </c>
      <c r="S784" s="10"/>
      <c r="U784" s="11"/>
      <c r="W784" s="12"/>
      <c r="Y784" s="12"/>
      <c r="AA784" s="13"/>
    </row>
    <row r="785" spans="1:8">
      <c r="A785">
        <v>1</v>
      </c>
      <c r="B785" t="s">
        <v>1333</v>
      </c>
      <c r="C785" t="s">
        <v>1334</v>
      </c>
      <c r="D785" t="s">
        <v>19</v>
      </c>
      <c r="E785" t="s">
        <v>27</v>
      </c>
      <c r="F785" t="s">
        <v>1335</v>
      </c>
      <c r="G785">
        <v>12</v>
      </c>
      <c r="H785">
        <v>81</v>
      </c>
    </row>
    <row r="786" customFormat="1" spans="1:27">
      <c r="A786">
        <v>1</v>
      </c>
      <c r="B786" s="2" t="s">
        <v>1336</v>
      </c>
      <c r="C786" t="s">
        <v>1336</v>
      </c>
      <c r="D786" t="s">
        <v>12</v>
      </c>
      <c r="F786" t="s">
        <v>1337</v>
      </c>
      <c r="G786">
        <v>13</v>
      </c>
      <c r="H786">
        <v>81</v>
      </c>
      <c r="I786" s="6">
        <f t="shared" ref="I786" si="554">SUM(K786:AD786)</f>
        <v>16</v>
      </c>
      <c r="J786">
        <f t="shared" ref="J786" si="555">COUNT(K786:AD786)</f>
        <v>4</v>
      </c>
      <c r="K786" s="5" t="s">
        <v>13</v>
      </c>
      <c r="L786">
        <v>4</v>
      </c>
      <c r="M786" s="7" t="s">
        <v>15</v>
      </c>
      <c r="N786">
        <v>2</v>
      </c>
      <c r="O786" s="8" t="s">
        <v>14</v>
      </c>
      <c r="P786">
        <v>8</v>
      </c>
      <c r="Q786" s="9" t="s">
        <v>16</v>
      </c>
      <c r="R786">
        <v>2</v>
      </c>
      <c r="S786" s="10"/>
      <c r="U786" s="11"/>
      <c r="W786" s="12"/>
      <c r="Y786" s="12"/>
      <c r="AA786" s="13"/>
    </row>
    <row r="787" spans="1:8">
      <c r="A787">
        <v>1</v>
      </c>
      <c r="B787" t="s">
        <v>1338</v>
      </c>
      <c r="C787" t="s">
        <v>1339</v>
      </c>
      <c r="D787" t="s">
        <v>19</v>
      </c>
      <c r="E787" t="s">
        <v>27</v>
      </c>
      <c r="F787" t="s">
        <v>1340</v>
      </c>
      <c r="G787">
        <v>13</v>
      </c>
      <c r="H787">
        <v>81</v>
      </c>
    </row>
    <row r="788" customFormat="1" spans="1:27">
      <c r="A788">
        <v>1</v>
      </c>
      <c r="B788" s="2" t="s">
        <v>1341</v>
      </c>
      <c r="C788" t="s">
        <v>1342</v>
      </c>
      <c r="D788" t="s">
        <v>12</v>
      </c>
      <c r="F788" t="s">
        <v>1337</v>
      </c>
      <c r="G788">
        <v>13</v>
      </c>
      <c r="H788">
        <v>81</v>
      </c>
      <c r="I788" s="6">
        <f t="shared" ref="I788" si="556">SUM(K788:AD788)</f>
        <v>16</v>
      </c>
      <c r="J788">
        <f t="shared" ref="J788" si="557">COUNT(K788:AD788)</f>
        <v>4</v>
      </c>
      <c r="K788" s="5" t="s">
        <v>13</v>
      </c>
      <c r="L788">
        <v>4</v>
      </c>
      <c r="M788" s="7" t="s">
        <v>15</v>
      </c>
      <c r="N788">
        <v>2</v>
      </c>
      <c r="O788" s="8" t="s">
        <v>14</v>
      </c>
      <c r="P788">
        <v>8</v>
      </c>
      <c r="Q788" s="9" t="s">
        <v>16</v>
      </c>
      <c r="R788">
        <v>2</v>
      </c>
      <c r="S788" s="10"/>
      <c r="U788" s="11"/>
      <c r="W788" s="12"/>
      <c r="Y788" s="12"/>
      <c r="AA788" s="13"/>
    </row>
    <row r="789" spans="1:8">
      <c r="A789">
        <v>1</v>
      </c>
      <c r="B789" t="s">
        <v>1343</v>
      </c>
      <c r="C789" t="s">
        <v>1344</v>
      </c>
      <c r="D789" t="s">
        <v>19</v>
      </c>
      <c r="E789" t="s">
        <v>27</v>
      </c>
      <c r="F789" t="s">
        <v>1340</v>
      </c>
      <c r="G789">
        <v>13</v>
      </c>
      <c r="H789">
        <v>81</v>
      </c>
    </row>
    <row r="790" customFormat="1" spans="1:27">
      <c r="A790">
        <v>1</v>
      </c>
      <c r="B790" s="2" t="s">
        <v>1345</v>
      </c>
      <c r="C790" t="s">
        <v>1345</v>
      </c>
      <c r="D790" t="s">
        <v>12</v>
      </c>
      <c r="F790" t="s">
        <v>1337</v>
      </c>
      <c r="G790">
        <v>13</v>
      </c>
      <c r="H790">
        <v>81</v>
      </c>
      <c r="I790" s="6">
        <f t="shared" ref="I790" si="558">SUM(K790:AD790)</f>
        <v>16</v>
      </c>
      <c r="J790">
        <f t="shared" ref="J790" si="559">COUNT(K790:AD790)</f>
        <v>4</v>
      </c>
      <c r="K790" s="5" t="s">
        <v>13</v>
      </c>
      <c r="L790">
        <v>4</v>
      </c>
      <c r="M790" s="7" t="s">
        <v>15</v>
      </c>
      <c r="N790">
        <v>2</v>
      </c>
      <c r="O790" s="8" t="s">
        <v>14</v>
      </c>
      <c r="P790">
        <v>8</v>
      </c>
      <c r="Q790" s="9" t="s">
        <v>16</v>
      </c>
      <c r="R790">
        <v>2</v>
      </c>
      <c r="S790" s="10"/>
      <c r="U790" s="11"/>
      <c r="W790" s="12"/>
      <c r="Y790" s="12"/>
      <c r="AA790" s="13"/>
    </row>
    <row r="791" spans="1:8">
      <c r="A791">
        <v>1</v>
      </c>
      <c r="B791" t="s">
        <v>1346</v>
      </c>
      <c r="C791" t="s">
        <v>1347</v>
      </c>
      <c r="D791" t="s">
        <v>19</v>
      </c>
      <c r="E791" t="s">
        <v>27</v>
      </c>
      <c r="F791" t="s">
        <v>1340</v>
      </c>
      <c r="G791">
        <v>13</v>
      </c>
      <c r="H791">
        <v>81</v>
      </c>
    </row>
    <row r="792" customFormat="1" spans="1:27">
      <c r="A792">
        <v>1</v>
      </c>
      <c r="B792" s="2" t="s">
        <v>1348</v>
      </c>
      <c r="C792" t="s">
        <v>1349</v>
      </c>
      <c r="D792" t="s">
        <v>12</v>
      </c>
      <c r="F792" t="s">
        <v>1337</v>
      </c>
      <c r="G792">
        <v>13</v>
      </c>
      <c r="H792">
        <v>486</v>
      </c>
      <c r="I792" s="6">
        <f t="shared" ref="I792" si="560">SUM(K792:AD792)</f>
        <v>17</v>
      </c>
      <c r="J792">
        <f t="shared" ref="J792" si="561">COUNT(K792:AD792)</f>
        <v>4</v>
      </c>
      <c r="K792" s="5" t="s">
        <v>13</v>
      </c>
      <c r="L792">
        <v>5</v>
      </c>
      <c r="M792" s="7" t="s">
        <v>15</v>
      </c>
      <c r="N792">
        <v>3</v>
      </c>
      <c r="O792" s="8" t="s">
        <v>14</v>
      </c>
      <c r="P792">
        <v>6</v>
      </c>
      <c r="Q792" s="9" t="s">
        <v>16</v>
      </c>
      <c r="R792">
        <v>3</v>
      </c>
      <c r="S792" s="10"/>
      <c r="U792" s="11"/>
      <c r="W792" s="12"/>
      <c r="Y792" s="12"/>
      <c r="AA792" s="13"/>
    </row>
    <row r="793" spans="1:8">
      <c r="A793">
        <v>1</v>
      </c>
      <c r="B793" t="s">
        <v>1350</v>
      </c>
      <c r="C793" t="s">
        <v>1351</v>
      </c>
      <c r="D793" t="s">
        <v>19</v>
      </c>
      <c r="E793" t="s">
        <v>20</v>
      </c>
      <c r="F793" t="s">
        <v>1340</v>
      </c>
      <c r="G793">
        <v>13</v>
      </c>
      <c r="H793">
        <v>81</v>
      </c>
    </row>
    <row r="794" spans="1:24">
      <c r="A794">
        <v>1</v>
      </c>
      <c r="B794" t="s">
        <v>1352</v>
      </c>
      <c r="C794" t="s">
        <v>1353</v>
      </c>
      <c r="D794" t="s">
        <v>12</v>
      </c>
      <c r="F794" t="s">
        <v>1354</v>
      </c>
      <c r="G794">
        <v>5</v>
      </c>
      <c r="H794">
        <v>9</v>
      </c>
      <c r="I794" s="6">
        <f t="shared" ref="I794" si="562">SUM(K794:AD794)</f>
        <v>8</v>
      </c>
      <c r="J794">
        <f t="shared" ref="J794" si="563">COUNT(K794:AD794)</f>
        <v>7</v>
      </c>
      <c r="K794" s="5" t="s">
        <v>13</v>
      </c>
      <c r="L794">
        <v>2</v>
      </c>
      <c r="M794" s="7" t="s">
        <v>15</v>
      </c>
      <c r="N794">
        <v>1</v>
      </c>
      <c r="O794" s="8" t="s">
        <v>14</v>
      </c>
      <c r="P794">
        <v>1</v>
      </c>
      <c r="Q794" s="9" t="s">
        <v>56</v>
      </c>
      <c r="R794">
        <v>1</v>
      </c>
      <c r="S794" s="10" t="s">
        <v>59</v>
      </c>
      <c r="T794">
        <v>1</v>
      </c>
      <c r="U794" s="11" t="s">
        <v>53</v>
      </c>
      <c r="V794">
        <v>1</v>
      </c>
      <c r="W794" s="12" t="s">
        <v>16</v>
      </c>
      <c r="X794">
        <v>1</v>
      </c>
    </row>
    <row r="795" spans="1:22">
      <c r="A795">
        <v>1</v>
      </c>
      <c r="B795" t="s">
        <v>1355</v>
      </c>
      <c r="C795" t="s">
        <v>1356</v>
      </c>
      <c r="D795" t="s">
        <v>12</v>
      </c>
      <c r="F795" t="s">
        <v>1354</v>
      </c>
      <c r="G795">
        <v>5</v>
      </c>
      <c r="H795">
        <v>9</v>
      </c>
      <c r="I795" s="6">
        <f t="shared" ref="I795" si="564">SUM(K795:AD795)</f>
        <v>8</v>
      </c>
      <c r="J795">
        <f t="shared" ref="J795" si="565">COUNT(K795:AD795)</f>
        <v>6</v>
      </c>
      <c r="K795" s="5" t="s">
        <v>13</v>
      </c>
      <c r="L795">
        <v>2</v>
      </c>
      <c r="M795" s="7" t="s">
        <v>62</v>
      </c>
      <c r="N795">
        <v>1</v>
      </c>
      <c r="O795" s="8" t="s">
        <v>14</v>
      </c>
      <c r="P795">
        <v>2</v>
      </c>
      <c r="Q795" s="9" t="s">
        <v>59</v>
      </c>
      <c r="R795">
        <v>1</v>
      </c>
      <c r="S795" s="10" t="s">
        <v>53</v>
      </c>
      <c r="T795">
        <v>1</v>
      </c>
      <c r="U795" s="11" t="s">
        <v>16</v>
      </c>
      <c r="V795">
        <v>1</v>
      </c>
    </row>
    <row r="796" spans="1:24">
      <c r="A796">
        <v>1</v>
      </c>
      <c r="B796" t="s">
        <v>1357</v>
      </c>
      <c r="C796" t="s">
        <v>1358</v>
      </c>
      <c r="D796" t="s">
        <v>12</v>
      </c>
      <c r="F796" t="s">
        <v>1359</v>
      </c>
      <c r="G796">
        <v>6</v>
      </c>
      <c r="H796">
        <v>9</v>
      </c>
      <c r="I796" s="6">
        <f t="shared" ref="I796" si="566">SUM(K796:AD796)</f>
        <v>9</v>
      </c>
      <c r="J796">
        <f t="shared" ref="J796" si="567">COUNT(K796:AD796)</f>
        <v>7</v>
      </c>
      <c r="K796" s="5" t="s">
        <v>13</v>
      </c>
      <c r="L796">
        <v>2</v>
      </c>
      <c r="M796" s="7" t="s">
        <v>15</v>
      </c>
      <c r="N796">
        <v>1</v>
      </c>
      <c r="O796" s="8" t="s">
        <v>14</v>
      </c>
      <c r="P796">
        <v>2</v>
      </c>
      <c r="Q796" s="9" t="s">
        <v>56</v>
      </c>
      <c r="R796">
        <v>1</v>
      </c>
      <c r="S796" s="10" t="s">
        <v>59</v>
      </c>
      <c r="T796">
        <v>1</v>
      </c>
      <c r="U796" s="11" t="s">
        <v>53</v>
      </c>
      <c r="V796">
        <v>1</v>
      </c>
      <c r="W796" s="12" t="s">
        <v>16</v>
      </c>
      <c r="X796">
        <v>1</v>
      </c>
    </row>
    <row r="797" spans="1:22">
      <c r="A797">
        <v>1</v>
      </c>
      <c r="B797" t="s">
        <v>1360</v>
      </c>
      <c r="C797" t="s">
        <v>1361</v>
      </c>
      <c r="D797" t="s">
        <v>12</v>
      </c>
      <c r="F797" t="s">
        <v>1359</v>
      </c>
      <c r="G797">
        <v>6</v>
      </c>
      <c r="H797">
        <v>9</v>
      </c>
      <c r="I797" s="6">
        <f t="shared" ref="I797" si="568">SUM(K797:AD797)</f>
        <v>9</v>
      </c>
      <c r="J797">
        <f t="shared" ref="J797" si="569">COUNT(K797:AD797)</f>
        <v>6</v>
      </c>
      <c r="K797" s="5" t="s">
        <v>13</v>
      </c>
      <c r="L797">
        <v>2</v>
      </c>
      <c r="M797" s="7" t="s">
        <v>62</v>
      </c>
      <c r="N797">
        <v>1</v>
      </c>
      <c r="O797" s="8" t="s">
        <v>14</v>
      </c>
      <c r="P797">
        <v>3</v>
      </c>
      <c r="Q797" s="9" t="s">
        <v>59</v>
      </c>
      <c r="R797">
        <v>1</v>
      </c>
      <c r="S797" s="10" t="s">
        <v>53</v>
      </c>
      <c r="T797">
        <v>1</v>
      </c>
      <c r="U797" s="11" t="s">
        <v>16</v>
      </c>
      <c r="V797">
        <v>1</v>
      </c>
    </row>
    <row r="798" spans="1:24">
      <c r="A798">
        <v>1</v>
      </c>
      <c r="B798" t="s">
        <v>1362</v>
      </c>
      <c r="C798" t="s">
        <v>1362</v>
      </c>
      <c r="D798" t="s">
        <v>12</v>
      </c>
      <c r="F798" t="s">
        <v>1359</v>
      </c>
      <c r="G798">
        <v>6</v>
      </c>
      <c r="H798">
        <v>9</v>
      </c>
      <c r="I798" s="6">
        <f t="shared" ref="I798:I800" si="570">SUM(K798:AD798)</f>
        <v>9</v>
      </c>
      <c r="J798">
        <f t="shared" ref="J798:J800" si="571">COUNT(K798:AD798)</f>
        <v>7</v>
      </c>
      <c r="K798" s="5" t="s">
        <v>13</v>
      </c>
      <c r="L798">
        <v>2</v>
      </c>
      <c r="M798" s="7" t="s">
        <v>15</v>
      </c>
      <c r="N798">
        <v>1</v>
      </c>
      <c r="O798" s="8" t="s">
        <v>14</v>
      </c>
      <c r="P798">
        <v>2</v>
      </c>
      <c r="Q798" s="9" t="s">
        <v>56</v>
      </c>
      <c r="R798">
        <v>1</v>
      </c>
      <c r="S798" s="10" t="s">
        <v>59</v>
      </c>
      <c r="T798">
        <v>1</v>
      </c>
      <c r="U798" s="11" t="s">
        <v>53</v>
      </c>
      <c r="V798">
        <v>1</v>
      </c>
      <c r="W798" s="12" t="s">
        <v>16</v>
      </c>
      <c r="X798">
        <v>1</v>
      </c>
    </row>
    <row r="799" spans="1:24">
      <c r="A799">
        <v>1</v>
      </c>
      <c r="B799" t="s">
        <v>1363</v>
      </c>
      <c r="C799" t="s">
        <v>1363</v>
      </c>
      <c r="D799" t="s">
        <v>12</v>
      </c>
      <c r="F799" t="s">
        <v>1364</v>
      </c>
      <c r="G799">
        <v>7</v>
      </c>
      <c r="H799">
        <v>9</v>
      </c>
      <c r="I799" s="6">
        <f>SUM(K799:AD799)</f>
        <v>10</v>
      </c>
      <c r="J799">
        <f>COUNT(K799:AD799)</f>
        <v>7</v>
      </c>
      <c r="K799" s="5" t="s">
        <v>13</v>
      </c>
      <c r="L799">
        <v>2</v>
      </c>
      <c r="M799" s="7" t="s">
        <v>15</v>
      </c>
      <c r="N799">
        <v>1</v>
      </c>
      <c r="O799" s="8" t="s">
        <v>14</v>
      </c>
      <c r="P799">
        <v>3</v>
      </c>
      <c r="Q799" s="9" t="s">
        <v>56</v>
      </c>
      <c r="R799">
        <v>1</v>
      </c>
      <c r="S799" s="10" t="s">
        <v>59</v>
      </c>
      <c r="T799">
        <v>1</v>
      </c>
      <c r="U799" s="11" t="s">
        <v>53</v>
      </c>
      <c r="V799">
        <v>1</v>
      </c>
      <c r="W799" s="12" t="s">
        <v>16</v>
      </c>
      <c r="X799">
        <v>1</v>
      </c>
    </row>
    <row r="800" spans="1:24">
      <c r="A800">
        <v>1</v>
      </c>
      <c r="B800" t="s">
        <v>1365</v>
      </c>
      <c r="C800" t="s">
        <v>1365</v>
      </c>
      <c r="D800" t="s">
        <v>12</v>
      </c>
      <c r="F800" t="s">
        <v>1364</v>
      </c>
      <c r="G800">
        <v>7</v>
      </c>
      <c r="H800">
        <v>27</v>
      </c>
      <c r="I800" s="6">
        <f>SUM(K800:AD800)</f>
        <v>10</v>
      </c>
      <c r="J800">
        <f>COUNT(K800:AD800)</f>
        <v>7</v>
      </c>
      <c r="K800" s="5" t="s">
        <v>13</v>
      </c>
      <c r="L800">
        <v>2</v>
      </c>
      <c r="M800" s="7" t="s">
        <v>15</v>
      </c>
      <c r="N800">
        <v>1</v>
      </c>
      <c r="O800" s="8" t="s">
        <v>14</v>
      </c>
      <c r="P800">
        <v>2</v>
      </c>
      <c r="Q800" s="9" t="s">
        <v>56</v>
      </c>
      <c r="R800">
        <v>1</v>
      </c>
      <c r="S800" s="10" t="s">
        <v>59</v>
      </c>
      <c r="T800">
        <v>2</v>
      </c>
      <c r="U800" s="11" t="s">
        <v>55</v>
      </c>
      <c r="V800">
        <v>1</v>
      </c>
      <c r="W800" s="12" t="s">
        <v>16</v>
      </c>
      <c r="X800">
        <v>1</v>
      </c>
    </row>
    <row r="801" spans="1:22">
      <c r="A801">
        <v>1</v>
      </c>
      <c r="B801" t="s">
        <v>1366</v>
      </c>
      <c r="C801" t="s">
        <v>1366</v>
      </c>
      <c r="D801" t="s">
        <v>12</v>
      </c>
      <c r="F801" t="s">
        <v>1364</v>
      </c>
      <c r="G801">
        <v>7</v>
      </c>
      <c r="H801">
        <v>9</v>
      </c>
      <c r="I801" s="6">
        <f t="shared" ref="I801:I803" si="572">SUM(K801:AD801)</f>
        <v>10</v>
      </c>
      <c r="J801">
        <f t="shared" ref="J801:J803" si="573">COUNT(K801:AD801)</f>
        <v>6</v>
      </c>
      <c r="K801" s="5" t="s">
        <v>13</v>
      </c>
      <c r="L801">
        <v>2</v>
      </c>
      <c r="M801" s="7" t="s">
        <v>62</v>
      </c>
      <c r="N801">
        <v>1</v>
      </c>
      <c r="O801" s="8" t="s">
        <v>14</v>
      </c>
      <c r="P801">
        <v>4</v>
      </c>
      <c r="Q801" s="9" t="s">
        <v>59</v>
      </c>
      <c r="R801">
        <v>1</v>
      </c>
      <c r="S801" s="10" t="s">
        <v>53</v>
      </c>
      <c r="T801">
        <v>1</v>
      </c>
      <c r="U801" s="11" t="s">
        <v>16</v>
      </c>
      <c r="V801">
        <v>1</v>
      </c>
    </row>
    <row r="802" spans="1:24">
      <c r="A802">
        <v>1</v>
      </c>
      <c r="B802" t="s">
        <v>1367</v>
      </c>
      <c r="C802" t="s">
        <v>1367</v>
      </c>
      <c r="D802" t="s">
        <v>12</v>
      </c>
      <c r="F802" t="s">
        <v>1364</v>
      </c>
      <c r="G802">
        <v>7</v>
      </c>
      <c r="H802">
        <v>9</v>
      </c>
      <c r="I802" s="6">
        <f>SUM(K802:AD802)</f>
        <v>10</v>
      </c>
      <c r="J802">
        <f>COUNT(K802:AD802)</f>
        <v>7</v>
      </c>
      <c r="K802" s="5" t="s">
        <v>13</v>
      </c>
      <c r="L802">
        <v>1</v>
      </c>
      <c r="M802" s="7" t="s">
        <v>54</v>
      </c>
      <c r="N802">
        <v>1</v>
      </c>
      <c r="O802" s="8" t="s">
        <v>14</v>
      </c>
      <c r="P802">
        <v>4</v>
      </c>
      <c r="Q802" s="9" t="s">
        <v>56</v>
      </c>
      <c r="R802">
        <v>1</v>
      </c>
      <c r="S802" s="10" t="s">
        <v>53</v>
      </c>
      <c r="T802">
        <v>1</v>
      </c>
      <c r="U802" s="11" t="s">
        <v>55</v>
      </c>
      <c r="V802">
        <v>1</v>
      </c>
      <c r="W802" s="12" t="s">
        <v>16</v>
      </c>
      <c r="X802">
        <v>1</v>
      </c>
    </row>
    <row r="803" spans="1:24">
      <c r="A803">
        <v>1</v>
      </c>
      <c r="B803" t="s">
        <v>1368</v>
      </c>
      <c r="C803" t="s">
        <v>1368</v>
      </c>
      <c r="D803" t="s">
        <v>12</v>
      </c>
      <c r="F803" t="s">
        <v>1364</v>
      </c>
      <c r="G803">
        <v>7</v>
      </c>
      <c r="H803">
        <v>9</v>
      </c>
      <c r="I803" s="6">
        <f>SUM(K803:AD803)</f>
        <v>10</v>
      </c>
      <c r="J803">
        <f>COUNT(K803:AD803)</f>
        <v>7</v>
      </c>
      <c r="K803" s="5" t="s">
        <v>13</v>
      </c>
      <c r="L803">
        <v>2</v>
      </c>
      <c r="M803" s="7" t="s">
        <v>15</v>
      </c>
      <c r="N803">
        <v>1</v>
      </c>
      <c r="O803" s="8" t="s">
        <v>14</v>
      </c>
      <c r="P803">
        <v>3</v>
      </c>
      <c r="Q803" s="9" t="s">
        <v>56</v>
      </c>
      <c r="R803">
        <v>1</v>
      </c>
      <c r="S803" s="10" t="s">
        <v>59</v>
      </c>
      <c r="T803">
        <v>1</v>
      </c>
      <c r="U803" s="11" t="s">
        <v>53</v>
      </c>
      <c r="V803">
        <v>1</v>
      </c>
      <c r="W803" s="12" t="s">
        <v>16</v>
      </c>
      <c r="X803">
        <v>1</v>
      </c>
    </row>
    <row r="804" spans="1:20">
      <c r="A804">
        <v>1</v>
      </c>
      <c r="B804" t="s">
        <v>1369</v>
      </c>
      <c r="C804" t="s">
        <v>1369</v>
      </c>
      <c r="D804" t="s">
        <v>12</v>
      </c>
      <c r="F804" t="s">
        <v>1364</v>
      </c>
      <c r="G804">
        <v>7</v>
      </c>
      <c r="H804">
        <v>3</v>
      </c>
      <c r="I804" s="6">
        <f t="shared" ref="I804:I806" si="574">SUM(K804:AD804)</f>
        <v>9</v>
      </c>
      <c r="J804">
        <f t="shared" ref="J804:J806" si="575">COUNT(K804:AD804)</f>
        <v>5</v>
      </c>
      <c r="K804" s="5" t="s">
        <v>13</v>
      </c>
      <c r="L804">
        <v>1</v>
      </c>
      <c r="M804" s="7" t="s">
        <v>14</v>
      </c>
      <c r="N804">
        <v>5</v>
      </c>
      <c r="O804" s="8" t="s">
        <v>56</v>
      </c>
      <c r="P804">
        <v>1</v>
      </c>
      <c r="Q804" s="9" t="s">
        <v>59</v>
      </c>
      <c r="R804">
        <v>1</v>
      </c>
      <c r="S804" s="10" t="s">
        <v>53</v>
      </c>
      <c r="T804">
        <v>1</v>
      </c>
    </row>
    <row r="805" spans="1:20">
      <c r="A805">
        <v>1</v>
      </c>
      <c r="B805" t="s">
        <v>1370</v>
      </c>
      <c r="C805" t="s">
        <v>1370</v>
      </c>
      <c r="D805" t="s">
        <v>12</v>
      </c>
      <c r="F805" t="s">
        <v>1364</v>
      </c>
      <c r="G805">
        <v>7</v>
      </c>
      <c r="H805">
        <v>9</v>
      </c>
      <c r="I805" s="6">
        <f>SUM(K805:AD805)</f>
        <v>9</v>
      </c>
      <c r="J805">
        <f>COUNT(K805:AD805)</f>
        <v>5</v>
      </c>
      <c r="K805" s="5" t="s">
        <v>13</v>
      </c>
      <c r="L805">
        <v>1</v>
      </c>
      <c r="M805" s="7" t="s">
        <v>14</v>
      </c>
      <c r="N805">
        <v>4</v>
      </c>
      <c r="O805" s="8" t="s">
        <v>56</v>
      </c>
      <c r="P805">
        <v>1</v>
      </c>
      <c r="Q805" s="9" t="s">
        <v>59</v>
      </c>
      <c r="R805">
        <v>2</v>
      </c>
      <c r="S805" s="10" t="s">
        <v>55</v>
      </c>
      <c r="T805">
        <v>1</v>
      </c>
    </row>
    <row r="806" spans="1:24">
      <c r="A806">
        <v>1</v>
      </c>
      <c r="B806" t="s">
        <v>1371</v>
      </c>
      <c r="C806" t="s">
        <v>1371</v>
      </c>
      <c r="D806" t="s">
        <v>12</v>
      </c>
      <c r="F806" t="s">
        <v>1364</v>
      </c>
      <c r="G806">
        <v>7</v>
      </c>
      <c r="H806">
        <v>9</v>
      </c>
      <c r="I806" s="6">
        <f>SUM(K806:AD806)</f>
        <v>10</v>
      </c>
      <c r="J806">
        <f>COUNT(K806:AD806)</f>
        <v>7</v>
      </c>
      <c r="K806" s="5" t="s">
        <v>13</v>
      </c>
      <c r="L806">
        <v>2</v>
      </c>
      <c r="M806" s="7" t="s">
        <v>14</v>
      </c>
      <c r="N806">
        <v>3</v>
      </c>
      <c r="O806" s="8" t="s">
        <v>56</v>
      </c>
      <c r="P806">
        <v>1</v>
      </c>
      <c r="Q806" s="9" t="s">
        <v>59</v>
      </c>
      <c r="R806">
        <v>1</v>
      </c>
      <c r="S806" s="10" t="s">
        <v>53</v>
      </c>
      <c r="T806">
        <v>1</v>
      </c>
      <c r="U806" s="11" t="s">
        <v>15</v>
      </c>
      <c r="V806">
        <v>1</v>
      </c>
      <c r="W806" s="12" t="s">
        <v>16</v>
      </c>
      <c r="X806">
        <v>1</v>
      </c>
    </row>
    <row r="807" spans="1:24">
      <c r="A807">
        <v>1</v>
      </c>
      <c r="B807" t="s">
        <v>1372</v>
      </c>
      <c r="C807" t="s">
        <v>1372</v>
      </c>
      <c r="D807" t="s">
        <v>12</v>
      </c>
      <c r="F807" t="s">
        <v>1364</v>
      </c>
      <c r="G807">
        <v>7</v>
      </c>
      <c r="H807">
        <v>9</v>
      </c>
      <c r="I807" s="6">
        <f t="shared" ref="I807:I810" si="576">SUM(K807:AD807)</f>
        <v>10</v>
      </c>
      <c r="J807">
        <f t="shared" ref="J807:J810" si="577">COUNT(K807:AD807)</f>
        <v>7</v>
      </c>
      <c r="K807" s="5" t="s">
        <v>13</v>
      </c>
      <c r="L807">
        <v>2</v>
      </c>
      <c r="M807" s="7" t="s">
        <v>14</v>
      </c>
      <c r="N807">
        <v>3</v>
      </c>
      <c r="O807" s="8" t="s">
        <v>56</v>
      </c>
      <c r="P807">
        <v>1</v>
      </c>
      <c r="Q807" s="9" t="s">
        <v>59</v>
      </c>
      <c r="R807">
        <v>1</v>
      </c>
      <c r="S807" s="10" t="s">
        <v>53</v>
      </c>
      <c r="T807">
        <v>1</v>
      </c>
      <c r="U807" s="11" t="s">
        <v>15</v>
      </c>
      <c r="V807">
        <v>1</v>
      </c>
      <c r="W807" s="12" t="s">
        <v>16</v>
      </c>
      <c r="X807">
        <v>1</v>
      </c>
    </row>
    <row r="808" spans="1:26">
      <c r="A808">
        <v>1</v>
      </c>
      <c r="B808" t="s">
        <v>1373</v>
      </c>
      <c r="C808" t="s">
        <v>1374</v>
      </c>
      <c r="D808" t="s">
        <v>12</v>
      </c>
      <c r="F808" t="s">
        <v>1375</v>
      </c>
      <c r="G808">
        <v>8</v>
      </c>
      <c r="H808">
        <v>27</v>
      </c>
      <c r="I808" s="6">
        <f>SUM(K808:AD808)</f>
        <v>12</v>
      </c>
      <c r="J808">
        <f>COUNT(K808:AD808)</f>
        <v>8</v>
      </c>
      <c r="K808" s="14" t="s">
        <v>13</v>
      </c>
      <c r="L808" s="15">
        <v>2</v>
      </c>
      <c r="M808" s="16" t="s">
        <v>14</v>
      </c>
      <c r="N808" s="15">
        <v>3</v>
      </c>
      <c r="O808" s="17" t="s">
        <v>56</v>
      </c>
      <c r="P808" s="15">
        <v>1</v>
      </c>
      <c r="Q808" s="18" t="s">
        <v>1376</v>
      </c>
      <c r="R808" s="15">
        <v>1</v>
      </c>
      <c r="S808" s="19" t="s">
        <v>54</v>
      </c>
      <c r="T808" s="15">
        <v>1</v>
      </c>
      <c r="U808" s="20" t="s">
        <v>53</v>
      </c>
      <c r="V808" s="15">
        <v>1</v>
      </c>
      <c r="W808" s="21" t="s">
        <v>15</v>
      </c>
      <c r="X808" s="15">
        <v>1</v>
      </c>
      <c r="Y808" s="12" t="s">
        <v>16</v>
      </c>
      <c r="Z808">
        <v>2</v>
      </c>
    </row>
    <row r="809" spans="1:24">
      <c r="A809">
        <v>1</v>
      </c>
      <c r="B809" t="s">
        <v>1377</v>
      </c>
      <c r="C809" t="s">
        <v>1378</v>
      </c>
      <c r="D809" t="s">
        <v>12</v>
      </c>
      <c r="F809" t="s">
        <v>1375</v>
      </c>
      <c r="G809">
        <v>8</v>
      </c>
      <c r="H809">
        <v>27</v>
      </c>
      <c r="I809" s="6">
        <f>SUM(K809:AD809)</f>
        <v>12</v>
      </c>
      <c r="J809">
        <f>COUNT(K809:AD809)</f>
        <v>7</v>
      </c>
      <c r="K809" s="5" t="s">
        <v>13</v>
      </c>
      <c r="L809">
        <v>3</v>
      </c>
      <c r="M809" s="7" t="s">
        <v>14</v>
      </c>
      <c r="N809">
        <v>3</v>
      </c>
      <c r="O809" s="8" t="s">
        <v>62</v>
      </c>
      <c r="P809">
        <v>1</v>
      </c>
      <c r="Q809" s="9" t="s">
        <v>59</v>
      </c>
      <c r="R809">
        <v>1</v>
      </c>
      <c r="S809" s="10" t="s">
        <v>53</v>
      </c>
      <c r="T809">
        <v>1</v>
      </c>
      <c r="U809" s="11" t="s">
        <v>15</v>
      </c>
      <c r="V809">
        <v>1</v>
      </c>
      <c r="W809" s="12" t="s">
        <v>16</v>
      </c>
      <c r="X809">
        <v>2</v>
      </c>
    </row>
    <row r="810" spans="1:24">
      <c r="A810">
        <v>1</v>
      </c>
      <c r="B810" t="s">
        <v>1379</v>
      </c>
      <c r="C810" t="s">
        <v>1380</v>
      </c>
      <c r="D810" t="s">
        <v>12</v>
      </c>
      <c r="F810" t="s">
        <v>1375</v>
      </c>
      <c r="G810">
        <v>8</v>
      </c>
      <c r="H810">
        <v>9</v>
      </c>
      <c r="I810" s="6">
        <f>SUM(K810:AD810)</f>
        <v>11</v>
      </c>
      <c r="J810">
        <f>COUNT(K810:AD810)</f>
        <v>7</v>
      </c>
      <c r="K810" s="5" t="s">
        <v>13</v>
      </c>
      <c r="L810">
        <v>2</v>
      </c>
      <c r="M810" s="7" t="s">
        <v>14</v>
      </c>
      <c r="N810">
        <v>4</v>
      </c>
      <c r="O810" s="8" t="s">
        <v>56</v>
      </c>
      <c r="P810">
        <v>1</v>
      </c>
      <c r="Q810" s="9" t="s">
        <v>59</v>
      </c>
      <c r="R810">
        <v>1</v>
      </c>
      <c r="S810" s="10" t="s">
        <v>53</v>
      </c>
      <c r="T810">
        <v>1</v>
      </c>
      <c r="U810" s="11" t="s">
        <v>15</v>
      </c>
      <c r="V810">
        <v>1</v>
      </c>
      <c r="W810" s="12" t="s">
        <v>16</v>
      </c>
      <c r="X810">
        <v>1</v>
      </c>
    </row>
    <row r="811" spans="1:22">
      <c r="A811">
        <v>1</v>
      </c>
      <c r="B811" t="s">
        <v>1381</v>
      </c>
      <c r="C811" t="s">
        <v>1382</v>
      </c>
      <c r="D811" t="s">
        <v>12</v>
      </c>
      <c r="F811" t="s">
        <v>1375</v>
      </c>
      <c r="G811">
        <v>8</v>
      </c>
      <c r="H811">
        <v>9</v>
      </c>
      <c r="I811" s="6">
        <f t="shared" ref="I811:I813" si="578">SUM(K811:AD811)</f>
        <v>11</v>
      </c>
      <c r="J811">
        <f t="shared" ref="J811:J813" si="579">COUNT(K811:AD811)</f>
        <v>6</v>
      </c>
      <c r="K811" s="5" t="s">
        <v>13</v>
      </c>
      <c r="L811">
        <v>2</v>
      </c>
      <c r="M811" s="7" t="s">
        <v>14</v>
      </c>
      <c r="N811">
        <v>5</v>
      </c>
      <c r="O811" s="8" t="s">
        <v>62</v>
      </c>
      <c r="P811">
        <v>1</v>
      </c>
      <c r="Q811" s="9" t="s">
        <v>59</v>
      </c>
      <c r="R811">
        <v>1</v>
      </c>
      <c r="S811" s="10" t="s">
        <v>53</v>
      </c>
      <c r="T811">
        <v>1</v>
      </c>
      <c r="U811" s="11" t="s">
        <v>16</v>
      </c>
      <c r="V811">
        <v>1</v>
      </c>
    </row>
    <row r="812" spans="1:24">
      <c r="A812">
        <v>1</v>
      </c>
      <c r="B812" t="s">
        <v>1383</v>
      </c>
      <c r="C812" t="s">
        <v>1384</v>
      </c>
      <c r="D812" t="s">
        <v>12</v>
      </c>
      <c r="F812" t="s">
        <v>1375</v>
      </c>
      <c r="G812">
        <v>8</v>
      </c>
      <c r="H812">
        <v>9</v>
      </c>
      <c r="I812" s="6">
        <f>SUM(K812:AD812)</f>
        <v>11</v>
      </c>
      <c r="J812">
        <f>COUNT(K812:AD812)</f>
        <v>7</v>
      </c>
      <c r="K812" s="5" t="s">
        <v>13</v>
      </c>
      <c r="L812">
        <v>2</v>
      </c>
      <c r="M812" s="7" t="s">
        <v>14</v>
      </c>
      <c r="N812">
        <v>4</v>
      </c>
      <c r="O812" s="8" t="s">
        <v>15</v>
      </c>
      <c r="P812">
        <v>1</v>
      </c>
      <c r="Q812" s="9" t="s">
        <v>56</v>
      </c>
      <c r="R812">
        <v>1</v>
      </c>
      <c r="S812" s="10" t="s">
        <v>59</v>
      </c>
      <c r="T812">
        <v>1</v>
      </c>
      <c r="U812" s="11" t="s">
        <v>53</v>
      </c>
      <c r="V812">
        <v>1</v>
      </c>
      <c r="W812" s="12" t="s">
        <v>16</v>
      </c>
      <c r="X812">
        <v>1</v>
      </c>
    </row>
    <row r="813" spans="1:24">
      <c r="A813">
        <v>1</v>
      </c>
      <c r="B813" t="s">
        <v>1385</v>
      </c>
      <c r="C813" t="s">
        <v>1386</v>
      </c>
      <c r="D813" t="s">
        <v>12</v>
      </c>
      <c r="F813" t="s">
        <v>1375</v>
      </c>
      <c r="G813">
        <v>8</v>
      </c>
      <c r="H813">
        <v>9</v>
      </c>
      <c r="I813" s="6">
        <f>SUM(K813:AD813)</f>
        <v>11</v>
      </c>
      <c r="J813">
        <f>COUNT(K813:AD813)</f>
        <v>7</v>
      </c>
      <c r="K813" s="5" t="s">
        <v>13</v>
      </c>
      <c r="L813">
        <v>2</v>
      </c>
      <c r="M813" s="7" t="s">
        <v>14</v>
      </c>
      <c r="N813">
        <v>4</v>
      </c>
      <c r="O813" s="8" t="s">
        <v>15</v>
      </c>
      <c r="P813">
        <v>1</v>
      </c>
      <c r="Q813" s="9" t="s">
        <v>56</v>
      </c>
      <c r="R813">
        <v>1</v>
      </c>
      <c r="S813" s="10" t="s">
        <v>59</v>
      </c>
      <c r="T813">
        <v>1</v>
      </c>
      <c r="U813" s="11" t="s">
        <v>53</v>
      </c>
      <c r="V813">
        <v>1</v>
      </c>
      <c r="W813" s="12" t="s">
        <v>16</v>
      </c>
      <c r="X813">
        <v>1</v>
      </c>
    </row>
    <row r="814" spans="1:24">
      <c r="A814">
        <v>1</v>
      </c>
      <c r="B814" t="s">
        <v>1387</v>
      </c>
      <c r="C814" t="s">
        <v>1388</v>
      </c>
      <c r="D814" t="s">
        <v>12</v>
      </c>
      <c r="F814" t="s">
        <v>1375</v>
      </c>
      <c r="G814">
        <v>8</v>
      </c>
      <c r="H814">
        <v>27</v>
      </c>
      <c r="I814" s="6">
        <f t="shared" ref="I814:I821" si="580">SUM(K814:AD814)</f>
        <v>11</v>
      </c>
      <c r="J814">
        <f t="shared" ref="J814:J821" si="581">COUNT(K814:AD814)</f>
        <v>7</v>
      </c>
      <c r="K814" s="5" t="s">
        <v>13</v>
      </c>
      <c r="L814">
        <v>2</v>
      </c>
      <c r="M814" s="7" t="s">
        <v>14</v>
      </c>
      <c r="N814">
        <v>3</v>
      </c>
      <c r="O814" s="8" t="s">
        <v>56</v>
      </c>
      <c r="P814">
        <v>1</v>
      </c>
      <c r="Q814" s="9" t="s">
        <v>59</v>
      </c>
      <c r="R814">
        <v>2</v>
      </c>
      <c r="S814" s="10" t="s">
        <v>55</v>
      </c>
      <c r="T814">
        <v>1</v>
      </c>
      <c r="U814" s="11" t="s">
        <v>15</v>
      </c>
      <c r="V814">
        <v>1</v>
      </c>
      <c r="W814" s="12" t="s">
        <v>16</v>
      </c>
      <c r="X814">
        <v>1</v>
      </c>
    </row>
    <row r="815" spans="1:24">
      <c r="A815">
        <v>1</v>
      </c>
      <c r="B815" t="s">
        <v>1389</v>
      </c>
      <c r="C815" t="s">
        <v>1390</v>
      </c>
      <c r="D815" t="s">
        <v>12</v>
      </c>
      <c r="F815" t="s">
        <v>1375</v>
      </c>
      <c r="G815">
        <v>8</v>
      </c>
      <c r="H815">
        <v>9</v>
      </c>
      <c r="I815" s="6">
        <f>SUM(K815:AD815)</f>
        <v>11</v>
      </c>
      <c r="J815">
        <f>COUNT(K815:AD815)</f>
        <v>7</v>
      </c>
      <c r="K815" s="5" t="s">
        <v>13</v>
      </c>
      <c r="L815">
        <v>2</v>
      </c>
      <c r="M815" s="7" t="s">
        <v>14</v>
      </c>
      <c r="N815">
        <v>4</v>
      </c>
      <c r="O815" s="8" t="s">
        <v>15</v>
      </c>
      <c r="P815">
        <v>1</v>
      </c>
      <c r="Q815" s="9" t="s">
        <v>56</v>
      </c>
      <c r="R815">
        <v>1</v>
      </c>
      <c r="S815" s="10" t="s">
        <v>59</v>
      </c>
      <c r="T815">
        <v>1</v>
      </c>
      <c r="U815" s="11" t="s">
        <v>53</v>
      </c>
      <c r="V815">
        <v>1</v>
      </c>
      <c r="W815" s="12" t="s">
        <v>16</v>
      </c>
      <c r="X815">
        <v>1</v>
      </c>
    </row>
    <row r="816" spans="1:24">
      <c r="A816">
        <v>1</v>
      </c>
      <c r="B816" t="s">
        <v>1391</v>
      </c>
      <c r="C816" t="s">
        <v>1392</v>
      </c>
      <c r="D816" t="s">
        <v>12</v>
      </c>
      <c r="F816" t="s">
        <v>1393</v>
      </c>
      <c r="G816">
        <v>9</v>
      </c>
      <c r="H816">
        <v>27</v>
      </c>
      <c r="I816" s="6">
        <f>SUM(K816:AD816)</f>
        <v>13</v>
      </c>
      <c r="J816">
        <f>COUNT(K816:AD816)</f>
        <v>7</v>
      </c>
      <c r="K816" s="5" t="s">
        <v>13</v>
      </c>
      <c r="L816">
        <v>3</v>
      </c>
      <c r="M816" s="7" t="s">
        <v>14</v>
      </c>
      <c r="N816">
        <v>4</v>
      </c>
      <c r="O816" s="8" t="s">
        <v>15</v>
      </c>
      <c r="P816">
        <v>1</v>
      </c>
      <c r="Q816" s="9" t="s">
        <v>62</v>
      </c>
      <c r="R816">
        <v>1</v>
      </c>
      <c r="S816" s="10" t="s">
        <v>59</v>
      </c>
      <c r="T816">
        <v>1</v>
      </c>
      <c r="U816" s="11" t="s">
        <v>53</v>
      </c>
      <c r="V816">
        <v>1</v>
      </c>
      <c r="W816" s="12" t="s">
        <v>16</v>
      </c>
      <c r="X816">
        <v>2</v>
      </c>
    </row>
    <row r="817" spans="1:24">
      <c r="A817">
        <v>1</v>
      </c>
      <c r="B817" t="s">
        <v>1394</v>
      </c>
      <c r="C817" t="s">
        <v>1395</v>
      </c>
      <c r="D817" t="s">
        <v>12</v>
      </c>
      <c r="F817" t="s">
        <v>1393</v>
      </c>
      <c r="G817">
        <v>9</v>
      </c>
      <c r="H817">
        <v>27</v>
      </c>
      <c r="I817" s="6">
        <f>SUM(K817:AD817)</f>
        <v>13</v>
      </c>
      <c r="J817">
        <f>COUNT(K817:AD817)</f>
        <v>7</v>
      </c>
      <c r="K817" s="5" t="s">
        <v>13</v>
      </c>
      <c r="L817">
        <v>3</v>
      </c>
      <c r="M817" s="7" t="s">
        <v>14</v>
      </c>
      <c r="N817">
        <v>3</v>
      </c>
      <c r="O817" s="8" t="s">
        <v>15</v>
      </c>
      <c r="P817">
        <v>2</v>
      </c>
      <c r="Q817" s="9" t="s">
        <v>56</v>
      </c>
      <c r="R817">
        <v>1</v>
      </c>
      <c r="S817" s="10" t="s">
        <v>59</v>
      </c>
      <c r="T817">
        <v>1</v>
      </c>
      <c r="U817" s="11" t="s">
        <v>53</v>
      </c>
      <c r="V817">
        <v>1</v>
      </c>
      <c r="W817" s="12" t="s">
        <v>16</v>
      </c>
      <c r="X817">
        <v>2</v>
      </c>
    </row>
    <row r="818" spans="1:24">
      <c r="A818">
        <v>1</v>
      </c>
      <c r="B818" t="s">
        <v>1396</v>
      </c>
      <c r="C818" t="s">
        <v>1397</v>
      </c>
      <c r="D818" t="s">
        <v>12</v>
      </c>
      <c r="F818" t="s">
        <v>1393</v>
      </c>
      <c r="G818">
        <v>9</v>
      </c>
      <c r="H818">
        <v>9</v>
      </c>
      <c r="I818" s="6">
        <f>SUM(K818:AD818)</f>
        <v>12</v>
      </c>
      <c r="J818">
        <f>COUNT(K818:AD818)</f>
        <v>7</v>
      </c>
      <c r="K818" s="5" t="s">
        <v>13</v>
      </c>
      <c r="L818">
        <v>2</v>
      </c>
      <c r="M818" s="7" t="s">
        <v>14</v>
      </c>
      <c r="N818">
        <v>5</v>
      </c>
      <c r="O818" s="8" t="s">
        <v>15</v>
      </c>
      <c r="P818">
        <v>1</v>
      </c>
      <c r="Q818" s="9" t="s">
        <v>56</v>
      </c>
      <c r="R818">
        <v>1</v>
      </c>
      <c r="S818" s="10" t="s">
        <v>59</v>
      </c>
      <c r="T818">
        <v>1</v>
      </c>
      <c r="U818" s="11" t="s">
        <v>53</v>
      </c>
      <c r="V818">
        <v>1</v>
      </c>
      <c r="W818" s="12" t="s">
        <v>16</v>
      </c>
      <c r="X818">
        <v>1</v>
      </c>
    </row>
    <row r="819" spans="1:24">
      <c r="A819">
        <v>1</v>
      </c>
      <c r="B819" t="s">
        <v>1398</v>
      </c>
      <c r="C819" t="s">
        <v>1399</v>
      </c>
      <c r="D819" t="s">
        <v>12</v>
      </c>
      <c r="F819" t="s">
        <v>1393</v>
      </c>
      <c r="G819">
        <v>9</v>
      </c>
      <c r="H819">
        <v>9</v>
      </c>
      <c r="I819" s="6">
        <f>SUM(K819:AD819)</f>
        <v>12</v>
      </c>
      <c r="J819">
        <f>COUNT(K819:AD819)</f>
        <v>7</v>
      </c>
      <c r="K819" s="5" t="s">
        <v>13</v>
      </c>
      <c r="L819">
        <v>2</v>
      </c>
      <c r="M819" s="7" t="s">
        <v>14</v>
      </c>
      <c r="N819">
        <v>5</v>
      </c>
      <c r="O819" s="8" t="s">
        <v>15</v>
      </c>
      <c r="P819">
        <v>1</v>
      </c>
      <c r="Q819" s="9" t="s">
        <v>56</v>
      </c>
      <c r="R819">
        <v>1</v>
      </c>
      <c r="S819" s="10" t="s">
        <v>59</v>
      </c>
      <c r="T819">
        <v>1</v>
      </c>
      <c r="U819" s="11" t="s">
        <v>53</v>
      </c>
      <c r="V819">
        <v>1</v>
      </c>
      <c r="W819" s="12" t="s">
        <v>16</v>
      </c>
      <c r="X819">
        <v>1</v>
      </c>
    </row>
    <row r="820" spans="1:24">
      <c r="A820">
        <v>1</v>
      </c>
      <c r="B820" t="s">
        <v>1400</v>
      </c>
      <c r="C820" t="s">
        <v>1401</v>
      </c>
      <c r="D820" t="s">
        <v>12</v>
      </c>
      <c r="F820" t="s">
        <v>1402</v>
      </c>
      <c r="G820">
        <v>10</v>
      </c>
      <c r="H820">
        <v>27</v>
      </c>
      <c r="I820" s="6">
        <f>SUM(K820:AD820)</f>
        <v>14</v>
      </c>
      <c r="J820">
        <f>COUNT(K820:AD820)</f>
        <v>7</v>
      </c>
      <c r="K820" s="5" t="s">
        <v>13</v>
      </c>
      <c r="L820">
        <v>3</v>
      </c>
      <c r="M820" s="7" t="s">
        <v>14</v>
      </c>
      <c r="N820">
        <v>4</v>
      </c>
      <c r="O820" s="8" t="s">
        <v>15</v>
      </c>
      <c r="P820">
        <v>2</v>
      </c>
      <c r="Q820" s="9" t="s">
        <v>56</v>
      </c>
      <c r="R820">
        <v>1</v>
      </c>
      <c r="S820" s="10" t="s">
        <v>59</v>
      </c>
      <c r="T820">
        <v>1</v>
      </c>
      <c r="U820" s="11" t="s">
        <v>53</v>
      </c>
      <c r="V820">
        <v>1</v>
      </c>
      <c r="W820" s="12" t="s">
        <v>16</v>
      </c>
      <c r="X820">
        <v>2</v>
      </c>
    </row>
    <row r="821" spans="1:24">
      <c r="A821">
        <v>1</v>
      </c>
      <c r="B821" t="s">
        <v>1403</v>
      </c>
      <c r="C821" t="s">
        <v>1404</v>
      </c>
      <c r="D821" t="s">
        <v>12</v>
      </c>
      <c r="F821" t="s">
        <v>1402</v>
      </c>
      <c r="G821">
        <v>10</v>
      </c>
      <c r="H821">
        <v>27</v>
      </c>
      <c r="I821" s="6">
        <f>SUM(K821:AD821)</f>
        <v>13</v>
      </c>
      <c r="J821">
        <f>COUNT(K821:AD821)</f>
        <v>7</v>
      </c>
      <c r="K821" s="5" t="s">
        <v>13</v>
      </c>
      <c r="L821">
        <v>2</v>
      </c>
      <c r="M821" s="7" t="s">
        <v>14</v>
      </c>
      <c r="N821">
        <v>5</v>
      </c>
      <c r="O821" s="8" t="s">
        <v>15</v>
      </c>
      <c r="P821">
        <v>1</v>
      </c>
      <c r="Q821" s="9" t="s">
        <v>56</v>
      </c>
      <c r="R821">
        <v>1</v>
      </c>
      <c r="S821" s="10" t="s">
        <v>59</v>
      </c>
      <c r="T821">
        <v>2</v>
      </c>
      <c r="U821" s="11" t="s">
        <v>55</v>
      </c>
      <c r="V821">
        <v>1</v>
      </c>
      <c r="W821" s="12" t="s">
        <v>16</v>
      </c>
      <c r="X821">
        <v>1</v>
      </c>
    </row>
    <row r="822" spans="1:24">
      <c r="A822">
        <v>1</v>
      </c>
      <c r="B822" t="s">
        <v>1405</v>
      </c>
      <c r="C822" t="s">
        <v>1406</v>
      </c>
      <c r="D822" t="s">
        <v>12</v>
      </c>
      <c r="F822" t="s">
        <v>1402</v>
      </c>
      <c r="G822">
        <v>10</v>
      </c>
      <c r="H822">
        <v>9</v>
      </c>
      <c r="I822" s="6">
        <f t="shared" ref="I822:I828" si="582">SUM(K822:AD822)</f>
        <v>13</v>
      </c>
      <c r="J822">
        <f t="shared" ref="J822:J828" si="583">COUNT(K822:AD822)</f>
        <v>7</v>
      </c>
      <c r="K822" s="5" t="s">
        <v>13</v>
      </c>
      <c r="L822">
        <v>2</v>
      </c>
      <c r="M822" s="7" t="s">
        <v>14</v>
      </c>
      <c r="N822">
        <v>6</v>
      </c>
      <c r="O822" s="8" t="s">
        <v>15</v>
      </c>
      <c r="P822">
        <v>1</v>
      </c>
      <c r="Q822" s="9" t="s">
        <v>56</v>
      </c>
      <c r="R822">
        <v>1</v>
      </c>
      <c r="S822" s="10" t="s">
        <v>59</v>
      </c>
      <c r="T822">
        <v>1</v>
      </c>
      <c r="U822" s="11" t="s">
        <v>53</v>
      </c>
      <c r="V822">
        <v>1</v>
      </c>
      <c r="W822" s="12" t="s">
        <v>16</v>
      </c>
      <c r="X822">
        <v>1</v>
      </c>
    </row>
    <row r="823" spans="1:24">
      <c r="A823">
        <v>1</v>
      </c>
      <c r="B823" t="s">
        <v>1407</v>
      </c>
      <c r="C823" t="s">
        <v>1408</v>
      </c>
      <c r="D823" t="s">
        <v>12</v>
      </c>
      <c r="F823" t="s">
        <v>1402</v>
      </c>
      <c r="G823">
        <v>10</v>
      </c>
      <c r="H823">
        <v>27</v>
      </c>
      <c r="I823" s="6">
        <f>SUM(K823:AD823)</f>
        <v>14</v>
      </c>
      <c r="J823">
        <f>COUNT(K823:AD823)</f>
        <v>7</v>
      </c>
      <c r="K823" s="5" t="s">
        <v>13</v>
      </c>
      <c r="L823">
        <v>3</v>
      </c>
      <c r="M823" s="7" t="s">
        <v>14</v>
      </c>
      <c r="N823">
        <v>4</v>
      </c>
      <c r="O823" s="8" t="s">
        <v>15</v>
      </c>
      <c r="P823">
        <v>2</v>
      </c>
      <c r="Q823" s="9" t="s">
        <v>56</v>
      </c>
      <c r="R823">
        <v>1</v>
      </c>
      <c r="S823" s="10" t="s">
        <v>59</v>
      </c>
      <c r="T823">
        <v>1</v>
      </c>
      <c r="U823" s="11" t="s">
        <v>53</v>
      </c>
      <c r="V823">
        <v>1</v>
      </c>
      <c r="W823" s="12" t="s">
        <v>16</v>
      </c>
      <c r="X823">
        <v>2</v>
      </c>
    </row>
    <row r="824" spans="1:24">
      <c r="A824">
        <v>1</v>
      </c>
      <c r="B824" t="s">
        <v>1409</v>
      </c>
      <c r="C824" t="s">
        <v>1410</v>
      </c>
      <c r="D824" t="s">
        <v>12</v>
      </c>
      <c r="F824" t="s">
        <v>1402</v>
      </c>
      <c r="G824">
        <v>10</v>
      </c>
      <c r="H824">
        <v>27</v>
      </c>
      <c r="I824" s="6">
        <f>SUM(K824:AD824)</f>
        <v>13</v>
      </c>
      <c r="J824">
        <f>COUNT(K824:AD824)</f>
        <v>7</v>
      </c>
      <c r="K824" s="5" t="s">
        <v>13</v>
      </c>
      <c r="L824">
        <v>2</v>
      </c>
      <c r="M824" s="7" t="s">
        <v>14</v>
      </c>
      <c r="N824">
        <v>5</v>
      </c>
      <c r="O824" s="8" t="s">
        <v>15</v>
      </c>
      <c r="P824">
        <v>1</v>
      </c>
      <c r="Q824" s="9" t="s">
        <v>56</v>
      </c>
      <c r="R824">
        <v>1</v>
      </c>
      <c r="S824" s="10" t="s">
        <v>59</v>
      </c>
      <c r="T824">
        <v>2</v>
      </c>
      <c r="U824" s="11" t="s">
        <v>55</v>
      </c>
      <c r="V824">
        <v>1</v>
      </c>
      <c r="W824" s="12" t="s">
        <v>16</v>
      </c>
      <c r="X824">
        <v>1</v>
      </c>
    </row>
    <row r="825" spans="1:24">
      <c r="A825">
        <v>1</v>
      </c>
      <c r="B825" t="s">
        <v>1411</v>
      </c>
      <c r="C825" t="s">
        <v>1412</v>
      </c>
      <c r="D825" t="s">
        <v>12</v>
      </c>
      <c r="F825" t="s">
        <v>1402</v>
      </c>
      <c r="G825">
        <v>10</v>
      </c>
      <c r="H825">
        <v>9</v>
      </c>
      <c r="I825" s="6">
        <f>SUM(K825:AD825)</f>
        <v>13</v>
      </c>
      <c r="J825">
        <f>COUNT(K825:AD825)</f>
        <v>7</v>
      </c>
      <c r="K825" s="5" t="s">
        <v>13</v>
      </c>
      <c r="L825">
        <v>2</v>
      </c>
      <c r="M825" s="7" t="s">
        <v>14</v>
      </c>
      <c r="N825">
        <v>6</v>
      </c>
      <c r="O825" s="8" t="s">
        <v>15</v>
      </c>
      <c r="P825">
        <v>1</v>
      </c>
      <c r="Q825" s="9" t="s">
        <v>56</v>
      </c>
      <c r="R825">
        <v>1</v>
      </c>
      <c r="S825" s="10" t="s">
        <v>59</v>
      </c>
      <c r="T825">
        <v>1</v>
      </c>
      <c r="U825" s="11" t="s">
        <v>53</v>
      </c>
      <c r="V825">
        <v>1</v>
      </c>
      <c r="W825" s="12" t="s">
        <v>16</v>
      </c>
      <c r="X825">
        <v>1</v>
      </c>
    </row>
    <row r="826" spans="1:24">
      <c r="A826">
        <v>1</v>
      </c>
      <c r="B826" t="s">
        <v>1413</v>
      </c>
      <c r="C826" t="s">
        <v>1414</v>
      </c>
      <c r="D826" t="s">
        <v>12</v>
      </c>
      <c r="F826" t="s">
        <v>1415</v>
      </c>
      <c r="G826">
        <v>11</v>
      </c>
      <c r="H826">
        <v>81</v>
      </c>
      <c r="I826" s="6">
        <f>SUM(K826:AD826)</f>
        <v>15</v>
      </c>
      <c r="J826">
        <f>COUNT(K826:AD826)</f>
        <v>7</v>
      </c>
      <c r="K826" s="5" t="s">
        <v>13</v>
      </c>
      <c r="L826">
        <v>3</v>
      </c>
      <c r="M826" s="7" t="s">
        <v>14</v>
      </c>
      <c r="N826">
        <v>4</v>
      </c>
      <c r="O826" s="8" t="s">
        <v>15</v>
      </c>
      <c r="P826">
        <v>2</v>
      </c>
      <c r="Q826" s="9" t="s">
        <v>56</v>
      </c>
      <c r="R826">
        <v>1</v>
      </c>
      <c r="S826" s="10" t="s">
        <v>59</v>
      </c>
      <c r="T826">
        <v>2</v>
      </c>
      <c r="U826" s="11" t="s">
        <v>55</v>
      </c>
      <c r="V826">
        <v>1</v>
      </c>
      <c r="W826" s="12" t="s">
        <v>16</v>
      </c>
      <c r="X826">
        <v>2</v>
      </c>
    </row>
    <row r="827" spans="1:24">
      <c r="A827">
        <v>1</v>
      </c>
      <c r="B827" t="s">
        <v>1416</v>
      </c>
      <c r="C827" t="s">
        <v>1417</v>
      </c>
      <c r="D827" t="s">
        <v>12</v>
      </c>
      <c r="F827" t="s">
        <v>1415</v>
      </c>
      <c r="G827">
        <v>11</v>
      </c>
      <c r="H827">
        <v>27</v>
      </c>
      <c r="I827" s="6">
        <f>SUM(K827:AD827)</f>
        <v>15</v>
      </c>
      <c r="J827">
        <f>COUNT(K827:AD827)</f>
        <v>7</v>
      </c>
      <c r="K827" s="5" t="s">
        <v>13</v>
      </c>
      <c r="L827">
        <v>3</v>
      </c>
      <c r="M827" s="7" t="s">
        <v>14</v>
      </c>
      <c r="N827">
        <v>5</v>
      </c>
      <c r="O827" s="8" t="s">
        <v>15</v>
      </c>
      <c r="P827">
        <v>2</v>
      </c>
      <c r="Q827" s="9" t="s">
        <v>56</v>
      </c>
      <c r="R827">
        <v>1</v>
      </c>
      <c r="S827" s="10" t="s">
        <v>59</v>
      </c>
      <c r="T827">
        <v>1</v>
      </c>
      <c r="U827" s="11" t="s">
        <v>53</v>
      </c>
      <c r="V827">
        <v>1</v>
      </c>
      <c r="W827" s="12" t="s">
        <v>16</v>
      </c>
      <c r="X827">
        <v>2</v>
      </c>
    </row>
    <row r="828" spans="1:24">
      <c r="A828">
        <v>1</v>
      </c>
      <c r="B828" t="s">
        <v>1418</v>
      </c>
      <c r="C828" t="s">
        <v>1419</v>
      </c>
      <c r="D828" t="s">
        <v>12</v>
      </c>
      <c r="F828" t="s">
        <v>1420</v>
      </c>
      <c r="G828">
        <v>12</v>
      </c>
      <c r="H828">
        <v>27</v>
      </c>
      <c r="I828" s="6">
        <f>SUM(K828:AD828)</f>
        <v>16</v>
      </c>
      <c r="J828">
        <f>COUNT(K828:AD828)</f>
        <v>7</v>
      </c>
      <c r="K828" s="5" t="s">
        <v>13</v>
      </c>
      <c r="L828">
        <v>3</v>
      </c>
      <c r="M828" s="7" t="s">
        <v>14</v>
      </c>
      <c r="N828">
        <v>6</v>
      </c>
      <c r="O828" s="8" t="s">
        <v>15</v>
      </c>
      <c r="P828">
        <v>2</v>
      </c>
      <c r="Q828" s="9" t="s">
        <v>56</v>
      </c>
      <c r="R828">
        <v>1</v>
      </c>
      <c r="S828" s="10" t="s">
        <v>59</v>
      </c>
      <c r="T828">
        <v>1</v>
      </c>
      <c r="U828" s="11" t="s">
        <v>53</v>
      </c>
      <c r="V828">
        <v>1</v>
      </c>
      <c r="W828" s="12" t="s">
        <v>16</v>
      </c>
      <c r="X828">
        <v>2</v>
      </c>
    </row>
    <row r="829" spans="1:22">
      <c r="A829">
        <v>1</v>
      </c>
      <c r="B829" t="s">
        <v>1421</v>
      </c>
      <c r="C829" t="s">
        <v>1422</v>
      </c>
      <c r="D829" t="s">
        <v>12</v>
      </c>
      <c r="F829" t="s">
        <v>1420</v>
      </c>
      <c r="G829">
        <v>12</v>
      </c>
      <c r="H829">
        <v>81</v>
      </c>
      <c r="I829" s="6">
        <f t="shared" ref="I829:I832" si="584">SUM(K829:AD829)</f>
        <v>16</v>
      </c>
      <c r="J829">
        <f t="shared" ref="J829:J832" si="585">COUNT(K829:AD829)</f>
        <v>6</v>
      </c>
      <c r="K829" s="5" t="s">
        <v>13</v>
      </c>
      <c r="L829">
        <v>4</v>
      </c>
      <c r="M829" s="7" t="s">
        <v>14</v>
      </c>
      <c r="N829">
        <v>4</v>
      </c>
      <c r="O829" s="8" t="s">
        <v>15</v>
      </c>
      <c r="P829">
        <v>2</v>
      </c>
      <c r="Q829" s="9" t="s">
        <v>56</v>
      </c>
      <c r="R829">
        <v>2</v>
      </c>
      <c r="S829" s="10" t="s">
        <v>59</v>
      </c>
      <c r="T829">
        <v>2</v>
      </c>
      <c r="U829" s="11" t="s">
        <v>16</v>
      </c>
      <c r="V829">
        <v>2</v>
      </c>
    </row>
    <row r="830" spans="1:22">
      <c r="A830">
        <v>1</v>
      </c>
      <c r="B830" t="s">
        <v>1423</v>
      </c>
      <c r="C830" t="s">
        <v>1424</v>
      </c>
      <c r="D830" t="s">
        <v>12</v>
      </c>
      <c r="F830" t="s">
        <v>1420</v>
      </c>
      <c r="G830">
        <v>12</v>
      </c>
      <c r="H830">
        <v>81</v>
      </c>
      <c r="I830" s="6">
        <f>SUM(K830:AD830)</f>
        <v>16</v>
      </c>
      <c r="J830">
        <f>COUNT(K830:AD830)</f>
        <v>6</v>
      </c>
      <c r="K830" s="5" t="s">
        <v>13</v>
      </c>
      <c r="L830">
        <v>4</v>
      </c>
      <c r="M830" s="7" t="s">
        <v>14</v>
      </c>
      <c r="N830">
        <v>4</v>
      </c>
      <c r="O830" s="8" t="s">
        <v>15</v>
      </c>
      <c r="P830">
        <v>2</v>
      </c>
      <c r="Q830" s="9" t="s">
        <v>56</v>
      </c>
      <c r="R830">
        <v>2</v>
      </c>
      <c r="S830" s="10" t="s">
        <v>59</v>
      </c>
      <c r="T830">
        <v>2</v>
      </c>
      <c r="U830" s="11" t="s">
        <v>16</v>
      </c>
      <c r="V830">
        <v>2</v>
      </c>
    </row>
    <row r="831" spans="1:22">
      <c r="A831">
        <v>1</v>
      </c>
      <c r="B831" t="s">
        <v>1425</v>
      </c>
      <c r="C831" t="s">
        <v>1426</v>
      </c>
      <c r="D831" t="s">
        <v>12</v>
      </c>
      <c r="F831" t="s">
        <v>1420</v>
      </c>
      <c r="G831">
        <v>12</v>
      </c>
      <c r="H831">
        <v>81</v>
      </c>
      <c r="I831" s="6">
        <f>SUM(K831:AD831)</f>
        <v>16</v>
      </c>
      <c r="J831">
        <f>COUNT(K831:AD831)</f>
        <v>6</v>
      </c>
      <c r="K831" s="5" t="s">
        <v>13</v>
      </c>
      <c r="L831">
        <v>4</v>
      </c>
      <c r="M831" s="7" t="s">
        <v>14</v>
      </c>
      <c r="N831">
        <v>4</v>
      </c>
      <c r="O831" s="8" t="s">
        <v>15</v>
      </c>
      <c r="P831">
        <v>2</v>
      </c>
      <c r="Q831" s="9" t="s">
        <v>56</v>
      </c>
      <c r="R831">
        <v>2</v>
      </c>
      <c r="S831" s="10" t="s">
        <v>59</v>
      </c>
      <c r="T831">
        <v>2</v>
      </c>
      <c r="U831" s="11" t="s">
        <v>16</v>
      </c>
      <c r="V831">
        <v>2</v>
      </c>
    </row>
    <row r="832" customFormat="1" spans="1:27">
      <c r="A832">
        <v>1</v>
      </c>
      <c r="B832" t="s">
        <v>1427</v>
      </c>
      <c r="C832" t="s">
        <v>1419</v>
      </c>
      <c r="D832" t="s">
        <v>12</v>
      </c>
      <c r="F832" t="s">
        <v>1420</v>
      </c>
      <c r="G832">
        <v>12</v>
      </c>
      <c r="H832">
        <v>81</v>
      </c>
      <c r="I832" s="6">
        <f>SUM(K832:AD832)</f>
        <v>17</v>
      </c>
      <c r="J832">
        <f>COUNT(K832:AD832)</f>
        <v>8</v>
      </c>
      <c r="K832" s="5" t="s">
        <v>13</v>
      </c>
      <c r="L832">
        <v>3</v>
      </c>
      <c r="M832" s="7" t="s">
        <v>14</v>
      </c>
      <c r="N832">
        <v>5</v>
      </c>
      <c r="O832" s="8" t="s">
        <v>15</v>
      </c>
      <c r="P832">
        <v>2</v>
      </c>
      <c r="Q832" s="9" t="s">
        <v>56</v>
      </c>
      <c r="R832">
        <v>1</v>
      </c>
      <c r="S832" s="10" t="s">
        <v>55</v>
      </c>
      <c r="T832">
        <v>1</v>
      </c>
      <c r="U832" s="11" t="s">
        <v>54</v>
      </c>
      <c r="V832">
        <v>1</v>
      </c>
      <c r="W832" s="12" t="s">
        <v>53</v>
      </c>
      <c r="X832">
        <v>1</v>
      </c>
      <c r="Y832" s="12" t="s">
        <v>16</v>
      </c>
      <c r="Z832">
        <v>3</v>
      </c>
      <c r="AA832" s="13"/>
    </row>
    <row r="833" spans="1:24">
      <c r="A833">
        <v>1</v>
      </c>
      <c r="B833" t="s">
        <v>1428</v>
      </c>
      <c r="C833" t="s">
        <v>1429</v>
      </c>
      <c r="D833" t="s">
        <v>12</v>
      </c>
      <c r="F833" t="s">
        <v>1420</v>
      </c>
      <c r="G833">
        <v>12</v>
      </c>
      <c r="H833">
        <v>81</v>
      </c>
      <c r="I833" s="6">
        <f t="shared" ref="I833" si="586">SUM(K833:AD833)</f>
        <v>16</v>
      </c>
      <c r="J833">
        <f t="shared" ref="J833" si="587">COUNT(K833:AD833)</f>
        <v>7</v>
      </c>
      <c r="K833" s="5" t="s">
        <v>13</v>
      </c>
      <c r="L833">
        <v>3</v>
      </c>
      <c r="M833" s="7" t="s">
        <v>14</v>
      </c>
      <c r="N833">
        <v>5</v>
      </c>
      <c r="O833" s="8" t="s">
        <v>15</v>
      </c>
      <c r="P833">
        <v>2</v>
      </c>
      <c r="Q833" s="9" t="s">
        <v>56</v>
      </c>
      <c r="R833">
        <v>1</v>
      </c>
      <c r="S833" s="10" t="s">
        <v>55</v>
      </c>
      <c r="T833">
        <v>1</v>
      </c>
      <c r="U833" s="11" t="s">
        <v>59</v>
      </c>
      <c r="V833">
        <v>2</v>
      </c>
      <c r="W833" s="12" t="s">
        <v>16</v>
      </c>
      <c r="X833">
        <v>2</v>
      </c>
    </row>
    <row r="834" spans="1:24">
      <c r="A834">
        <v>1</v>
      </c>
      <c r="B834" t="s">
        <v>1430</v>
      </c>
      <c r="C834" t="s">
        <v>1429</v>
      </c>
      <c r="D834" t="s">
        <v>12</v>
      </c>
      <c r="F834" t="s">
        <v>1420</v>
      </c>
      <c r="G834">
        <v>12</v>
      </c>
      <c r="H834">
        <v>81</v>
      </c>
      <c r="I834" s="6">
        <f t="shared" ref="I834:I835" si="588">SUM(K834:AD834)</f>
        <v>16</v>
      </c>
      <c r="J834">
        <f t="shared" ref="J834:J835" si="589">COUNT(K834:AD834)</f>
        <v>7</v>
      </c>
      <c r="K834" s="5" t="s">
        <v>13</v>
      </c>
      <c r="L834">
        <v>3</v>
      </c>
      <c r="M834" s="7" t="s">
        <v>14</v>
      </c>
      <c r="N834">
        <v>5</v>
      </c>
      <c r="O834" s="8" t="s">
        <v>15</v>
      </c>
      <c r="P834">
        <v>2</v>
      </c>
      <c r="Q834" s="9" t="s">
        <v>56</v>
      </c>
      <c r="R834">
        <v>1</v>
      </c>
      <c r="S834" s="10" t="s">
        <v>55</v>
      </c>
      <c r="T834">
        <v>1</v>
      </c>
      <c r="U834" s="11" t="s">
        <v>59</v>
      </c>
      <c r="V834">
        <v>2</v>
      </c>
      <c r="W834" s="12" t="s">
        <v>16</v>
      </c>
      <c r="X834">
        <v>2</v>
      </c>
    </row>
    <row r="835" customFormat="1" spans="1:27">
      <c r="A835">
        <v>0</v>
      </c>
      <c r="B835" s="2" t="s">
        <v>1355</v>
      </c>
      <c r="C835" t="s">
        <v>1356</v>
      </c>
      <c r="D835" t="s">
        <v>12</v>
      </c>
      <c r="F835" t="s">
        <v>1354</v>
      </c>
      <c r="G835">
        <v>5</v>
      </c>
      <c r="H835">
        <v>9</v>
      </c>
      <c r="I835" s="6">
        <f>SUM(K835:AD835)</f>
        <v>8</v>
      </c>
      <c r="J835">
        <f>COUNT(K835:AD835)</f>
        <v>6</v>
      </c>
      <c r="K835" s="5" t="s">
        <v>13</v>
      </c>
      <c r="L835">
        <v>2</v>
      </c>
      <c r="M835" s="7" t="s">
        <v>62</v>
      </c>
      <c r="N835">
        <v>1</v>
      </c>
      <c r="O835" s="8" t="s">
        <v>14</v>
      </c>
      <c r="P835">
        <v>2</v>
      </c>
      <c r="Q835" s="9" t="s">
        <v>59</v>
      </c>
      <c r="R835">
        <v>1</v>
      </c>
      <c r="S835" s="10" t="s">
        <v>53</v>
      </c>
      <c r="T835">
        <v>1</v>
      </c>
      <c r="U835" s="11" t="s">
        <v>16</v>
      </c>
      <c r="V835">
        <v>1</v>
      </c>
      <c r="W835" s="12"/>
      <c r="Y835" s="12"/>
      <c r="AA835" s="13"/>
    </row>
    <row r="836" spans="1:8">
      <c r="A836">
        <v>1</v>
      </c>
      <c r="B836" t="s">
        <v>1431</v>
      </c>
      <c r="C836" t="s">
        <v>1432</v>
      </c>
      <c r="D836" t="s">
        <v>19</v>
      </c>
      <c r="E836" t="s">
        <v>85</v>
      </c>
      <c r="F836" t="s">
        <v>1433</v>
      </c>
      <c r="G836">
        <v>5</v>
      </c>
      <c r="H836">
        <v>9</v>
      </c>
    </row>
    <row r="837" customFormat="1" spans="1:27">
      <c r="A837">
        <v>0</v>
      </c>
      <c r="B837" s="2" t="s">
        <v>1362</v>
      </c>
      <c r="C837" t="s">
        <v>1362</v>
      </c>
      <c r="D837" t="s">
        <v>12</v>
      </c>
      <c r="F837" t="s">
        <v>1359</v>
      </c>
      <c r="G837">
        <v>6</v>
      </c>
      <c r="H837">
        <v>9</v>
      </c>
      <c r="I837" s="6">
        <f t="shared" ref="I837" si="590">SUM(K837:AD837)</f>
        <v>9</v>
      </c>
      <c r="J837">
        <f t="shared" ref="J837" si="591">COUNT(K837:AD837)</f>
        <v>7</v>
      </c>
      <c r="K837" s="5" t="s">
        <v>13</v>
      </c>
      <c r="L837">
        <v>2</v>
      </c>
      <c r="M837" s="7" t="s">
        <v>15</v>
      </c>
      <c r="N837">
        <v>1</v>
      </c>
      <c r="O837" s="8" t="s">
        <v>14</v>
      </c>
      <c r="P837">
        <v>2</v>
      </c>
      <c r="Q837" s="9" t="s">
        <v>56</v>
      </c>
      <c r="R837">
        <v>1</v>
      </c>
      <c r="S837" s="10" t="s">
        <v>59</v>
      </c>
      <c r="T837">
        <v>1</v>
      </c>
      <c r="U837" s="11" t="s">
        <v>53</v>
      </c>
      <c r="V837">
        <v>1</v>
      </c>
      <c r="W837" s="12" t="s">
        <v>16</v>
      </c>
      <c r="X837">
        <v>1</v>
      </c>
      <c r="Y837" s="12"/>
      <c r="AA837" s="13"/>
    </row>
    <row r="838" spans="1:8">
      <c r="A838">
        <v>1</v>
      </c>
      <c r="B838" t="s">
        <v>1434</v>
      </c>
      <c r="C838" t="s">
        <v>1435</v>
      </c>
      <c r="D838" t="s">
        <v>19</v>
      </c>
      <c r="E838" t="s">
        <v>85</v>
      </c>
      <c r="F838" t="s">
        <v>1436</v>
      </c>
      <c r="G838">
        <v>6</v>
      </c>
      <c r="H838">
        <v>9</v>
      </c>
    </row>
    <row r="839" customFormat="1" spans="1:27">
      <c r="A839">
        <v>0</v>
      </c>
      <c r="B839" s="2" t="s">
        <v>1360</v>
      </c>
      <c r="C839" t="s">
        <v>1361</v>
      </c>
      <c r="D839" t="s">
        <v>12</v>
      </c>
      <c r="F839" t="s">
        <v>1359</v>
      </c>
      <c r="G839">
        <v>6</v>
      </c>
      <c r="H839">
        <v>9</v>
      </c>
      <c r="I839" s="6">
        <f t="shared" ref="I839" si="592">SUM(K839:AD839)</f>
        <v>9</v>
      </c>
      <c r="J839">
        <f t="shared" ref="J839" si="593">COUNT(K839:AD839)</f>
        <v>6</v>
      </c>
      <c r="K839" s="5" t="s">
        <v>13</v>
      </c>
      <c r="L839">
        <v>2</v>
      </c>
      <c r="M839" s="7" t="s">
        <v>62</v>
      </c>
      <c r="N839">
        <v>1</v>
      </c>
      <c r="O839" s="8" t="s">
        <v>14</v>
      </c>
      <c r="P839">
        <v>3</v>
      </c>
      <c r="Q839" s="9" t="s">
        <v>59</v>
      </c>
      <c r="R839">
        <v>1</v>
      </c>
      <c r="S839" s="10" t="s">
        <v>53</v>
      </c>
      <c r="T839">
        <v>1</v>
      </c>
      <c r="U839" s="11" t="s">
        <v>16</v>
      </c>
      <c r="V839">
        <v>1</v>
      </c>
      <c r="W839" s="12"/>
      <c r="Y839" s="12"/>
      <c r="AA839" s="13"/>
    </row>
    <row r="840" spans="1:8">
      <c r="A840">
        <v>1</v>
      </c>
      <c r="B840" t="s">
        <v>1437</v>
      </c>
      <c r="C840" t="s">
        <v>1438</v>
      </c>
      <c r="D840" t="s">
        <v>19</v>
      </c>
      <c r="E840" t="s">
        <v>85</v>
      </c>
      <c r="F840" t="s">
        <v>1436</v>
      </c>
      <c r="G840">
        <v>6</v>
      </c>
      <c r="H840">
        <v>9</v>
      </c>
    </row>
    <row r="841" customFormat="1" spans="1:27">
      <c r="A841">
        <v>0</v>
      </c>
      <c r="B841" s="22" t="s">
        <v>1439</v>
      </c>
      <c r="C841" s="23" t="s">
        <v>1440</v>
      </c>
      <c r="D841" t="s">
        <v>12</v>
      </c>
      <c r="F841" t="s">
        <v>1364</v>
      </c>
      <c r="G841">
        <v>7</v>
      </c>
      <c r="H841">
        <v>27</v>
      </c>
      <c r="I841" s="6">
        <f>L841+N841+P841+R841+T841+V841+X841+Z841</f>
        <v>11</v>
      </c>
      <c r="J841">
        <f>COUNT(K841:AD841)</f>
        <v>8</v>
      </c>
      <c r="K841" s="5" t="s">
        <v>53</v>
      </c>
      <c r="L841">
        <v>1</v>
      </c>
      <c r="M841" s="7" t="s">
        <v>54</v>
      </c>
      <c r="N841">
        <v>1</v>
      </c>
      <c r="O841" s="8" t="s">
        <v>55</v>
      </c>
      <c r="P841">
        <v>1</v>
      </c>
      <c r="Q841" s="9" t="s">
        <v>56</v>
      </c>
      <c r="R841">
        <v>1</v>
      </c>
      <c r="S841" s="10" t="s">
        <v>14</v>
      </c>
      <c r="T841">
        <v>2</v>
      </c>
      <c r="U841" s="11" t="s">
        <v>15</v>
      </c>
      <c r="V841">
        <v>1</v>
      </c>
      <c r="W841" s="12" t="s">
        <v>13</v>
      </c>
      <c r="X841">
        <v>2</v>
      </c>
      <c r="Y841" s="12" t="s">
        <v>16</v>
      </c>
      <c r="Z841">
        <v>2</v>
      </c>
      <c r="AA841" s="13"/>
    </row>
    <row r="842" spans="1:8">
      <c r="A842">
        <v>1</v>
      </c>
      <c r="B842" t="s">
        <v>1441</v>
      </c>
      <c r="C842" t="s">
        <v>1442</v>
      </c>
      <c r="D842" t="s">
        <v>19</v>
      </c>
      <c r="E842" t="s">
        <v>85</v>
      </c>
      <c r="F842" t="s">
        <v>1443</v>
      </c>
      <c r="G842">
        <v>7</v>
      </c>
      <c r="H842">
        <v>27</v>
      </c>
    </row>
    <row r="843" customFormat="1" spans="1:27">
      <c r="A843">
        <v>0</v>
      </c>
      <c r="B843" s="2" t="s">
        <v>1366</v>
      </c>
      <c r="C843" t="s">
        <v>1366</v>
      </c>
      <c r="D843" t="s">
        <v>12</v>
      </c>
      <c r="F843" t="s">
        <v>1364</v>
      </c>
      <c r="G843">
        <v>7</v>
      </c>
      <c r="H843">
        <v>9</v>
      </c>
      <c r="I843" s="6">
        <f t="shared" ref="I843" si="594">SUM(K843:AD843)</f>
        <v>10</v>
      </c>
      <c r="J843">
        <f t="shared" ref="J843" si="595">COUNT(K843:AD843)</f>
        <v>6</v>
      </c>
      <c r="K843" s="5" t="s">
        <v>13</v>
      </c>
      <c r="L843">
        <v>2</v>
      </c>
      <c r="M843" s="7" t="s">
        <v>62</v>
      </c>
      <c r="N843">
        <v>1</v>
      </c>
      <c r="O843" s="8" t="s">
        <v>14</v>
      </c>
      <c r="P843">
        <v>4</v>
      </c>
      <c r="Q843" s="9" t="s">
        <v>59</v>
      </c>
      <c r="R843">
        <v>1</v>
      </c>
      <c r="S843" s="10" t="s">
        <v>53</v>
      </c>
      <c r="T843">
        <v>1</v>
      </c>
      <c r="U843" s="11" t="s">
        <v>16</v>
      </c>
      <c r="V843">
        <v>1</v>
      </c>
      <c r="W843" s="12"/>
      <c r="Y843" s="12"/>
      <c r="AA843" s="13"/>
    </row>
    <row r="844" spans="1:8">
      <c r="A844">
        <v>1</v>
      </c>
      <c r="B844" t="s">
        <v>1444</v>
      </c>
      <c r="C844" t="s">
        <v>1445</v>
      </c>
      <c r="D844" t="s">
        <v>19</v>
      </c>
      <c r="E844" t="s">
        <v>85</v>
      </c>
      <c r="F844" t="s">
        <v>1443</v>
      </c>
      <c r="G844">
        <v>7</v>
      </c>
      <c r="H844">
        <v>9</v>
      </c>
    </row>
    <row r="845" customFormat="1" spans="1:27">
      <c r="A845">
        <v>0</v>
      </c>
      <c r="B845" s="2" t="s">
        <v>1367</v>
      </c>
      <c r="C845" t="s">
        <v>1367</v>
      </c>
      <c r="D845" t="s">
        <v>12</v>
      </c>
      <c r="F845" t="s">
        <v>1364</v>
      </c>
      <c r="G845">
        <v>7</v>
      </c>
      <c r="H845">
        <v>9</v>
      </c>
      <c r="I845" s="6">
        <f t="shared" ref="I845" si="596">SUM(K845:AD845)</f>
        <v>10</v>
      </c>
      <c r="J845">
        <f t="shared" ref="J845" si="597">COUNT(K845:AD845)</f>
        <v>7</v>
      </c>
      <c r="K845" s="5" t="s">
        <v>13</v>
      </c>
      <c r="L845">
        <v>1</v>
      </c>
      <c r="M845" s="7" t="s">
        <v>54</v>
      </c>
      <c r="N845">
        <v>1</v>
      </c>
      <c r="O845" s="8" t="s">
        <v>14</v>
      </c>
      <c r="P845">
        <v>4</v>
      </c>
      <c r="Q845" s="9" t="s">
        <v>56</v>
      </c>
      <c r="R845">
        <v>1</v>
      </c>
      <c r="S845" s="10" t="s">
        <v>53</v>
      </c>
      <c r="T845">
        <v>1</v>
      </c>
      <c r="U845" s="11" t="s">
        <v>55</v>
      </c>
      <c r="V845">
        <v>1</v>
      </c>
      <c r="W845" s="12" t="s">
        <v>16</v>
      </c>
      <c r="X845">
        <v>1</v>
      </c>
      <c r="Y845" s="12"/>
      <c r="AA845" s="13"/>
    </row>
    <row r="846" spans="1:8">
      <c r="A846">
        <v>1</v>
      </c>
      <c r="B846" t="s">
        <v>1446</v>
      </c>
      <c r="C846" t="s">
        <v>1447</v>
      </c>
      <c r="D846" t="s">
        <v>19</v>
      </c>
      <c r="E846" t="s">
        <v>85</v>
      </c>
      <c r="F846" t="s">
        <v>1443</v>
      </c>
      <c r="G846">
        <v>7</v>
      </c>
      <c r="H846">
        <v>9</v>
      </c>
    </row>
    <row r="847" customFormat="1" spans="1:27">
      <c r="A847" s="15">
        <v>0</v>
      </c>
      <c r="B847" s="24" t="s">
        <v>1371</v>
      </c>
      <c r="C847" s="15" t="s">
        <v>1371</v>
      </c>
      <c r="D847" s="15" t="s">
        <v>12</v>
      </c>
      <c r="E847" s="15"/>
      <c r="F847" s="15" t="s">
        <v>1364</v>
      </c>
      <c r="G847" s="15">
        <v>7</v>
      </c>
      <c r="H847" s="15">
        <v>9</v>
      </c>
      <c r="I847" s="28">
        <v>10</v>
      </c>
      <c r="J847" s="15">
        <v>7</v>
      </c>
      <c r="K847" s="14" t="s">
        <v>13</v>
      </c>
      <c r="L847" s="15">
        <v>2</v>
      </c>
      <c r="M847" s="16" t="s">
        <v>14</v>
      </c>
      <c r="N847" s="15">
        <v>3</v>
      </c>
      <c r="O847" s="17" t="s">
        <v>56</v>
      </c>
      <c r="P847" s="15">
        <v>1</v>
      </c>
      <c r="Q847" s="29" t="s">
        <v>59</v>
      </c>
      <c r="R847" s="15">
        <v>1</v>
      </c>
      <c r="S847" s="19" t="s">
        <v>53</v>
      </c>
      <c r="T847" s="15">
        <v>1</v>
      </c>
      <c r="U847" s="20" t="s">
        <v>15</v>
      </c>
      <c r="V847" s="15">
        <v>1</v>
      </c>
      <c r="W847" s="21" t="s">
        <v>16</v>
      </c>
      <c r="X847" s="15">
        <v>1</v>
      </c>
      <c r="Y847" s="12"/>
      <c r="AA847" s="13"/>
    </row>
    <row r="848" spans="1:8">
      <c r="A848">
        <v>1</v>
      </c>
      <c r="B848" t="s">
        <v>1448</v>
      </c>
      <c r="C848" t="s">
        <v>1449</v>
      </c>
      <c r="D848" s="25" t="s">
        <v>19</v>
      </c>
      <c r="E848" s="25" t="s">
        <v>85</v>
      </c>
      <c r="F848" s="25" t="s">
        <v>1443</v>
      </c>
      <c r="G848" s="25">
        <v>7</v>
      </c>
      <c r="H848" s="25">
        <v>9</v>
      </c>
    </row>
    <row r="849" customFormat="1" spans="1:27">
      <c r="A849" s="15">
        <v>0</v>
      </c>
      <c r="B849" s="24" t="s">
        <v>1369</v>
      </c>
      <c r="C849" s="15" t="s">
        <v>1369</v>
      </c>
      <c r="D849" s="15" t="s">
        <v>12</v>
      </c>
      <c r="E849" s="15"/>
      <c r="F849" s="15" t="s">
        <v>1364</v>
      </c>
      <c r="G849" s="15">
        <v>7</v>
      </c>
      <c r="H849" s="15">
        <v>3</v>
      </c>
      <c r="I849" s="28">
        <v>9</v>
      </c>
      <c r="J849" s="15">
        <v>5</v>
      </c>
      <c r="K849" s="14" t="s">
        <v>13</v>
      </c>
      <c r="L849" s="15">
        <v>1</v>
      </c>
      <c r="M849" s="16" t="s">
        <v>14</v>
      </c>
      <c r="N849" s="15">
        <v>5</v>
      </c>
      <c r="O849" s="17" t="s">
        <v>56</v>
      </c>
      <c r="P849" s="15">
        <v>1</v>
      </c>
      <c r="Q849" s="29" t="s">
        <v>59</v>
      </c>
      <c r="R849" s="15">
        <v>1</v>
      </c>
      <c r="S849" s="19" t="s">
        <v>53</v>
      </c>
      <c r="T849" s="15">
        <v>1</v>
      </c>
      <c r="U849" s="15"/>
      <c r="V849" s="15"/>
      <c r="W849" s="15"/>
      <c r="X849" s="15"/>
      <c r="Y849" s="12"/>
      <c r="AA849" s="13"/>
    </row>
    <row r="850" spans="1:8">
      <c r="A850">
        <v>1</v>
      </c>
      <c r="B850" t="s">
        <v>1450</v>
      </c>
      <c r="C850" t="s">
        <v>1451</v>
      </c>
      <c r="D850" s="25" t="s">
        <v>19</v>
      </c>
      <c r="E850" s="25" t="s">
        <v>85</v>
      </c>
      <c r="F850" s="25" t="s">
        <v>1443</v>
      </c>
      <c r="G850" s="25">
        <v>7</v>
      </c>
      <c r="H850" s="25">
        <v>3</v>
      </c>
    </row>
    <row r="851" customFormat="1" spans="1:27">
      <c r="A851" s="15">
        <v>0</v>
      </c>
      <c r="B851" s="24" t="s">
        <v>1373</v>
      </c>
      <c r="C851" s="15" t="s">
        <v>1374</v>
      </c>
      <c r="D851" s="15" t="s">
        <v>12</v>
      </c>
      <c r="E851" s="15"/>
      <c r="F851" s="15" t="s">
        <v>1375</v>
      </c>
      <c r="G851" s="15">
        <v>8</v>
      </c>
      <c r="H851" s="15">
        <v>27</v>
      </c>
      <c r="I851" s="6">
        <f t="shared" ref="I851" si="598">SUM(K851:AD851)</f>
        <v>12</v>
      </c>
      <c r="J851">
        <f t="shared" ref="J851" si="599">COUNT(K851:AD851)</f>
        <v>8</v>
      </c>
      <c r="K851" s="14" t="s">
        <v>13</v>
      </c>
      <c r="L851" s="15">
        <v>2</v>
      </c>
      <c r="M851" s="16" t="s">
        <v>14</v>
      </c>
      <c r="N851" s="15">
        <v>3</v>
      </c>
      <c r="O851" s="17" t="s">
        <v>56</v>
      </c>
      <c r="P851" s="15">
        <v>1</v>
      </c>
      <c r="Q851" s="18" t="s">
        <v>1376</v>
      </c>
      <c r="R851" s="15">
        <v>1</v>
      </c>
      <c r="S851" s="19" t="s">
        <v>54</v>
      </c>
      <c r="T851" s="15">
        <v>1</v>
      </c>
      <c r="U851" s="20" t="s">
        <v>53</v>
      </c>
      <c r="V851" s="15">
        <v>1</v>
      </c>
      <c r="W851" s="21" t="s">
        <v>15</v>
      </c>
      <c r="X851" s="15">
        <v>1</v>
      </c>
      <c r="Y851" s="12" t="s">
        <v>16</v>
      </c>
      <c r="Z851">
        <v>2</v>
      </c>
      <c r="AA851" s="13"/>
    </row>
    <row r="852" spans="1:8">
      <c r="A852">
        <v>1</v>
      </c>
      <c r="B852" t="s">
        <v>1452</v>
      </c>
      <c r="C852" t="s">
        <v>1453</v>
      </c>
      <c r="D852" s="25" t="s">
        <v>19</v>
      </c>
      <c r="E852" s="25" t="s">
        <v>85</v>
      </c>
      <c r="F852" s="25" t="s">
        <v>1454</v>
      </c>
      <c r="G852" s="25">
        <v>8</v>
      </c>
      <c r="H852" s="25">
        <v>27</v>
      </c>
    </row>
    <row r="853" customFormat="1" spans="1:27">
      <c r="A853" s="15">
        <v>0</v>
      </c>
      <c r="B853" s="24" t="s">
        <v>1379</v>
      </c>
      <c r="C853" s="15" t="s">
        <v>1380</v>
      </c>
      <c r="D853" s="15" t="s">
        <v>12</v>
      </c>
      <c r="E853" s="15"/>
      <c r="F853" s="15" t="s">
        <v>1375</v>
      </c>
      <c r="G853" s="15">
        <v>8</v>
      </c>
      <c r="H853" s="15">
        <v>9</v>
      </c>
      <c r="I853" s="28">
        <v>11</v>
      </c>
      <c r="J853" s="15">
        <v>7</v>
      </c>
      <c r="K853" s="14" t="s">
        <v>13</v>
      </c>
      <c r="L853" s="15">
        <v>2</v>
      </c>
      <c r="M853" s="16" t="s">
        <v>14</v>
      </c>
      <c r="N853" s="15">
        <v>4</v>
      </c>
      <c r="O853" s="17" t="s">
        <v>56</v>
      </c>
      <c r="P853" s="15">
        <v>1</v>
      </c>
      <c r="Q853" s="29" t="s">
        <v>59</v>
      </c>
      <c r="R853" s="15">
        <v>1</v>
      </c>
      <c r="S853" s="19" t="s">
        <v>53</v>
      </c>
      <c r="T853" s="15">
        <v>1</v>
      </c>
      <c r="U853" s="20" t="s">
        <v>15</v>
      </c>
      <c r="V853" s="15">
        <v>1</v>
      </c>
      <c r="W853" s="21" t="s">
        <v>16</v>
      </c>
      <c r="X853" s="15">
        <v>1</v>
      </c>
      <c r="Y853" s="12"/>
      <c r="AA853" s="13"/>
    </row>
    <row r="854" spans="1:8">
      <c r="A854">
        <v>1</v>
      </c>
      <c r="B854" t="s">
        <v>1455</v>
      </c>
      <c r="C854" t="s">
        <v>1456</v>
      </c>
      <c r="D854" s="25" t="s">
        <v>19</v>
      </c>
      <c r="E854" s="25" t="s">
        <v>85</v>
      </c>
      <c r="F854" s="25" t="s">
        <v>1454</v>
      </c>
      <c r="G854" s="25">
        <v>8</v>
      </c>
      <c r="H854" s="25">
        <v>9</v>
      </c>
    </row>
    <row r="855" customFormat="1" spans="1:27">
      <c r="A855" s="15">
        <v>0</v>
      </c>
      <c r="B855" s="24" t="s">
        <v>1381</v>
      </c>
      <c r="C855" s="15" t="s">
        <v>1382</v>
      </c>
      <c r="D855" s="15" t="s">
        <v>12</v>
      </c>
      <c r="E855" s="15"/>
      <c r="F855" s="15" t="s">
        <v>1375</v>
      </c>
      <c r="G855" s="15">
        <v>8</v>
      </c>
      <c r="H855" s="15">
        <v>9</v>
      </c>
      <c r="I855" s="28">
        <v>11</v>
      </c>
      <c r="J855" s="15">
        <v>6</v>
      </c>
      <c r="K855" s="14" t="s">
        <v>13</v>
      </c>
      <c r="L855" s="15">
        <v>2</v>
      </c>
      <c r="M855" s="16" t="s">
        <v>14</v>
      </c>
      <c r="N855" s="15">
        <v>5</v>
      </c>
      <c r="O855" s="17" t="s">
        <v>62</v>
      </c>
      <c r="P855" s="15">
        <v>1</v>
      </c>
      <c r="Q855" s="29" t="s">
        <v>59</v>
      </c>
      <c r="R855" s="15">
        <v>1</v>
      </c>
      <c r="S855" s="19" t="s">
        <v>53</v>
      </c>
      <c r="T855" s="15">
        <v>1</v>
      </c>
      <c r="U855" s="20" t="s">
        <v>16</v>
      </c>
      <c r="V855" s="15">
        <v>1</v>
      </c>
      <c r="W855" s="15"/>
      <c r="X855" s="15"/>
      <c r="Y855" s="12"/>
      <c r="AA855" s="13"/>
    </row>
    <row r="856" spans="1:8">
      <c r="A856">
        <v>1</v>
      </c>
      <c r="B856" t="s">
        <v>1457</v>
      </c>
      <c r="C856" t="s">
        <v>1458</v>
      </c>
      <c r="D856" s="25" t="s">
        <v>19</v>
      </c>
      <c r="E856" s="25" t="s">
        <v>85</v>
      </c>
      <c r="F856" s="27" t="s">
        <v>1459</v>
      </c>
      <c r="G856" s="25">
        <v>8</v>
      </c>
      <c r="H856" s="25">
        <v>9</v>
      </c>
    </row>
    <row r="857" customFormat="1" spans="1:27">
      <c r="A857">
        <v>1</v>
      </c>
      <c r="B857" s="26" t="s">
        <v>1460</v>
      </c>
      <c r="C857" t="s">
        <v>1461</v>
      </c>
      <c r="D857" s="27" t="s">
        <v>12</v>
      </c>
      <c r="E857" s="25"/>
      <c r="F857" s="27" t="s">
        <v>1462</v>
      </c>
      <c r="G857" s="25">
        <v>8</v>
      </c>
      <c r="H857" s="25">
        <v>9</v>
      </c>
      <c r="I857" s="6">
        <f t="shared" ref="I857" si="600">SUM(K857:AD857)</f>
        <v>11</v>
      </c>
      <c r="J857">
        <f t="shared" ref="J857" si="601">COUNT(K857:AD857)</f>
        <v>7</v>
      </c>
      <c r="K857" s="5" t="s">
        <v>13</v>
      </c>
      <c r="L857">
        <v>2</v>
      </c>
      <c r="M857" s="7" t="s">
        <v>14</v>
      </c>
      <c r="N857">
        <v>4</v>
      </c>
      <c r="O857" s="8" t="s">
        <v>15</v>
      </c>
      <c r="P857">
        <v>1</v>
      </c>
      <c r="Q857" s="9" t="s">
        <v>56</v>
      </c>
      <c r="R857">
        <v>1</v>
      </c>
      <c r="S857" s="10" t="s">
        <v>59</v>
      </c>
      <c r="T857">
        <v>1</v>
      </c>
      <c r="U857" s="11" t="s">
        <v>53</v>
      </c>
      <c r="V857">
        <v>1</v>
      </c>
      <c r="W857" s="12" t="s">
        <v>16</v>
      </c>
      <c r="X857">
        <v>1</v>
      </c>
      <c r="Y857" s="12"/>
      <c r="AA857" s="13"/>
    </row>
    <row r="858" spans="1:8">
      <c r="A858">
        <v>1</v>
      </c>
      <c r="B858" t="s">
        <v>1463</v>
      </c>
      <c r="C858" t="s">
        <v>1464</v>
      </c>
      <c r="D858" s="27" t="s">
        <v>19</v>
      </c>
      <c r="E858" s="27" t="s">
        <v>85</v>
      </c>
      <c r="F858" s="27" t="s">
        <v>1454</v>
      </c>
      <c r="G858" s="25">
        <v>8</v>
      </c>
      <c r="H858" s="25">
        <v>9</v>
      </c>
    </row>
    <row r="859" customFormat="1" spans="1:27">
      <c r="A859" s="15">
        <v>1</v>
      </c>
      <c r="B859" s="24" t="s">
        <v>1391</v>
      </c>
      <c r="C859" s="15" t="s">
        <v>1392</v>
      </c>
      <c r="D859" s="15" t="s">
        <v>12</v>
      </c>
      <c r="E859" s="15"/>
      <c r="F859" s="15" t="s">
        <v>1393</v>
      </c>
      <c r="G859" s="15">
        <v>9</v>
      </c>
      <c r="H859" s="15">
        <v>27</v>
      </c>
      <c r="I859" s="28">
        <v>13</v>
      </c>
      <c r="J859" s="15">
        <v>7</v>
      </c>
      <c r="K859" s="14" t="s">
        <v>13</v>
      </c>
      <c r="L859" s="15">
        <v>3</v>
      </c>
      <c r="M859" s="16" t="s">
        <v>14</v>
      </c>
      <c r="N859" s="15">
        <v>4</v>
      </c>
      <c r="O859" s="17" t="s">
        <v>15</v>
      </c>
      <c r="P859" s="15">
        <v>1</v>
      </c>
      <c r="Q859" s="29" t="s">
        <v>62</v>
      </c>
      <c r="R859" s="15">
        <v>1</v>
      </c>
      <c r="S859" s="19" t="s">
        <v>59</v>
      </c>
      <c r="T859" s="15">
        <v>1</v>
      </c>
      <c r="U859" s="20" t="s">
        <v>53</v>
      </c>
      <c r="V859" s="15">
        <v>1</v>
      </c>
      <c r="W859" s="21" t="s">
        <v>16</v>
      </c>
      <c r="X859" s="15">
        <v>2</v>
      </c>
      <c r="Y859" s="12"/>
      <c r="AA859" s="13"/>
    </row>
    <row r="860" spans="1:8">
      <c r="A860">
        <v>1</v>
      </c>
      <c r="B860" t="s">
        <v>1465</v>
      </c>
      <c r="C860" t="s">
        <v>1466</v>
      </c>
      <c r="D860" s="25" t="s">
        <v>19</v>
      </c>
      <c r="E860" s="25" t="s">
        <v>85</v>
      </c>
      <c r="F860" s="25" t="s">
        <v>1467</v>
      </c>
      <c r="G860" s="25">
        <v>9</v>
      </c>
      <c r="H860" s="25">
        <v>27</v>
      </c>
    </row>
    <row r="861" customFormat="1" spans="1:27">
      <c r="A861">
        <v>1</v>
      </c>
      <c r="B861" s="26" t="s">
        <v>1468</v>
      </c>
      <c r="C861" t="s">
        <v>1469</v>
      </c>
      <c r="D861" s="27" t="s">
        <v>12</v>
      </c>
      <c r="E861" s="25"/>
      <c r="F861" s="27" t="s">
        <v>1470</v>
      </c>
      <c r="G861" s="25">
        <v>9</v>
      </c>
      <c r="H861" s="25">
        <v>27</v>
      </c>
      <c r="I861" s="6">
        <f t="shared" ref="I861" si="602">SUM(K861:AD861)</f>
        <v>13</v>
      </c>
      <c r="J861">
        <f t="shared" ref="J861" si="603">COUNT(K861:AD861)</f>
        <v>8</v>
      </c>
      <c r="K861" s="5" t="s">
        <v>13</v>
      </c>
      <c r="L861">
        <v>2</v>
      </c>
      <c r="M861" s="7" t="s">
        <v>14</v>
      </c>
      <c r="N861">
        <v>4</v>
      </c>
      <c r="O861" s="8" t="s">
        <v>15</v>
      </c>
      <c r="P861">
        <v>1</v>
      </c>
      <c r="Q861" s="9" t="s">
        <v>56</v>
      </c>
      <c r="R861">
        <v>1</v>
      </c>
      <c r="S861" s="10" t="s">
        <v>55</v>
      </c>
      <c r="T861">
        <v>1</v>
      </c>
      <c r="U861" s="11" t="s">
        <v>54</v>
      </c>
      <c r="V861">
        <v>1</v>
      </c>
      <c r="W861" s="12" t="s">
        <v>53</v>
      </c>
      <c r="X861">
        <v>1</v>
      </c>
      <c r="Y861" s="12" t="s">
        <v>16</v>
      </c>
      <c r="Z861">
        <v>2</v>
      </c>
      <c r="AA861" s="13"/>
    </row>
    <row r="862" spans="1:8">
      <c r="A862">
        <v>1</v>
      </c>
      <c r="B862" t="s">
        <v>1471</v>
      </c>
      <c r="C862" t="s">
        <v>1466</v>
      </c>
      <c r="D862" s="27" t="s">
        <v>19</v>
      </c>
      <c r="E862" s="27" t="s">
        <v>85</v>
      </c>
      <c r="F862" s="27" t="s">
        <v>1467</v>
      </c>
      <c r="G862" s="25">
        <v>9</v>
      </c>
      <c r="H862" s="25">
        <v>27</v>
      </c>
    </row>
    <row r="863" customFormat="1" spans="1:27">
      <c r="A863" s="15">
        <v>0</v>
      </c>
      <c r="B863" s="24" t="s">
        <v>1396</v>
      </c>
      <c r="C863" s="15" t="s">
        <v>1397</v>
      </c>
      <c r="D863" s="15" t="s">
        <v>12</v>
      </c>
      <c r="E863" s="15"/>
      <c r="F863" s="15" t="s">
        <v>1393</v>
      </c>
      <c r="G863" s="15">
        <v>9</v>
      </c>
      <c r="H863" s="15">
        <v>9</v>
      </c>
      <c r="I863" s="28">
        <v>12</v>
      </c>
      <c r="J863" s="15">
        <v>7</v>
      </c>
      <c r="K863" s="14" t="s">
        <v>13</v>
      </c>
      <c r="L863" s="15">
        <v>2</v>
      </c>
      <c r="M863" s="16" t="s">
        <v>14</v>
      </c>
      <c r="N863" s="15">
        <v>5</v>
      </c>
      <c r="O863" s="17" t="s">
        <v>15</v>
      </c>
      <c r="P863" s="15">
        <v>1</v>
      </c>
      <c r="Q863" s="29" t="s">
        <v>56</v>
      </c>
      <c r="R863" s="15">
        <v>1</v>
      </c>
      <c r="S863" s="19" t="s">
        <v>59</v>
      </c>
      <c r="T863" s="15">
        <v>1</v>
      </c>
      <c r="U863" s="20" t="s">
        <v>53</v>
      </c>
      <c r="V863" s="15">
        <v>1</v>
      </c>
      <c r="W863" s="21" t="s">
        <v>16</v>
      </c>
      <c r="X863" s="15">
        <v>1</v>
      </c>
      <c r="Y863" s="30"/>
      <c r="Z863" s="30"/>
      <c r="AA863" s="30"/>
    </row>
    <row r="864" spans="1:8">
      <c r="A864">
        <v>1</v>
      </c>
      <c r="B864" t="s">
        <v>1472</v>
      </c>
      <c r="C864" t="s">
        <v>1473</v>
      </c>
      <c r="D864" s="25" t="s">
        <v>19</v>
      </c>
      <c r="E864" s="25" t="s">
        <v>85</v>
      </c>
      <c r="F864" s="25" t="s">
        <v>1467</v>
      </c>
      <c r="G864" s="25">
        <v>9</v>
      </c>
      <c r="H864" s="25">
        <v>9</v>
      </c>
    </row>
    <row r="865" customFormat="1" spans="1:27">
      <c r="A865">
        <v>0</v>
      </c>
      <c r="B865" s="26" t="s">
        <v>1474</v>
      </c>
      <c r="C865" t="s">
        <v>1475</v>
      </c>
      <c r="D865" s="27" t="s">
        <v>12</v>
      </c>
      <c r="E865" s="25"/>
      <c r="F865" s="27" t="s">
        <v>1470</v>
      </c>
      <c r="G865" s="25">
        <v>9</v>
      </c>
      <c r="H865" s="25">
        <v>9</v>
      </c>
      <c r="I865" s="6">
        <f t="shared" ref="I865" si="604">SUM(K865:AD865)</f>
        <v>12</v>
      </c>
      <c r="J865">
        <f t="shared" ref="J865" si="605">COUNT(K865:AD865)</f>
        <v>6</v>
      </c>
      <c r="K865" s="5" t="s">
        <v>13</v>
      </c>
      <c r="L865">
        <v>2</v>
      </c>
      <c r="M865" s="7" t="s">
        <v>14</v>
      </c>
      <c r="N865">
        <v>6</v>
      </c>
      <c r="O865" s="8" t="s">
        <v>62</v>
      </c>
      <c r="P865">
        <v>1</v>
      </c>
      <c r="Q865" s="9" t="s">
        <v>59</v>
      </c>
      <c r="R865">
        <v>1</v>
      </c>
      <c r="S865" s="10" t="s">
        <v>53</v>
      </c>
      <c r="T865">
        <v>1</v>
      </c>
      <c r="U865" s="11" t="s">
        <v>16</v>
      </c>
      <c r="V865">
        <v>1</v>
      </c>
      <c r="W865" s="12"/>
      <c r="Y865" s="12"/>
      <c r="AA865" s="13"/>
    </row>
    <row r="866" spans="1:8">
      <c r="A866">
        <v>1</v>
      </c>
      <c r="B866" t="s">
        <v>1476</v>
      </c>
      <c r="C866" t="s">
        <v>1477</v>
      </c>
      <c r="D866" s="27" t="s">
        <v>19</v>
      </c>
      <c r="E866" s="27" t="s">
        <v>85</v>
      </c>
      <c r="F866" s="27" t="s">
        <v>1467</v>
      </c>
      <c r="G866" s="25">
        <v>9</v>
      </c>
      <c r="H866" s="25">
        <v>9</v>
      </c>
    </row>
    <row r="867" customFormat="1" spans="1:27">
      <c r="A867">
        <v>0</v>
      </c>
      <c r="B867" s="26" t="s">
        <v>1478</v>
      </c>
      <c r="C867" t="s">
        <v>1479</v>
      </c>
      <c r="D867" s="27" t="s">
        <v>12</v>
      </c>
      <c r="E867" s="27"/>
      <c r="F867" s="27" t="s">
        <v>1402</v>
      </c>
      <c r="G867" s="25">
        <v>10</v>
      </c>
      <c r="H867" s="25">
        <v>27</v>
      </c>
      <c r="I867" s="6">
        <f t="shared" ref="I867" si="606">SUM(K867:AD867)</f>
        <v>14</v>
      </c>
      <c r="J867">
        <f t="shared" ref="J867" si="607">COUNT(K867:AD867)</f>
        <v>7</v>
      </c>
      <c r="K867" s="5" t="s">
        <v>13</v>
      </c>
      <c r="L867">
        <v>3</v>
      </c>
      <c r="M867" s="7" t="s">
        <v>14</v>
      </c>
      <c r="N867">
        <v>5</v>
      </c>
      <c r="O867" s="8" t="s">
        <v>15</v>
      </c>
      <c r="P867">
        <v>1</v>
      </c>
      <c r="Q867" s="9" t="s">
        <v>62</v>
      </c>
      <c r="R867">
        <v>1</v>
      </c>
      <c r="S867" s="10" t="s">
        <v>59</v>
      </c>
      <c r="T867">
        <v>1</v>
      </c>
      <c r="U867" s="11" t="s">
        <v>53</v>
      </c>
      <c r="V867">
        <v>1</v>
      </c>
      <c r="W867" s="12" t="s">
        <v>16</v>
      </c>
      <c r="X867">
        <v>2</v>
      </c>
      <c r="Y867" s="12"/>
      <c r="AA867" s="13"/>
    </row>
    <row r="868" spans="1:8">
      <c r="A868">
        <v>1</v>
      </c>
      <c r="B868" t="s">
        <v>1480</v>
      </c>
      <c r="C868" t="s">
        <v>1481</v>
      </c>
      <c r="D868" s="27" t="s">
        <v>19</v>
      </c>
      <c r="E868" s="27" t="s">
        <v>85</v>
      </c>
      <c r="F868" s="27" t="s">
        <v>1482</v>
      </c>
      <c r="G868" s="25">
        <v>10</v>
      </c>
      <c r="H868" s="25">
        <v>27</v>
      </c>
    </row>
    <row r="869" customFormat="1" spans="1:27">
      <c r="A869" s="15">
        <v>0</v>
      </c>
      <c r="B869" s="24" t="s">
        <v>1405</v>
      </c>
      <c r="C869" s="15" t="s">
        <v>1406</v>
      </c>
      <c r="D869" s="15" t="s">
        <v>12</v>
      </c>
      <c r="E869" s="15"/>
      <c r="F869" s="15" t="s">
        <v>1402</v>
      </c>
      <c r="G869" s="15">
        <v>10</v>
      </c>
      <c r="H869" s="15">
        <v>9</v>
      </c>
      <c r="I869" s="28">
        <v>13</v>
      </c>
      <c r="J869" s="15">
        <v>7</v>
      </c>
      <c r="K869" s="14" t="s">
        <v>13</v>
      </c>
      <c r="L869" s="15">
        <v>2</v>
      </c>
      <c r="M869" s="16" t="s">
        <v>14</v>
      </c>
      <c r="N869" s="15">
        <v>6</v>
      </c>
      <c r="O869" s="17" t="s">
        <v>15</v>
      </c>
      <c r="P869" s="15">
        <v>1</v>
      </c>
      <c r="Q869" s="29" t="s">
        <v>56</v>
      </c>
      <c r="R869" s="15">
        <v>1</v>
      </c>
      <c r="S869" s="19" t="s">
        <v>59</v>
      </c>
      <c r="T869" s="15">
        <v>1</v>
      </c>
      <c r="U869" s="20" t="s">
        <v>53</v>
      </c>
      <c r="V869" s="15">
        <v>1</v>
      </c>
      <c r="W869" s="21" t="s">
        <v>16</v>
      </c>
      <c r="X869" s="15">
        <v>1</v>
      </c>
      <c r="Y869" s="30"/>
      <c r="Z869" s="30"/>
      <c r="AA869" s="30"/>
    </row>
    <row r="870" spans="1:8">
      <c r="A870">
        <v>1</v>
      </c>
      <c r="B870" t="s">
        <v>1483</v>
      </c>
      <c r="C870" t="s">
        <v>1484</v>
      </c>
      <c r="D870" s="25" t="s">
        <v>19</v>
      </c>
      <c r="E870" s="25" t="s">
        <v>85</v>
      </c>
      <c r="F870" s="25" t="s">
        <v>1482</v>
      </c>
      <c r="G870" s="25">
        <v>10</v>
      </c>
      <c r="H870" s="25">
        <v>9</v>
      </c>
    </row>
    <row r="871" customFormat="1" spans="1:27">
      <c r="A871">
        <v>1</v>
      </c>
      <c r="B871" s="24" t="s">
        <v>1485</v>
      </c>
      <c r="C871" t="s">
        <v>1486</v>
      </c>
      <c r="D871" s="27" t="s">
        <v>12</v>
      </c>
      <c r="E871" s="25"/>
      <c r="F871" s="27" t="s">
        <v>1487</v>
      </c>
      <c r="G871" s="25">
        <v>10</v>
      </c>
      <c r="H871" s="25">
        <v>27</v>
      </c>
      <c r="I871" s="6">
        <f t="shared" ref="I871" si="608">SUM(K871:AD871)</f>
        <v>14</v>
      </c>
      <c r="J871">
        <f t="shared" ref="J871" si="609">COUNT(K871:AD871)</f>
        <v>8</v>
      </c>
      <c r="K871" s="5" t="s">
        <v>13</v>
      </c>
      <c r="L871">
        <v>2</v>
      </c>
      <c r="M871" s="7" t="s">
        <v>14</v>
      </c>
      <c r="N871">
        <v>5</v>
      </c>
      <c r="O871" s="8" t="s">
        <v>15</v>
      </c>
      <c r="P871">
        <v>1</v>
      </c>
      <c r="Q871" s="9" t="s">
        <v>56</v>
      </c>
      <c r="R871">
        <v>1</v>
      </c>
      <c r="S871" s="10" t="s">
        <v>55</v>
      </c>
      <c r="T871">
        <v>1</v>
      </c>
      <c r="U871" s="11" t="s">
        <v>54</v>
      </c>
      <c r="V871">
        <v>1</v>
      </c>
      <c r="W871" s="12" t="s">
        <v>53</v>
      </c>
      <c r="X871">
        <v>1</v>
      </c>
      <c r="Y871" s="12" t="s">
        <v>16</v>
      </c>
      <c r="Z871">
        <v>2</v>
      </c>
      <c r="AA871" s="13"/>
    </row>
    <row r="872" spans="1:8">
      <c r="A872">
        <v>1</v>
      </c>
      <c r="B872" t="s">
        <v>1488</v>
      </c>
      <c r="C872" t="s">
        <v>1481</v>
      </c>
      <c r="D872" s="27" t="s">
        <v>19</v>
      </c>
      <c r="E872" s="27" t="s">
        <v>85</v>
      </c>
      <c r="F872" s="27" t="s">
        <v>1482</v>
      </c>
      <c r="G872" s="25">
        <v>10</v>
      </c>
      <c r="H872" s="25">
        <v>27</v>
      </c>
    </row>
    <row r="873" customFormat="1" spans="1:27">
      <c r="A873">
        <v>1</v>
      </c>
      <c r="B873" s="26" t="s">
        <v>1489</v>
      </c>
      <c r="C873" t="s">
        <v>1490</v>
      </c>
      <c r="D873" s="27" t="s">
        <v>12</v>
      </c>
      <c r="E873" s="27"/>
      <c r="F873" s="27" t="s">
        <v>1402</v>
      </c>
      <c r="G873" s="25">
        <v>10</v>
      </c>
      <c r="H873" s="25">
        <v>9</v>
      </c>
      <c r="I873" s="6">
        <f t="shared" ref="I873" si="610">SUM(K873:AD873)</f>
        <v>13</v>
      </c>
      <c r="J873">
        <f t="shared" ref="J873" si="611">COUNT(K873:AD873)</f>
        <v>7</v>
      </c>
      <c r="K873" s="5" t="s">
        <v>13</v>
      </c>
      <c r="L873">
        <v>1</v>
      </c>
      <c r="M873" s="7" t="s">
        <v>14</v>
      </c>
      <c r="N873">
        <v>7</v>
      </c>
      <c r="O873" s="8" t="s">
        <v>55</v>
      </c>
      <c r="P873">
        <v>1</v>
      </c>
      <c r="Q873" s="9" t="s">
        <v>56</v>
      </c>
      <c r="R873">
        <v>1</v>
      </c>
      <c r="S873" s="10" t="s">
        <v>54</v>
      </c>
      <c r="T873">
        <v>1</v>
      </c>
      <c r="U873" s="11" t="s">
        <v>53</v>
      </c>
      <c r="V873">
        <v>1</v>
      </c>
      <c r="W873" s="12" t="s">
        <v>16</v>
      </c>
      <c r="X873">
        <v>1</v>
      </c>
      <c r="Y873" s="12"/>
      <c r="AA873" s="13"/>
    </row>
    <row r="874" spans="1:8">
      <c r="A874">
        <v>1</v>
      </c>
      <c r="B874" t="s">
        <v>1491</v>
      </c>
      <c r="C874" t="s">
        <v>1492</v>
      </c>
      <c r="D874" s="27" t="s">
        <v>19</v>
      </c>
      <c r="E874" s="27" t="s">
        <v>85</v>
      </c>
      <c r="F874" s="27" t="s">
        <v>1482</v>
      </c>
      <c r="G874" s="25">
        <v>10</v>
      </c>
      <c r="H874" s="25">
        <v>9</v>
      </c>
    </row>
    <row r="875" customFormat="1" spans="1:27">
      <c r="A875">
        <v>1</v>
      </c>
      <c r="B875" s="26" t="s">
        <v>1493</v>
      </c>
      <c r="C875" t="s">
        <v>1494</v>
      </c>
      <c r="D875" s="27" t="s">
        <v>12</v>
      </c>
      <c r="E875" s="27"/>
      <c r="F875" s="27" t="s">
        <v>1415</v>
      </c>
      <c r="G875" s="25">
        <v>11</v>
      </c>
      <c r="H875" s="25">
        <v>27</v>
      </c>
      <c r="I875" s="6">
        <f t="shared" ref="I875" si="612">SUM(K875:AD875)</f>
        <v>15</v>
      </c>
      <c r="J875">
        <f t="shared" ref="J875" si="613">COUNT(K875:AD875)</f>
        <v>8</v>
      </c>
      <c r="K875" s="5" t="s">
        <v>13</v>
      </c>
      <c r="L875">
        <v>2</v>
      </c>
      <c r="M875" s="7" t="s">
        <v>14</v>
      </c>
      <c r="N875">
        <v>6</v>
      </c>
      <c r="O875" s="8" t="s">
        <v>15</v>
      </c>
      <c r="P875">
        <v>1</v>
      </c>
      <c r="Q875" s="9" t="s">
        <v>56</v>
      </c>
      <c r="R875">
        <v>1</v>
      </c>
      <c r="S875" s="10" t="s">
        <v>55</v>
      </c>
      <c r="T875">
        <v>1</v>
      </c>
      <c r="U875" s="11" t="s">
        <v>54</v>
      </c>
      <c r="V875">
        <v>1</v>
      </c>
      <c r="W875" s="12" t="s">
        <v>53</v>
      </c>
      <c r="X875">
        <v>1</v>
      </c>
      <c r="Y875" s="12" t="s">
        <v>16</v>
      </c>
      <c r="Z875">
        <v>2</v>
      </c>
      <c r="AA875" s="13"/>
    </row>
    <row r="876" spans="1:8">
      <c r="A876">
        <v>1</v>
      </c>
      <c r="B876" t="s">
        <v>1495</v>
      </c>
      <c r="C876" t="s">
        <v>1496</v>
      </c>
      <c r="D876" s="27" t="s">
        <v>19</v>
      </c>
      <c r="E876" s="27" t="s">
        <v>85</v>
      </c>
      <c r="F876" s="27" t="s">
        <v>1497</v>
      </c>
      <c r="G876" s="25">
        <v>11</v>
      </c>
      <c r="H876" s="25">
        <v>27</v>
      </c>
    </row>
    <row r="877" customFormat="1" spans="1:27">
      <c r="A877" s="15">
        <v>0</v>
      </c>
      <c r="B877" s="24" t="s">
        <v>1427</v>
      </c>
      <c r="C877" s="15" t="s">
        <v>1419</v>
      </c>
      <c r="D877" s="15" t="s">
        <v>12</v>
      </c>
      <c r="E877" s="15"/>
      <c r="F877" s="15" t="s">
        <v>1420</v>
      </c>
      <c r="G877" s="15">
        <v>12</v>
      </c>
      <c r="H877" s="15">
        <v>81</v>
      </c>
      <c r="I877" s="28">
        <v>17</v>
      </c>
      <c r="J877" s="15">
        <v>8</v>
      </c>
      <c r="K877" s="14" t="s">
        <v>13</v>
      </c>
      <c r="L877" s="15">
        <v>3</v>
      </c>
      <c r="M877" s="16" t="s">
        <v>14</v>
      </c>
      <c r="N877" s="15">
        <v>5</v>
      </c>
      <c r="O877" s="17" t="s">
        <v>15</v>
      </c>
      <c r="P877" s="15">
        <v>2</v>
      </c>
      <c r="Q877" s="29" t="s">
        <v>56</v>
      </c>
      <c r="R877" s="15">
        <v>1</v>
      </c>
      <c r="S877" s="19" t="s">
        <v>55</v>
      </c>
      <c r="T877" s="15">
        <v>1</v>
      </c>
      <c r="U877" s="20" t="s">
        <v>54</v>
      </c>
      <c r="V877" s="15">
        <v>1</v>
      </c>
      <c r="W877" s="21" t="s">
        <v>53</v>
      </c>
      <c r="X877" s="15">
        <v>1</v>
      </c>
      <c r="Y877" s="21" t="s">
        <v>16</v>
      </c>
      <c r="Z877" s="15">
        <v>3</v>
      </c>
      <c r="AA877" s="31"/>
    </row>
    <row r="878" spans="1:8">
      <c r="A878">
        <v>1</v>
      </c>
      <c r="B878" t="s">
        <v>1498</v>
      </c>
      <c r="C878" t="s">
        <v>1499</v>
      </c>
      <c r="D878" s="25" t="s">
        <v>19</v>
      </c>
      <c r="E878" s="25" t="s">
        <v>85</v>
      </c>
      <c r="F878" t="s">
        <v>1500</v>
      </c>
      <c r="G878" s="25">
        <v>12</v>
      </c>
      <c r="H878" s="25">
        <v>81</v>
      </c>
    </row>
    <row r="879" customFormat="1" spans="1:27">
      <c r="A879">
        <v>1</v>
      </c>
      <c r="B879" s="24" t="s">
        <v>1501</v>
      </c>
      <c r="C879" t="s">
        <v>1502</v>
      </c>
      <c r="D879" s="27" t="s">
        <v>12</v>
      </c>
      <c r="E879" s="25"/>
      <c r="F879" s="25" t="s">
        <v>1420</v>
      </c>
      <c r="G879" s="25">
        <v>12</v>
      </c>
      <c r="H879" s="25">
        <v>27</v>
      </c>
      <c r="I879" s="6">
        <f t="shared" ref="I879" si="614">SUM(K879:AD879)</f>
        <v>16</v>
      </c>
      <c r="J879">
        <f t="shared" ref="J879" si="615">COUNT(K879:AD879)</f>
        <v>7</v>
      </c>
      <c r="K879" s="5" t="s">
        <v>13</v>
      </c>
      <c r="L879">
        <v>3</v>
      </c>
      <c r="M879" s="7" t="s">
        <v>14</v>
      </c>
      <c r="N879">
        <v>7</v>
      </c>
      <c r="O879" s="8" t="s">
        <v>15</v>
      </c>
      <c r="P879">
        <v>1</v>
      </c>
      <c r="Q879" s="9" t="s">
        <v>62</v>
      </c>
      <c r="R879">
        <v>1</v>
      </c>
      <c r="S879" s="10" t="s">
        <v>59</v>
      </c>
      <c r="T879">
        <v>1</v>
      </c>
      <c r="U879" s="11" t="s">
        <v>53</v>
      </c>
      <c r="V879">
        <v>1</v>
      </c>
      <c r="W879" s="12" t="s">
        <v>16</v>
      </c>
      <c r="X879">
        <v>2</v>
      </c>
      <c r="Y879" s="12"/>
      <c r="AA879" s="13"/>
    </row>
    <row r="880" spans="1:8">
      <c r="A880">
        <v>1</v>
      </c>
      <c r="B880" t="s">
        <v>1503</v>
      </c>
      <c r="C880" t="s">
        <v>1499</v>
      </c>
      <c r="D880" s="27" t="s">
        <v>19</v>
      </c>
      <c r="E880" s="27" t="s">
        <v>85</v>
      </c>
      <c r="F880" s="25" t="s">
        <v>1500</v>
      </c>
      <c r="G880" s="25">
        <v>12</v>
      </c>
      <c r="H880" s="25">
        <v>27</v>
      </c>
    </row>
    <row r="881" customFormat="1" spans="1:27">
      <c r="A881">
        <v>1</v>
      </c>
      <c r="B881" s="24" t="s">
        <v>1504</v>
      </c>
      <c r="C881" t="s">
        <v>1419</v>
      </c>
      <c r="D881" s="27" t="s">
        <v>12</v>
      </c>
      <c r="E881" s="27"/>
      <c r="F881" s="27" t="s">
        <v>1505</v>
      </c>
      <c r="G881" s="25">
        <v>12</v>
      </c>
      <c r="H881" s="25">
        <v>27</v>
      </c>
      <c r="I881" s="6">
        <f t="shared" ref="I881" si="616">SUM(K881:AD881)</f>
        <v>16</v>
      </c>
      <c r="J881">
        <f t="shared" ref="J881" si="617">COUNT(K881:AD881)</f>
        <v>8</v>
      </c>
      <c r="K881" s="5" t="s">
        <v>13</v>
      </c>
      <c r="L881">
        <v>2</v>
      </c>
      <c r="M881" s="7" t="s">
        <v>14</v>
      </c>
      <c r="N881">
        <v>7</v>
      </c>
      <c r="O881" s="8" t="s">
        <v>15</v>
      </c>
      <c r="P881">
        <v>1</v>
      </c>
      <c r="Q881" s="9" t="s">
        <v>55</v>
      </c>
      <c r="R881">
        <v>1</v>
      </c>
      <c r="S881" s="10" t="s">
        <v>56</v>
      </c>
      <c r="T881">
        <v>1</v>
      </c>
      <c r="U881" s="11" t="s">
        <v>54</v>
      </c>
      <c r="V881">
        <v>1</v>
      </c>
      <c r="W881" s="12" t="s">
        <v>53</v>
      </c>
      <c r="X881">
        <v>1</v>
      </c>
      <c r="Y881" s="12" t="s">
        <v>16</v>
      </c>
      <c r="Z881">
        <v>2</v>
      </c>
      <c r="AA881" s="13"/>
    </row>
    <row r="882" spans="1:8">
      <c r="A882">
        <v>1</v>
      </c>
      <c r="B882" t="s">
        <v>1506</v>
      </c>
      <c r="C882" t="s">
        <v>1499</v>
      </c>
      <c r="D882" s="27" t="s">
        <v>19</v>
      </c>
      <c r="E882" s="27" t="s">
        <v>85</v>
      </c>
      <c r="F882" s="27" t="s">
        <v>1500</v>
      </c>
      <c r="G882" s="25">
        <v>12</v>
      </c>
      <c r="H882" s="25">
        <v>27</v>
      </c>
    </row>
    <row r="883" customFormat="1" spans="1:27">
      <c r="A883">
        <v>1</v>
      </c>
      <c r="B883" s="26" t="s">
        <v>1507</v>
      </c>
      <c r="C883" t="s">
        <v>1508</v>
      </c>
      <c r="D883" s="27" t="s">
        <v>12</v>
      </c>
      <c r="E883" s="27"/>
      <c r="F883" s="27" t="s">
        <v>1420</v>
      </c>
      <c r="G883" s="25">
        <v>12</v>
      </c>
      <c r="H883" s="25">
        <v>27</v>
      </c>
      <c r="I883" s="6">
        <f t="shared" ref="I883" si="618">SUM(K883:AD883)</f>
        <v>16</v>
      </c>
      <c r="J883">
        <f t="shared" ref="J883" si="619">COUNT(K883:AD883)</f>
        <v>8</v>
      </c>
      <c r="K883" s="5" t="s">
        <v>13</v>
      </c>
      <c r="L883">
        <v>2</v>
      </c>
      <c r="M883" s="7" t="s">
        <v>14</v>
      </c>
      <c r="N883">
        <v>7</v>
      </c>
      <c r="O883" s="8" t="s">
        <v>15</v>
      </c>
      <c r="P883">
        <v>1</v>
      </c>
      <c r="Q883" s="9" t="s">
        <v>55</v>
      </c>
      <c r="R883">
        <v>1</v>
      </c>
      <c r="S883" s="10" t="s">
        <v>56</v>
      </c>
      <c r="T883">
        <v>1</v>
      </c>
      <c r="U883" s="11" t="s">
        <v>54</v>
      </c>
      <c r="V883">
        <v>1</v>
      </c>
      <c r="W883" s="12" t="s">
        <v>53</v>
      </c>
      <c r="X883">
        <v>1</v>
      </c>
      <c r="Y883" s="12" t="s">
        <v>16</v>
      </c>
      <c r="Z883">
        <v>2</v>
      </c>
      <c r="AA883" s="13"/>
    </row>
    <row r="884" spans="1:8">
      <c r="A884">
        <v>1</v>
      </c>
      <c r="B884" t="s">
        <v>1509</v>
      </c>
      <c r="C884" t="s">
        <v>1499</v>
      </c>
      <c r="D884" s="27" t="s">
        <v>19</v>
      </c>
      <c r="E884" s="27" t="s">
        <v>85</v>
      </c>
      <c r="F884" s="27" t="s">
        <v>1500</v>
      </c>
      <c r="G884" s="25">
        <v>12</v>
      </c>
      <c r="H884" s="25">
        <v>27</v>
      </c>
    </row>
    <row r="885" spans="1:20">
      <c r="A885">
        <v>1</v>
      </c>
      <c r="B885" t="s">
        <v>1510</v>
      </c>
      <c r="C885" t="s">
        <v>1510</v>
      </c>
      <c r="D885" s="27" t="s">
        <v>12</v>
      </c>
      <c r="F885" s="27" t="s">
        <v>1511</v>
      </c>
      <c r="G885" s="25">
        <v>4</v>
      </c>
      <c r="H885" s="25">
        <v>9</v>
      </c>
      <c r="I885" s="6">
        <f t="shared" ref="I885" si="620">SUM(K885:AD885)</f>
        <v>6</v>
      </c>
      <c r="J885">
        <f t="shared" ref="J885" si="621">COUNT(K885:AD885)</f>
        <v>5</v>
      </c>
      <c r="K885" s="5" t="s">
        <v>13</v>
      </c>
      <c r="L885">
        <v>2</v>
      </c>
      <c r="M885" s="7" t="s">
        <v>14</v>
      </c>
      <c r="N885">
        <v>1</v>
      </c>
      <c r="O885" s="8" t="s">
        <v>1079</v>
      </c>
      <c r="P885">
        <v>1</v>
      </c>
      <c r="Q885" s="9" t="s">
        <v>1080</v>
      </c>
      <c r="R885">
        <v>1</v>
      </c>
      <c r="S885" s="10" t="s">
        <v>16</v>
      </c>
      <c r="T885">
        <v>1</v>
      </c>
    </row>
    <row r="886" spans="1:8">
      <c r="A886">
        <v>1</v>
      </c>
      <c r="B886" t="s">
        <v>1512</v>
      </c>
      <c r="C886" t="s">
        <v>1512</v>
      </c>
      <c r="D886" s="27" t="s">
        <v>19</v>
      </c>
      <c r="E886" s="27" t="s">
        <v>20</v>
      </c>
      <c r="F886" s="27" t="s">
        <v>1513</v>
      </c>
      <c r="G886" s="25">
        <v>4</v>
      </c>
      <c r="H886" s="25">
        <v>3</v>
      </c>
    </row>
    <row r="887" customFormat="1" spans="1:27">
      <c r="A887">
        <v>1</v>
      </c>
      <c r="B887" s="2" t="s">
        <v>1514</v>
      </c>
      <c r="C887" t="s">
        <v>1514</v>
      </c>
      <c r="D887" s="27" t="s">
        <v>12</v>
      </c>
      <c r="E887" s="27"/>
      <c r="F887" s="27" t="s">
        <v>1511</v>
      </c>
      <c r="G887" s="25">
        <v>4</v>
      </c>
      <c r="H887" s="25">
        <v>9</v>
      </c>
      <c r="I887" s="6">
        <f t="shared" ref="I887" si="622">SUM(K887:AD887)</f>
        <v>6</v>
      </c>
      <c r="J887">
        <f t="shared" ref="J887" si="623">COUNT(K887:AD887)</f>
        <v>5</v>
      </c>
      <c r="K887" s="5" t="s">
        <v>13</v>
      </c>
      <c r="L887">
        <v>2</v>
      </c>
      <c r="M887" s="7" t="s">
        <v>1095</v>
      </c>
      <c r="N887">
        <v>1</v>
      </c>
      <c r="O887" s="8" t="s">
        <v>15</v>
      </c>
      <c r="P887">
        <v>1</v>
      </c>
      <c r="Q887" s="9" t="s">
        <v>1080</v>
      </c>
      <c r="R887">
        <v>1</v>
      </c>
      <c r="S887" s="10" t="s">
        <v>16</v>
      </c>
      <c r="T887">
        <v>1</v>
      </c>
      <c r="U887" s="11"/>
      <c r="W887" s="12"/>
      <c r="Y887" s="12"/>
      <c r="AA887" s="13"/>
    </row>
    <row r="888" spans="1:8">
      <c r="A888">
        <v>1</v>
      </c>
      <c r="B888" t="s">
        <v>1515</v>
      </c>
      <c r="C888" t="s">
        <v>1515</v>
      </c>
      <c r="D888" s="27" t="s">
        <v>19</v>
      </c>
      <c r="E888" s="27" t="s">
        <v>20</v>
      </c>
      <c r="F888" s="27" t="s">
        <v>1513</v>
      </c>
      <c r="G888" s="25">
        <v>4</v>
      </c>
      <c r="H888" s="25">
        <v>3</v>
      </c>
    </row>
    <row r="889" spans="1:22">
      <c r="A889">
        <v>1</v>
      </c>
      <c r="B889" t="s">
        <v>1516</v>
      </c>
      <c r="C889" t="s">
        <v>1516</v>
      </c>
      <c r="D889" s="27" t="s">
        <v>12</v>
      </c>
      <c r="F889" s="27" t="s">
        <v>1517</v>
      </c>
      <c r="G889" s="25">
        <v>3</v>
      </c>
      <c r="H889" s="25">
        <v>3</v>
      </c>
      <c r="I889" s="6">
        <f t="shared" ref="I889:I890" si="624">SUM(K889:AD889)</f>
        <v>6</v>
      </c>
      <c r="J889">
        <f t="shared" ref="J889:J890" si="625">COUNT(K889:AD889)</f>
        <v>6</v>
      </c>
      <c r="K889" s="5" t="s">
        <v>13</v>
      </c>
      <c r="L889">
        <v>1</v>
      </c>
      <c r="M889" s="7" t="s">
        <v>56</v>
      </c>
      <c r="N889">
        <v>1</v>
      </c>
      <c r="O889" s="8" t="s">
        <v>1518</v>
      </c>
      <c r="P889">
        <v>1</v>
      </c>
      <c r="Q889" s="9" t="s">
        <v>53</v>
      </c>
      <c r="R889">
        <v>1</v>
      </c>
      <c r="S889" s="10" t="s">
        <v>1519</v>
      </c>
      <c r="T889">
        <v>1</v>
      </c>
      <c r="U889" s="11" t="s">
        <v>16</v>
      </c>
      <c r="V889">
        <v>1</v>
      </c>
    </row>
    <row r="890" customFormat="1" spans="1:27">
      <c r="A890">
        <v>0</v>
      </c>
      <c r="B890" s="2" t="s">
        <v>1510</v>
      </c>
      <c r="C890" t="s">
        <v>1510</v>
      </c>
      <c r="D890" s="27" t="s">
        <v>12</v>
      </c>
      <c r="F890" s="27" t="s">
        <v>1511</v>
      </c>
      <c r="G890" s="25">
        <v>4</v>
      </c>
      <c r="H890" s="25">
        <v>9</v>
      </c>
      <c r="I890" s="6">
        <f>SUM(K890:AD890)</f>
        <v>6</v>
      </c>
      <c r="J890">
        <f>COUNT(K890:AD890)</f>
        <v>5</v>
      </c>
      <c r="K890" s="5" t="s">
        <v>13</v>
      </c>
      <c r="L890">
        <v>2</v>
      </c>
      <c r="M890" s="7" t="s">
        <v>14</v>
      </c>
      <c r="N890">
        <v>1</v>
      </c>
      <c r="O890" s="8" t="s">
        <v>1079</v>
      </c>
      <c r="P890">
        <v>1</v>
      </c>
      <c r="Q890" s="9" t="s">
        <v>1080</v>
      </c>
      <c r="R890">
        <v>1</v>
      </c>
      <c r="S890" s="10" t="s">
        <v>16</v>
      </c>
      <c r="T890">
        <v>1</v>
      </c>
      <c r="U890" s="11"/>
      <c r="W890" s="12"/>
      <c r="Y890" s="12"/>
      <c r="AA890" s="13"/>
    </row>
    <row r="891" spans="1:8">
      <c r="A891">
        <v>1</v>
      </c>
      <c r="B891" t="s">
        <v>1520</v>
      </c>
      <c r="C891" t="s">
        <v>1520</v>
      </c>
      <c r="D891" s="27" t="s">
        <v>19</v>
      </c>
      <c r="E891" s="27" t="s">
        <v>1521</v>
      </c>
      <c r="F891" s="27" t="s">
        <v>1513</v>
      </c>
      <c r="G891" s="25">
        <v>4</v>
      </c>
      <c r="H891" s="25">
        <v>9</v>
      </c>
    </row>
    <row r="892" customFormat="1" spans="1:27">
      <c r="A892">
        <v>0</v>
      </c>
      <c r="B892" s="2" t="s">
        <v>1516</v>
      </c>
      <c r="C892" t="s">
        <v>1516</v>
      </c>
      <c r="D892" s="27" t="s">
        <v>12</v>
      </c>
      <c r="F892" s="27" t="s">
        <v>1517</v>
      </c>
      <c r="G892" s="25">
        <v>3</v>
      </c>
      <c r="H892" s="25">
        <v>3</v>
      </c>
      <c r="I892" s="6">
        <f>SUM(K892:AD892)</f>
        <v>6</v>
      </c>
      <c r="J892">
        <f>COUNT(K892:AD892)</f>
        <v>6</v>
      </c>
      <c r="K892" s="5" t="s">
        <v>13</v>
      </c>
      <c r="L892">
        <v>1</v>
      </c>
      <c r="M892" s="7" t="s">
        <v>56</v>
      </c>
      <c r="N892">
        <v>1</v>
      </c>
      <c r="O892" s="8" t="s">
        <v>1518</v>
      </c>
      <c r="P892">
        <v>1</v>
      </c>
      <c r="Q892" s="9" t="s">
        <v>53</v>
      </c>
      <c r="R892">
        <v>1</v>
      </c>
      <c r="S892" s="10" t="s">
        <v>1519</v>
      </c>
      <c r="T892">
        <v>1</v>
      </c>
      <c r="U892" s="11" t="s">
        <v>16</v>
      </c>
      <c r="V892">
        <v>1</v>
      </c>
      <c r="W892" s="12"/>
      <c r="Y892" s="12"/>
      <c r="AA892" s="13"/>
    </row>
    <row r="893" spans="1:8">
      <c r="A893">
        <v>1</v>
      </c>
      <c r="B893" t="s">
        <v>1522</v>
      </c>
      <c r="C893" t="s">
        <v>1522</v>
      </c>
      <c r="D893" s="27" t="s">
        <v>19</v>
      </c>
      <c r="E893" s="27" t="s">
        <v>1521</v>
      </c>
      <c r="F893" s="27" t="s">
        <v>1523</v>
      </c>
      <c r="G893" s="25">
        <v>3</v>
      </c>
      <c r="H893" s="25">
        <v>3</v>
      </c>
    </row>
    <row r="894" customFormat="1" spans="1:27">
      <c r="A894">
        <v>1</v>
      </c>
      <c r="B894" s="2" t="s">
        <v>1524</v>
      </c>
      <c r="C894" t="s">
        <v>1525</v>
      </c>
      <c r="D894" s="27" t="s">
        <v>12</v>
      </c>
      <c r="E894" s="27"/>
      <c r="F894" s="27" t="s">
        <v>1511</v>
      </c>
      <c r="G894" s="25">
        <v>4</v>
      </c>
      <c r="H894" s="25">
        <v>27</v>
      </c>
      <c r="I894" s="6">
        <f t="shared" ref="I894" si="626">SUM(K894:AD894)</f>
        <v>6</v>
      </c>
      <c r="J894">
        <f t="shared" ref="J894" si="627">COUNT(K894:AD894)</f>
        <v>5</v>
      </c>
      <c r="K894" s="5" t="s">
        <v>13</v>
      </c>
      <c r="L894">
        <v>2</v>
      </c>
      <c r="M894" s="7" t="s">
        <v>1079</v>
      </c>
      <c r="N894">
        <v>1</v>
      </c>
      <c r="O894" s="8" t="s">
        <v>1094</v>
      </c>
      <c r="P894">
        <v>1</v>
      </c>
      <c r="Q894" s="9" t="s">
        <v>1526</v>
      </c>
      <c r="R894">
        <v>1</v>
      </c>
      <c r="S894" s="10" t="s">
        <v>16</v>
      </c>
      <c r="T894">
        <v>1</v>
      </c>
      <c r="U894" s="11"/>
      <c r="W894" s="12"/>
      <c r="Y894" s="12"/>
      <c r="AA894" s="13"/>
    </row>
    <row r="895" spans="1:8">
      <c r="A895">
        <v>1</v>
      </c>
      <c r="B895" t="s">
        <v>1527</v>
      </c>
      <c r="C895" t="s">
        <v>1528</v>
      </c>
      <c r="D895" s="27" t="s">
        <v>19</v>
      </c>
      <c r="E895" s="27" t="s">
        <v>20</v>
      </c>
      <c r="F895" s="27" t="s">
        <v>1513</v>
      </c>
      <c r="G895" s="25">
        <v>4</v>
      </c>
      <c r="H895" s="25">
        <v>9</v>
      </c>
    </row>
    <row r="896" spans="1:22">
      <c r="A896">
        <v>1</v>
      </c>
      <c r="B896" s="2" t="s">
        <v>1529</v>
      </c>
      <c r="C896" t="s">
        <v>1530</v>
      </c>
      <c r="D896" s="27" t="s">
        <v>12</v>
      </c>
      <c r="F896" s="27" t="s">
        <v>1531</v>
      </c>
      <c r="G896" s="25">
        <v>5</v>
      </c>
      <c r="H896" s="25">
        <v>9</v>
      </c>
      <c r="I896" s="6">
        <f t="shared" ref="I896" si="628">SUM(K896:AD896)</f>
        <v>7</v>
      </c>
      <c r="J896">
        <f t="shared" ref="J896" si="629">COUNT(K896:AD896)</f>
        <v>6</v>
      </c>
      <c r="K896" s="5" t="s">
        <v>13</v>
      </c>
      <c r="L896">
        <v>2</v>
      </c>
      <c r="M896" s="7" t="s">
        <v>14</v>
      </c>
      <c r="N896">
        <v>1</v>
      </c>
      <c r="O896" s="8" t="s">
        <v>15</v>
      </c>
      <c r="P896">
        <v>1</v>
      </c>
      <c r="Q896" s="9" t="s">
        <v>1095</v>
      </c>
      <c r="R896">
        <v>1</v>
      </c>
      <c r="S896" s="10" t="s">
        <v>1080</v>
      </c>
      <c r="T896">
        <v>1</v>
      </c>
      <c r="U896" s="11" t="s">
        <v>16</v>
      </c>
      <c r="V896">
        <v>1</v>
      </c>
    </row>
    <row r="897" spans="1:8">
      <c r="A897">
        <v>1</v>
      </c>
      <c r="B897" t="s">
        <v>1532</v>
      </c>
      <c r="C897" t="s">
        <v>1533</v>
      </c>
      <c r="D897" s="27" t="s">
        <v>19</v>
      </c>
      <c r="E897" s="27" t="s">
        <v>20</v>
      </c>
      <c r="F897" s="27" t="s">
        <v>1534</v>
      </c>
      <c r="G897" s="25">
        <v>5</v>
      </c>
      <c r="H897" s="25">
        <v>3</v>
      </c>
    </row>
    <row r="898" customFormat="1" spans="1:27">
      <c r="A898">
        <v>1</v>
      </c>
      <c r="B898" s="2" t="s">
        <v>1535</v>
      </c>
      <c r="C898" t="s">
        <v>1535</v>
      </c>
      <c r="D898" s="27" t="s">
        <v>12</v>
      </c>
      <c r="E898" s="27"/>
      <c r="F898" s="27" t="s">
        <v>1531</v>
      </c>
      <c r="G898" s="25">
        <v>5</v>
      </c>
      <c r="H898" s="25">
        <v>18</v>
      </c>
      <c r="I898" s="6">
        <f t="shared" ref="I898" si="630">SUM(K898:AD898)</f>
        <v>7</v>
      </c>
      <c r="J898">
        <f t="shared" ref="J898" si="631">COUNT(K898:AD898)</f>
        <v>5</v>
      </c>
      <c r="K898" s="5" t="s">
        <v>13</v>
      </c>
      <c r="L898">
        <v>2</v>
      </c>
      <c r="M898" s="7" t="s">
        <v>14</v>
      </c>
      <c r="N898">
        <v>2</v>
      </c>
      <c r="O898" s="8" t="s">
        <v>1079</v>
      </c>
      <c r="P898">
        <v>1</v>
      </c>
      <c r="Q898" s="9" t="s">
        <v>1080</v>
      </c>
      <c r="R898">
        <v>1</v>
      </c>
      <c r="S898" s="10" t="s">
        <v>16</v>
      </c>
      <c r="T898">
        <v>1</v>
      </c>
      <c r="U898" s="11"/>
      <c r="W898" s="12"/>
      <c r="Y898" s="12"/>
      <c r="AA898" s="13"/>
    </row>
    <row r="899" spans="1:8">
      <c r="A899">
        <v>1</v>
      </c>
      <c r="B899" t="s">
        <v>1536</v>
      </c>
      <c r="C899" t="s">
        <v>1536</v>
      </c>
      <c r="D899" s="27" t="s">
        <v>19</v>
      </c>
      <c r="E899" s="27" t="s">
        <v>20</v>
      </c>
      <c r="F899" s="27" t="s">
        <v>1534</v>
      </c>
      <c r="G899" s="25">
        <v>5</v>
      </c>
      <c r="H899" s="25">
        <v>3</v>
      </c>
    </row>
    <row r="900" customFormat="1" spans="1:27">
      <c r="A900">
        <v>1</v>
      </c>
      <c r="B900" s="2" t="s">
        <v>1529</v>
      </c>
      <c r="C900" t="s">
        <v>1530</v>
      </c>
      <c r="D900" s="27" t="s">
        <v>12</v>
      </c>
      <c r="E900" s="27"/>
      <c r="F900" s="27" t="s">
        <v>1531</v>
      </c>
      <c r="G900" s="25">
        <v>5</v>
      </c>
      <c r="H900" s="25">
        <v>9</v>
      </c>
      <c r="I900" s="6">
        <f t="shared" ref="I900" si="632">SUM(K900:AD900)</f>
        <v>7</v>
      </c>
      <c r="J900">
        <f t="shared" ref="J900" si="633">COUNT(K900:AD900)</f>
        <v>6</v>
      </c>
      <c r="K900" s="5" t="s">
        <v>13</v>
      </c>
      <c r="L900">
        <v>2</v>
      </c>
      <c r="M900" s="7" t="s">
        <v>14</v>
      </c>
      <c r="N900">
        <v>1</v>
      </c>
      <c r="O900" s="8" t="s">
        <v>15</v>
      </c>
      <c r="P900">
        <v>1</v>
      </c>
      <c r="Q900" s="9" t="s">
        <v>1095</v>
      </c>
      <c r="R900">
        <v>1</v>
      </c>
      <c r="S900" s="10" t="s">
        <v>1080</v>
      </c>
      <c r="T900">
        <v>1</v>
      </c>
      <c r="U900" s="11" t="s">
        <v>16</v>
      </c>
      <c r="V900">
        <v>1</v>
      </c>
      <c r="W900" s="12"/>
      <c r="Y900" s="12"/>
      <c r="AA900" s="13"/>
    </row>
    <row r="901" spans="1:8">
      <c r="A901">
        <v>1</v>
      </c>
      <c r="B901" t="s">
        <v>1537</v>
      </c>
      <c r="C901" t="s">
        <v>1537</v>
      </c>
      <c r="D901" s="27" t="s">
        <v>19</v>
      </c>
      <c r="E901" s="27" t="s">
        <v>1521</v>
      </c>
      <c r="F901" s="27" t="s">
        <v>1534</v>
      </c>
      <c r="G901" s="25">
        <v>5</v>
      </c>
      <c r="H901" s="25">
        <v>9</v>
      </c>
    </row>
    <row r="902" customFormat="1" spans="1:27">
      <c r="A902">
        <v>1</v>
      </c>
      <c r="B902" s="2" t="s">
        <v>1538</v>
      </c>
      <c r="C902" t="s">
        <v>1539</v>
      </c>
      <c r="D902" s="27" t="s">
        <v>12</v>
      </c>
      <c r="F902" s="27" t="s">
        <v>1531</v>
      </c>
      <c r="G902" s="25">
        <v>5</v>
      </c>
      <c r="H902" s="25">
        <v>27</v>
      </c>
      <c r="I902" s="6">
        <f t="shared" ref="I902" si="634">SUM(K902:AD902)</f>
        <v>7</v>
      </c>
      <c r="J902">
        <f t="shared" ref="J902" si="635">COUNT(K902:AD902)</f>
        <v>6</v>
      </c>
      <c r="K902" s="5" t="s">
        <v>13</v>
      </c>
      <c r="L902">
        <v>2</v>
      </c>
      <c r="M902" s="7" t="s">
        <v>14</v>
      </c>
      <c r="N902">
        <v>1</v>
      </c>
      <c r="O902" s="8" t="s">
        <v>1079</v>
      </c>
      <c r="P902">
        <v>1</v>
      </c>
      <c r="Q902" s="9" t="s">
        <v>1526</v>
      </c>
      <c r="R902">
        <v>1</v>
      </c>
      <c r="S902" s="32" t="s">
        <v>1094</v>
      </c>
      <c r="T902">
        <v>1</v>
      </c>
      <c r="U902" s="11" t="s">
        <v>16</v>
      </c>
      <c r="V902">
        <v>1</v>
      </c>
      <c r="W902" s="12"/>
      <c r="Y902" s="12"/>
      <c r="AA902" s="13"/>
    </row>
    <row r="903" spans="1:8">
      <c r="A903">
        <v>1</v>
      </c>
      <c r="B903" t="s">
        <v>1540</v>
      </c>
      <c r="C903" t="s">
        <v>1539</v>
      </c>
      <c r="D903" s="27" t="s">
        <v>19</v>
      </c>
      <c r="E903" s="27" t="s">
        <v>20</v>
      </c>
      <c r="F903" s="27" t="s">
        <v>1534</v>
      </c>
      <c r="G903" s="25">
        <v>5</v>
      </c>
      <c r="H903" s="25">
        <v>9</v>
      </c>
    </row>
    <row r="904" customFormat="1" spans="1:27">
      <c r="A904">
        <v>1</v>
      </c>
      <c r="B904" s="2" t="s">
        <v>1538</v>
      </c>
      <c r="C904" t="s">
        <v>1539</v>
      </c>
      <c r="D904" s="27" t="s">
        <v>12</v>
      </c>
      <c r="F904" s="27" t="s">
        <v>1531</v>
      </c>
      <c r="G904" s="25">
        <v>5</v>
      </c>
      <c r="H904" s="25">
        <v>27</v>
      </c>
      <c r="I904" s="6">
        <f t="shared" ref="I904" si="636">SUM(K904:AD904)</f>
        <v>7</v>
      </c>
      <c r="J904">
        <f t="shared" ref="J904" si="637">COUNT(K904:AD904)</f>
        <v>6</v>
      </c>
      <c r="K904" s="5" t="s">
        <v>13</v>
      </c>
      <c r="L904">
        <v>2</v>
      </c>
      <c r="M904" s="7" t="s">
        <v>14</v>
      </c>
      <c r="N904">
        <v>1</v>
      </c>
      <c r="O904" s="8" t="s">
        <v>1079</v>
      </c>
      <c r="P904">
        <v>1</v>
      </c>
      <c r="Q904" s="9" t="s">
        <v>1526</v>
      </c>
      <c r="R904">
        <v>1</v>
      </c>
      <c r="S904" s="32" t="s">
        <v>1094</v>
      </c>
      <c r="T904">
        <v>1</v>
      </c>
      <c r="U904" s="11" t="s">
        <v>16</v>
      </c>
      <c r="V904">
        <v>1</v>
      </c>
      <c r="W904" s="12"/>
      <c r="Y904" s="12"/>
      <c r="AA904" s="13"/>
    </row>
    <row r="905" spans="1:8">
      <c r="A905">
        <v>1</v>
      </c>
      <c r="B905" t="s">
        <v>1541</v>
      </c>
      <c r="C905" t="s">
        <v>1542</v>
      </c>
      <c r="D905" s="27" t="s">
        <v>19</v>
      </c>
      <c r="E905" s="27" t="s">
        <v>20</v>
      </c>
      <c r="F905" s="27" t="s">
        <v>1534</v>
      </c>
      <c r="G905" s="25">
        <v>5</v>
      </c>
      <c r="H905" s="25">
        <v>9</v>
      </c>
    </row>
    <row r="906" spans="1:22">
      <c r="A906">
        <v>1</v>
      </c>
      <c r="B906" s="2" t="s">
        <v>1543</v>
      </c>
      <c r="C906" t="s">
        <v>1544</v>
      </c>
      <c r="D906" s="27" t="s">
        <v>12</v>
      </c>
      <c r="F906" t="s">
        <v>1545</v>
      </c>
      <c r="G906">
        <v>6</v>
      </c>
      <c r="H906">
        <v>9</v>
      </c>
      <c r="I906" s="6">
        <f t="shared" ref="I906" si="638">SUM(K906:AD906)</f>
        <v>8</v>
      </c>
      <c r="J906">
        <f t="shared" ref="J906" si="639">COUNT(K906:AD906)</f>
        <v>6</v>
      </c>
      <c r="K906" s="5" t="s">
        <v>13</v>
      </c>
      <c r="L906">
        <v>2</v>
      </c>
      <c r="M906" s="7" t="s">
        <v>14</v>
      </c>
      <c r="N906">
        <v>2</v>
      </c>
      <c r="O906" s="8" t="s">
        <v>15</v>
      </c>
      <c r="P906">
        <v>1</v>
      </c>
      <c r="Q906" s="9" t="s">
        <v>1095</v>
      </c>
      <c r="R906">
        <v>1</v>
      </c>
      <c r="S906" s="10" t="s">
        <v>1080</v>
      </c>
      <c r="T906">
        <v>1</v>
      </c>
      <c r="U906" s="11" t="s">
        <v>16</v>
      </c>
      <c r="V906">
        <v>1</v>
      </c>
    </row>
    <row r="907" spans="1:8">
      <c r="A907">
        <v>1</v>
      </c>
      <c r="B907" t="s">
        <v>1546</v>
      </c>
      <c r="C907" t="s">
        <v>1547</v>
      </c>
      <c r="D907" s="27" t="s">
        <v>19</v>
      </c>
      <c r="E907" s="27" t="s">
        <v>1521</v>
      </c>
      <c r="F907" t="s">
        <v>1548</v>
      </c>
      <c r="G907">
        <v>6</v>
      </c>
      <c r="H907">
        <v>9</v>
      </c>
    </row>
    <row r="908" customFormat="1" spans="1:27">
      <c r="A908">
        <v>1</v>
      </c>
      <c r="B908" s="2" t="s">
        <v>1549</v>
      </c>
      <c r="C908" t="s">
        <v>1550</v>
      </c>
      <c r="D908" s="27" t="s">
        <v>12</v>
      </c>
      <c r="F908" t="s">
        <v>1545</v>
      </c>
      <c r="G908">
        <v>6</v>
      </c>
      <c r="H908">
        <v>27</v>
      </c>
      <c r="I908" s="6">
        <f t="shared" ref="I908" si="640">SUM(K908:AD908)</f>
        <v>8</v>
      </c>
      <c r="J908">
        <f t="shared" ref="J908" si="641">COUNT(K908:AD908)</f>
        <v>7</v>
      </c>
      <c r="K908" s="5" t="s">
        <v>13</v>
      </c>
      <c r="L908">
        <v>2</v>
      </c>
      <c r="M908" s="7" t="s">
        <v>14</v>
      </c>
      <c r="N908">
        <v>1</v>
      </c>
      <c r="O908" s="8" t="s">
        <v>15</v>
      </c>
      <c r="P908">
        <v>1</v>
      </c>
      <c r="Q908" s="9" t="s">
        <v>1095</v>
      </c>
      <c r="R908">
        <v>1</v>
      </c>
      <c r="S908" s="10" t="s">
        <v>1094</v>
      </c>
      <c r="T908">
        <v>1</v>
      </c>
      <c r="U908" s="11" t="s">
        <v>1526</v>
      </c>
      <c r="V908">
        <v>1</v>
      </c>
      <c r="W908" s="12" t="s">
        <v>16</v>
      </c>
      <c r="X908">
        <v>1</v>
      </c>
      <c r="Y908" s="12"/>
      <c r="AA908" s="13"/>
    </row>
    <row r="909" spans="1:8">
      <c r="A909">
        <v>1</v>
      </c>
      <c r="B909" t="s">
        <v>1551</v>
      </c>
      <c r="C909" t="s">
        <v>1550</v>
      </c>
      <c r="D909" s="27" t="s">
        <v>19</v>
      </c>
      <c r="E909" s="27" t="s">
        <v>20</v>
      </c>
      <c r="F909" s="27" t="s">
        <v>1548</v>
      </c>
      <c r="G909">
        <v>6</v>
      </c>
      <c r="H909">
        <v>9</v>
      </c>
    </row>
    <row r="910" customFormat="1" spans="1:27">
      <c r="A910">
        <v>1</v>
      </c>
      <c r="B910" s="2" t="s">
        <v>1552</v>
      </c>
      <c r="C910" t="s">
        <v>1553</v>
      </c>
      <c r="D910" s="27" t="s">
        <v>12</v>
      </c>
      <c r="E910" s="27"/>
      <c r="F910" s="27" t="s">
        <v>1545</v>
      </c>
      <c r="G910">
        <v>6</v>
      </c>
      <c r="H910">
        <v>27</v>
      </c>
      <c r="I910" s="6">
        <f t="shared" ref="I910" si="642">SUM(K910:AD910)</f>
        <v>8</v>
      </c>
      <c r="J910">
        <f t="shared" ref="J910" si="643">COUNT(K910:AD910)</f>
        <v>6</v>
      </c>
      <c r="K910" s="5" t="s">
        <v>13</v>
      </c>
      <c r="L910">
        <v>3</v>
      </c>
      <c r="M910" s="7" t="s">
        <v>14</v>
      </c>
      <c r="N910">
        <v>1</v>
      </c>
      <c r="O910" s="8" t="s">
        <v>1079</v>
      </c>
      <c r="P910">
        <v>1</v>
      </c>
      <c r="Q910" s="9" t="s">
        <v>1095</v>
      </c>
      <c r="R910">
        <v>1</v>
      </c>
      <c r="S910" s="10" t="s">
        <v>1094</v>
      </c>
      <c r="T910">
        <v>1</v>
      </c>
      <c r="U910" s="11" t="s">
        <v>16</v>
      </c>
      <c r="V910">
        <v>1</v>
      </c>
      <c r="W910" s="12"/>
      <c r="Y910" s="12"/>
      <c r="AA910" s="13"/>
    </row>
    <row r="911" spans="1:8">
      <c r="A911">
        <v>1</v>
      </c>
      <c r="B911" t="s">
        <v>1554</v>
      </c>
      <c r="C911" t="s">
        <v>1553</v>
      </c>
      <c r="D911" s="27" t="s">
        <v>19</v>
      </c>
      <c r="E911" s="27" t="s">
        <v>20</v>
      </c>
      <c r="F911" s="27" t="s">
        <v>1548</v>
      </c>
      <c r="G911">
        <v>6</v>
      </c>
      <c r="H911">
        <v>9</v>
      </c>
    </row>
    <row r="912" spans="1:24">
      <c r="A912">
        <v>1</v>
      </c>
      <c r="B912" t="s">
        <v>1555</v>
      </c>
      <c r="C912" t="s">
        <v>1553</v>
      </c>
      <c r="D912" s="27" t="s">
        <v>12</v>
      </c>
      <c r="F912" s="27" t="s">
        <v>1556</v>
      </c>
      <c r="G912">
        <v>5</v>
      </c>
      <c r="H912">
        <v>9</v>
      </c>
      <c r="I912" s="6">
        <f t="shared" ref="I912" si="644">SUM(K912:AD912)</f>
        <v>8</v>
      </c>
      <c r="J912">
        <f t="shared" ref="J912" si="645">COUNT(K912:AD912)</f>
        <v>7</v>
      </c>
      <c r="K912" s="5" t="s">
        <v>13</v>
      </c>
      <c r="L912">
        <v>2</v>
      </c>
      <c r="M912" s="7" t="s">
        <v>14</v>
      </c>
      <c r="N912">
        <v>1</v>
      </c>
      <c r="O912" s="8" t="s">
        <v>1079</v>
      </c>
      <c r="P912">
        <v>1</v>
      </c>
      <c r="Q912" s="9" t="s">
        <v>53</v>
      </c>
      <c r="R912">
        <v>1</v>
      </c>
      <c r="S912" s="10" t="s">
        <v>1557</v>
      </c>
      <c r="T912">
        <v>1</v>
      </c>
      <c r="U912" s="11" t="s">
        <v>1094</v>
      </c>
      <c r="V912">
        <v>1</v>
      </c>
      <c r="W912" s="12" t="s">
        <v>16</v>
      </c>
      <c r="X912">
        <v>1</v>
      </c>
    </row>
    <row r="913" customFormat="1" spans="1:27">
      <c r="A913">
        <v>1</v>
      </c>
      <c r="B913" s="2" t="s">
        <v>1558</v>
      </c>
      <c r="C913" t="s">
        <v>1550</v>
      </c>
      <c r="D913" s="27" t="s">
        <v>12</v>
      </c>
      <c r="F913" s="27" t="s">
        <v>1545</v>
      </c>
      <c r="G913">
        <v>6</v>
      </c>
      <c r="H913">
        <v>9</v>
      </c>
      <c r="I913" s="6">
        <f t="shared" ref="I913" si="646">SUM(K913:AD913)</f>
        <v>8</v>
      </c>
      <c r="J913">
        <f t="shared" ref="J913" si="647">COUNT(K913:AD913)</f>
        <v>6</v>
      </c>
      <c r="K913" s="5" t="s">
        <v>13</v>
      </c>
      <c r="L913">
        <v>1</v>
      </c>
      <c r="M913" s="7" t="s">
        <v>14</v>
      </c>
      <c r="N913">
        <v>3</v>
      </c>
      <c r="O913" s="8" t="s">
        <v>1095</v>
      </c>
      <c r="P913">
        <v>1</v>
      </c>
      <c r="Q913" s="9" t="s">
        <v>1526</v>
      </c>
      <c r="R913">
        <v>1</v>
      </c>
      <c r="S913" s="10" t="s">
        <v>1094</v>
      </c>
      <c r="T913">
        <v>1</v>
      </c>
      <c r="U913" s="11" t="s">
        <v>16</v>
      </c>
      <c r="V913">
        <v>1</v>
      </c>
      <c r="W913" s="12"/>
      <c r="Y913" s="12"/>
      <c r="AA913" s="13"/>
    </row>
    <row r="914" spans="1:8">
      <c r="A914">
        <v>1</v>
      </c>
      <c r="B914" t="s">
        <v>1559</v>
      </c>
      <c r="C914" t="s">
        <v>1560</v>
      </c>
      <c r="D914" s="27" t="s">
        <v>19</v>
      </c>
      <c r="E914" s="27" t="s">
        <v>27</v>
      </c>
      <c r="F914" s="27" t="s">
        <v>1548</v>
      </c>
      <c r="G914">
        <v>6</v>
      </c>
      <c r="H914">
        <v>9</v>
      </c>
    </row>
    <row r="915" customFormat="1" spans="1:27">
      <c r="A915">
        <v>1</v>
      </c>
      <c r="B915" s="2" t="s">
        <v>1561</v>
      </c>
      <c r="C915" t="s">
        <v>1562</v>
      </c>
      <c r="D915" s="27" t="s">
        <v>12</v>
      </c>
      <c r="E915" s="27"/>
      <c r="F915" s="27" t="s">
        <v>1563</v>
      </c>
      <c r="G915">
        <v>7</v>
      </c>
      <c r="H915">
        <v>9</v>
      </c>
      <c r="I915" s="6">
        <f t="shared" ref="I915" si="648">SUM(K915:AD915)</f>
        <v>9</v>
      </c>
      <c r="J915">
        <f t="shared" ref="J915" si="649">COUNT(K915:AD915)</f>
        <v>6</v>
      </c>
      <c r="K915" s="5" t="s">
        <v>13</v>
      </c>
      <c r="L915">
        <v>2</v>
      </c>
      <c r="M915" s="7" t="s">
        <v>14</v>
      </c>
      <c r="N915">
        <v>3</v>
      </c>
      <c r="O915" s="8" t="s">
        <v>15</v>
      </c>
      <c r="P915">
        <v>1</v>
      </c>
      <c r="Q915" s="9" t="s">
        <v>1095</v>
      </c>
      <c r="R915">
        <v>1</v>
      </c>
      <c r="S915" s="10" t="s">
        <v>1080</v>
      </c>
      <c r="T915">
        <v>1</v>
      </c>
      <c r="U915" s="11" t="s">
        <v>16</v>
      </c>
      <c r="V915">
        <v>1</v>
      </c>
      <c r="W915" s="12"/>
      <c r="Y915" s="12"/>
      <c r="AA915" s="13"/>
    </row>
    <row r="916" spans="1:8">
      <c r="A916">
        <v>1</v>
      </c>
      <c r="B916" t="s">
        <v>1564</v>
      </c>
      <c r="C916" t="s">
        <v>1565</v>
      </c>
      <c r="D916" s="27" t="s">
        <v>19</v>
      </c>
      <c r="E916" s="27" t="s">
        <v>27</v>
      </c>
      <c r="F916" s="27" t="s">
        <v>1566</v>
      </c>
      <c r="G916">
        <v>7</v>
      </c>
      <c r="H916">
        <v>9</v>
      </c>
    </row>
    <row r="917" spans="1:24">
      <c r="A917">
        <v>1</v>
      </c>
      <c r="B917" s="2" t="s">
        <v>1567</v>
      </c>
      <c r="C917" t="s">
        <v>1568</v>
      </c>
      <c r="D917" s="27" t="s">
        <v>12</v>
      </c>
      <c r="F917" s="27" t="s">
        <v>1563</v>
      </c>
      <c r="G917">
        <v>7</v>
      </c>
      <c r="H917">
        <v>27</v>
      </c>
      <c r="I917" s="6">
        <f t="shared" ref="I917" si="650">SUM(K917:AD917)</f>
        <v>10</v>
      </c>
      <c r="J917">
        <f t="shared" ref="J917" si="651">COUNT(K917:AD917)</f>
        <v>7</v>
      </c>
      <c r="K917" s="5" t="s">
        <v>13</v>
      </c>
      <c r="L917">
        <v>2</v>
      </c>
      <c r="M917" s="7" t="s">
        <v>14</v>
      </c>
      <c r="N917">
        <v>2</v>
      </c>
      <c r="O917" s="8" t="s">
        <v>15</v>
      </c>
      <c r="P917">
        <v>1</v>
      </c>
      <c r="Q917" s="9" t="s">
        <v>1095</v>
      </c>
      <c r="R917">
        <v>1</v>
      </c>
      <c r="S917" s="10" t="s">
        <v>1526</v>
      </c>
      <c r="T917">
        <v>1</v>
      </c>
      <c r="U917" s="11" t="s">
        <v>1094</v>
      </c>
      <c r="V917">
        <v>1</v>
      </c>
      <c r="W917" s="12" t="s">
        <v>16</v>
      </c>
      <c r="X917">
        <v>2</v>
      </c>
    </row>
    <row r="918" spans="1:26">
      <c r="A918">
        <v>1</v>
      </c>
      <c r="B918" t="s">
        <v>1569</v>
      </c>
      <c r="C918" t="s">
        <v>1570</v>
      </c>
      <c r="D918" s="27" t="s">
        <v>12</v>
      </c>
      <c r="F918" s="27" t="s">
        <v>1571</v>
      </c>
      <c r="G918">
        <v>6</v>
      </c>
      <c r="H918">
        <v>9</v>
      </c>
      <c r="I918" s="6">
        <f t="shared" ref="I918:I919" si="652">SUM(K918:AD918)</f>
        <v>9</v>
      </c>
      <c r="J918">
        <f t="shared" ref="J918:J919" si="653">COUNT(K918:AD918)</f>
        <v>8</v>
      </c>
      <c r="K918" s="5" t="s">
        <v>13</v>
      </c>
      <c r="L918">
        <v>2</v>
      </c>
      <c r="M918" s="7" t="s">
        <v>14</v>
      </c>
      <c r="N918">
        <v>1</v>
      </c>
      <c r="O918" s="8" t="s">
        <v>1095</v>
      </c>
      <c r="P918">
        <v>1</v>
      </c>
      <c r="Q918" s="9" t="s">
        <v>15</v>
      </c>
      <c r="R918">
        <v>1</v>
      </c>
      <c r="S918" s="10" t="s">
        <v>1557</v>
      </c>
      <c r="T918">
        <v>1</v>
      </c>
      <c r="U918" s="11" t="s">
        <v>53</v>
      </c>
      <c r="V918">
        <v>1</v>
      </c>
      <c r="W918" s="12" t="s">
        <v>1094</v>
      </c>
      <c r="X918">
        <v>1</v>
      </c>
      <c r="Y918" s="12" t="s">
        <v>16</v>
      </c>
      <c r="Z918">
        <v>1</v>
      </c>
    </row>
    <row r="919" customFormat="1" spans="1:27">
      <c r="A919">
        <v>0</v>
      </c>
      <c r="B919" s="2" t="s">
        <v>1567</v>
      </c>
      <c r="C919" t="s">
        <v>1568</v>
      </c>
      <c r="D919" s="27" t="s">
        <v>12</v>
      </c>
      <c r="F919" s="27" t="s">
        <v>1563</v>
      </c>
      <c r="G919">
        <v>7</v>
      </c>
      <c r="H919">
        <v>27</v>
      </c>
      <c r="I919" s="6">
        <f>SUM(K919:AD919)</f>
        <v>10</v>
      </c>
      <c r="J919">
        <f>COUNT(K919:AD919)</f>
        <v>7</v>
      </c>
      <c r="K919" s="5" t="s">
        <v>13</v>
      </c>
      <c r="L919">
        <v>2</v>
      </c>
      <c r="M919" s="7" t="s">
        <v>14</v>
      </c>
      <c r="N919">
        <v>2</v>
      </c>
      <c r="O919" s="8" t="s">
        <v>15</v>
      </c>
      <c r="P919">
        <v>1</v>
      </c>
      <c r="Q919" s="9" t="s">
        <v>1095</v>
      </c>
      <c r="R919">
        <v>1</v>
      </c>
      <c r="S919" s="10" t="s">
        <v>1526</v>
      </c>
      <c r="T919">
        <v>1</v>
      </c>
      <c r="U919" s="11" t="s">
        <v>1094</v>
      </c>
      <c r="V919">
        <v>1</v>
      </c>
      <c r="W919" s="12" t="s">
        <v>16</v>
      </c>
      <c r="X919">
        <v>2</v>
      </c>
      <c r="Y919" s="12"/>
      <c r="AA919" s="13"/>
    </row>
    <row r="920" spans="1:8">
      <c r="A920">
        <v>1</v>
      </c>
      <c r="B920" t="s">
        <v>1572</v>
      </c>
      <c r="C920" t="s">
        <v>1573</v>
      </c>
      <c r="D920" s="27" t="s">
        <v>19</v>
      </c>
      <c r="E920" s="27" t="s">
        <v>20</v>
      </c>
      <c r="F920" s="27" t="s">
        <v>1566</v>
      </c>
      <c r="G920">
        <v>7</v>
      </c>
      <c r="H920">
        <v>9</v>
      </c>
    </row>
    <row r="921" customFormat="1" spans="1:27">
      <c r="A921">
        <v>0</v>
      </c>
      <c r="B921" s="2" t="s">
        <v>1567</v>
      </c>
      <c r="C921" t="s">
        <v>1568</v>
      </c>
      <c r="D921" s="27" t="s">
        <v>12</v>
      </c>
      <c r="F921" s="27" t="s">
        <v>1563</v>
      </c>
      <c r="G921">
        <v>7</v>
      </c>
      <c r="H921">
        <v>27</v>
      </c>
      <c r="I921" s="6">
        <f t="shared" ref="I921" si="654">SUM(K921:AD921)</f>
        <v>10</v>
      </c>
      <c r="J921">
        <f t="shared" ref="J921" si="655">COUNT(K921:AD921)</f>
        <v>7</v>
      </c>
      <c r="K921" s="5" t="s">
        <v>13</v>
      </c>
      <c r="L921">
        <v>2</v>
      </c>
      <c r="M921" s="7" t="s">
        <v>14</v>
      </c>
      <c r="N921">
        <v>2</v>
      </c>
      <c r="O921" s="8" t="s">
        <v>15</v>
      </c>
      <c r="P921">
        <v>1</v>
      </c>
      <c r="Q921" s="9" t="s">
        <v>1095</v>
      </c>
      <c r="R921">
        <v>1</v>
      </c>
      <c r="S921" s="10" t="s">
        <v>1526</v>
      </c>
      <c r="T921">
        <v>1</v>
      </c>
      <c r="U921" s="11" t="s">
        <v>1094</v>
      </c>
      <c r="V921">
        <v>1</v>
      </c>
      <c r="W921" s="12" t="s">
        <v>16</v>
      </c>
      <c r="X921">
        <v>2</v>
      </c>
      <c r="Y921" s="12"/>
      <c r="AA921" s="13"/>
    </row>
    <row r="922" spans="1:8">
      <c r="A922">
        <v>1</v>
      </c>
      <c r="B922" t="s">
        <v>1574</v>
      </c>
      <c r="C922" t="s">
        <v>1575</v>
      </c>
      <c r="D922" s="27" t="s">
        <v>19</v>
      </c>
      <c r="E922" s="27" t="s">
        <v>24</v>
      </c>
      <c r="F922" s="27" t="s">
        <v>1566</v>
      </c>
      <c r="G922">
        <v>7</v>
      </c>
      <c r="H922">
        <v>27</v>
      </c>
    </row>
    <row r="923" customFormat="1" spans="1:27">
      <c r="A923">
        <v>0</v>
      </c>
      <c r="B923" s="2" t="s">
        <v>1567</v>
      </c>
      <c r="C923" t="s">
        <v>1568</v>
      </c>
      <c r="D923" s="27" t="s">
        <v>12</v>
      </c>
      <c r="F923" s="27" t="s">
        <v>1563</v>
      </c>
      <c r="G923">
        <v>7</v>
      </c>
      <c r="H923">
        <v>27</v>
      </c>
      <c r="I923" s="6">
        <f t="shared" ref="I923" si="656">SUM(K923:AD923)</f>
        <v>10</v>
      </c>
      <c r="J923">
        <f t="shared" ref="J923" si="657">COUNT(K923:AD923)</f>
        <v>7</v>
      </c>
      <c r="K923" s="5" t="s">
        <v>13</v>
      </c>
      <c r="L923">
        <v>2</v>
      </c>
      <c r="M923" s="7" t="s">
        <v>14</v>
      </c>
      <c r="N923">
        <v>2</v>
      </c>
      <c r="O923" s="8" t="s">
        <v>15</v>
      </c>
      <c r="P923">
        <v>1</v>
      </c>
      <c r="Q923" s="9" t="s">
        <v>1095</v>
      </c>
      <c r="R923">
        <v>1</v>
      </c>
      <c r="S923" s="10" t="s">
        <v>1526</v>
      </c>
      <c r="T923">
        <v>1</v>
      </c>
      <c r="U923" s="11" t="s">
        <v>1094</v>
      </c>
      <c r="V923">
        <v>1</v>
      </c>
      <c r="W923" s="12" t="s">
        <v>16</v>
      </c>
      <c r="X923">
        <v>2</v>
      </c>
      <c r="Y923" s="12"/>
      <c r="AA923" s="13"/>
    </row>
    <row r="924" spans="1:8">
      <c r="A924">
        <v>1</v>
      </c>
      <c r="B924" t="s">
        <v>1576</v>
      </c>
      <c r="C924" t="s">
        <v>1577</v>
      </c>
      <c r="D924" s="27" t="s">
        <v>19</v>
      </c>
      <c r="E924" s="27" t="s">
        <v>27</v>
      </c>
      <c r="F924" s="27" t="s">
        <v>1566</v>
      </c>
      <c r="G924">
        <v>7</v>
      </c>
      <c r="H924">
        <v>27</v>
      </c>
    </row>
    <row r="925" customFormat="1" spans="1:27">
      <c r="A925">
        <v>0</v>
      </c>
      <c r="B925" s="2" t="s">
        <v>1567</v>
      </c>
      <c r="C925" t="s">
        <v>1568</v>
      </c>
      <c r="D925" s="27" t="s">
        <v>12</v>
      </c>
      <c r="F925" s="27" t="s">
        <v>1563</v>
      </c>
      <c r="G925">
        <v>7</v>
      </c>
      <c r="H925">
        <v>27</v>
      </c>
      <c r="I925" s="6">
        <f t="shared" ref="I925" si="658">SUM(K925:AD925)</f>
        <v>10</v>
      </c>
      <c r="J925">
        <f t="shared" ref="J925" si="659">COUNT(K925:AD925)</f>
        <v>7</v>
      </c>
      <c r="K925" s="5" t="s">
        <v>13</v>
      </c>
      <c r="L925">
        <v>2</v>
      </c>
      <c r="M925" s="7" t="s">
        <v>14</v>
      </c>
      <c r="N925">
        <v>2</v>
      </c>
      <c r="O925" s="8" t="s">
        <v>15</v>
      </c>
      <c r="P925">
        <v>1</v>
      </c>
      <c r="Q925" s="9" t="s">
        <v>1095</v>
      </c>
      <c r="R925">
        <v>1</v>
      </c>
      <c r="S925" s="10" t="s">
        <v>1526</v>
      </c>
      <c r="T925">
        <v>1</v>
      </c>
      <c r="U925" s="11" t="s">
        <v>1094</v>
      </c>
      <c r="V925">
        <v>1</v>
      </c>
      <c r="W925" s="12" t="s">
        <v>16</v>
      </c>
      <c r="X925">
        <v>2</v>
      </c>
      <c r="Y925" s="12"/>
      <c r="AA925" s="13"/>
    </row>
    <row r="926" spans="1:8">
      <c r="A926">
        <v>1</v>
      </c>
      <c r="B926" t="s">
        <v>1578</v>
      </c>
      <c r="C926" t="s">
        <v>1579</v>
      </c>
      <c r="D926" s="27" t="s">
        <v>19</v>
      </c>
      <c r="E926" s="27" t="s">
        <v>27</v>
      </c>
      <c r="F926" s="27" t="s">
        <v>1566</v>
      </c>
      <c r="G926">
        <v>7</v>
      </c>
      <c r="H926">
        <v>27</v>
      </c>
    </row>
    <row r="927" customFormat="1" spans="1:27">
      <c r="A927">
        <v>0</v>
      </c>
      <c r="B927" s="2" t="s">
        <v>1567</v>
      </c>
      <c r="C927" t="s">
        <v>1568</v>
      </c>
      <c r="D927" s="27" t="s">
        <v>12</v>
      </c>
      <c r="F927" s="27" t="s">
        <v>1563</v>
      </c>
      <c r="G927">
        <v>7</v>
      </c>
      <c r="H927">
        <v>27</v>
      </c>
      <c r="I927" s="6">
        <f t="shared" ref="I927" si="660">SUM(K927:AD927)</f>
        <v>10</v>
      </c>
      <c r="J927">
        <f t="shared" ref="J927" si="661">COUNT(K927:AD927)</f>
        <v>7</v>
      </c>
      <c r="K927" s="5" t="s">
        <v>13</v>
      </c>
      <c r="L927">
        <v>2</v>
      </c>
      <c r="M927" s="7" t="s">
        <v>14</v>
      </c>
      <c r="N927">
        <v>2</v>
      </c>
      <c r="O927" s="8" t="s">
        <v>15</v>
      </c>
      <c r="P927">
        <v>1</v>
      </c>
      <c r="Q927" s="9" t="s">
        <v>1095</v>
      </c>
      <c r="R927">
        <v>1</v>
      </c>
      <c r="S927" s="10" t="s">
        <v>1526</v>
      </c>
      <c r="T927">
        <v>1</v>
      </c>
      <c r="U927" s="11" t="s">
        <v>1094</v>
      </c>
      <c r="V927">
        <v>1</v>
      </c>
      <c r="W927" s="12" t="s">
        <v>16</v>
      </c>
      <c r="X927">
        <v>2</v>
      </c>
      <c r="Y927" s="12"/>
      <c r="AA927" s="13"/>
    </row>
    <row r="928" spans="1:8">
      <c r="A928">
        <v>1</v>
      </c>
      <c r="B928" t="s">
        <v>1580</v>
      </c>
      <c r="C928" t="s">
        <v>1581</v>
      </c>
      <c r="D928" s="27" t="s">
        <v>19</v>
      </c>
      <c r="E928" s="27" t="s">
        <v>27</v>
      </c>
      <c r="F928" s="27" t="s">
        <v>1566</v>
      </c>
      <c r="G928">
        <v>7</v>
      </c>
      <c r="H928">
        <v>27</v>
      </c>
    </row>
    <row r="929" customFormat="1" spans="1:27">
      <c r="A929">
        <v>0</v>
      </c>
      <c r="B929" s="2" t="s">
        <v>1567</v>
      </c>
      <c r="C929" t="s">
        <v>1568</v>
      </c>
      <c r="D929" s="27" t="s">
        <v>12</v>
      </c>
      <c r="F929" s="27" t="s">
        <v>1563</v>
      </c>
      <c r="G929">
        <v>7</v>
      </c>
      <c r="H929">
        <v>27</v>
      </c>
      <c r="I929" s="6">
        <f t="shared" ref="I929" si="662">SUM(K929:AD929)</f>
        <v>10</v>
      </c>
      <c r="J929">
        <f t="shared" ref="J929" si="663">COUNT(K929:AD929)</f>
        <v>7</v>
      </c>
      <c r="K929" s="5" t="s">
        <v>13</v>
      </c>
      <c r="L929">
        <v>2</v>
      </c>
      <c r="M929" s="7" t="s">
        <v>14</v>
      </c>
      <c r="N929">
        <v>2</v>
      </c>
      <c r="O929" s="8" t="s">
        <v>15</v>
      </c>
      <c r="P929">
        <v>1</v>
      </c>
      <c r="Q929" s="9" t="s">
        <v>1095</v>
      </c>
      <c r="R929">
        <v>1</v>
      </c>
      <c r="S929" s="10" t="s">
        <v>1526</v>
      </c>
      <c r="T929">
        <v>1</v>
      </c>
      <c r="U929" s="11" t="s">
        <v>1094</v>
      </c>
      <c r="V929">
        <v>1</v>
      </c>
      <c r="W929" s="12" t="s">
        <v>16</v>
      </c>
      <c r="X929">
        <v>2</v>
      </c>
      <c r="Y929" s="12"/>
      <c r="AA929" s="13"/>
    </row>
    <row r="930" spans="1:8">
      <c r="A930">
        <v>1</v>
      </c>
      <c r="B930" t="s">
        <v>1582</v>
      </c>
      <c r="C930" t="s">
        <v>1568</v>
      </c>
      <c r="D930" s="27" t="s">
        <v>19</v>
      </c>
      <c r="E930" s="27" t="s">
        <v>20</v>
      </c>
      <c r="F930" s="27" t="s">
        <v>1566</v>
      </c>
      <c r="G930">
        <v>7</v>
      </c>
      <c r="H930">
        <v>9</v>
      </c>
    </row>
    <row r="931" spans="1:22">
      <c r="A931">
        <v>1</v>
      </c>
      <c r="B931" t="s">
        <v>1583</v>
      </c>
      <c r="C931" t="s">
        <v>1584</v>
      </c>
      <c r="D931" s="27" t="s">
        <v>12</v>
      </c>
      <c r="F931" s="27" t="s">
        <v>1585</v>
      </c>
      <c r="G931">
        <v>8</v>
      </c>
      <c r="H931">
        <v>27</v>
      </c>
      <c r="I931" s="6">
        <f t="shared" ref="I931" si="664">SUM(K931:AD931)</f>
        <v>11</v>
      </c>
      <c r="J931">
        <f t="shared" ref="J931" si="665">COUNT(K931:AD931)</f>
        <v>6</v>
      </c>
      <c r="K931" s="5" t="s">
        <v>13</v>
      </c>
      <c r="L931">
        <v>3</v>
      </c>
      <c r="M931" s="7" t="s">
        <v>14</v>
      </c>
      <c r="N931">
        <v>3</v>
      </c>
      <c r="O931" s="8" t="s">
        <v>15</v>
      </c>
      <c r="P931">
        <v>1</v>
      </c>
      <c r="Q931" s="9" t="s">
        <v>1079</v>
      </c>
      <c r="R931">
        <v>1</v>
      </c>
      <c r="S931" s="10" t="s">
        <v>1080</v>
      </c>
      <c r="T931">
        <v>1</v>
      </c>
      <c r="U931" s="11" t="s">
        <v>16</v>
      </c>
      <c r="V931">
        <v>2</v>
      </c>
    </row>
    <row r="932" customFormat="1" spans="1:27">
      <c r="A932">
        <v>1</v>
      </c>
      <c r="B932" s="2" t="s">
        <v>1586</v>
      </c>
      <c r="C932" t="s">
        <v>1587</v>
      </c>
      <c r="D932" s="27" t="s">
        <v>12</v>
      </c>
      <c r="F932" s="27" t="s">
        <v>1585</v>
      </c>
      <c r="G932">
        <v>8</v>
      </c>
      <c r="H932">
        <v>9</v>
      </c>
      <c r="I932" s="6">
        <f t="shared" ref="I932" si="666">SUM(K932:AD932)</f>
        <v>10</v>
      </c>
      <c r="J932">
        <f t="shared" ref="J932" si="667">COUNT(K932:AD932)</f>
        <v>6</v>
      </c>
      <c r="K932" s="5" t="s">
        <v>13</v>
      </c>
      <c r="L932">
        <v>2</v>
      </c>
      <c r="M932" s="7" t="s">
        <v>14</v>
      </c>
      <c r="N932">
        <v>4</v>
      </c>
      <c r="O932" s="8" t="s">
        <v>15</v>
      </c>
      <c r="P932">
        <v>1</v>
      </c>
      <c r="Q932" s="9" t="s">
        <v>1095</v>
      </c>
      <c r="R932">
        <v>1</v>
      </c>
      <c r="S932" s="10" t="s">
        <v>1080</v>
      </c>
      <c r="T932">
        <v>1</v>
      </c>
      <c r="U932" s="11" t="s">
        <v>16</v>
      </c>
      <c r="V932">
        <v>1</v>
      </c>
      <c r="W932" s="12"/>
      <c r="Y932" s="12"/>
      <c r="AA932" s="13"/>
    </row>
    <row r="933" spans="1:8">
      <c r="A933">
        <v>1</v>
      </c>
      <c r="B933" t="s">
        <v>1588</v>
      </c>
      <c r="C933" t="s">
        <v>1589</v>
      </c>
      <c r="D933" s="27" t="s">
        <v>19</v>
      </c>
      <c r="E933" s="27" t="s">
        <v>27</v>
      </c>
      <c r="F933" s="27" t="s">
        <v>1590</v>
      </c>
      <c r="G933">
        <v>8</v>
      </c>
      <c r="H933">
        <v>9</v>
      </c>
    </row>
    <row r="934" customFormat="1" spans="1:27">
      <c r="A934">
        <v>1</v>
      </c>
      <c r="B934" s="2" t="s">
        <v>1583</v>
      </c>
      <c r="C934" t="s">
        <v>1584</v>
      </c>
      <c r="D934" s="27" t="s">
        <v>12</v>
      </c>
      <c r="F934" s="27" t="s">
        <v>1585</v>
      </c>
      <c r="G934">
        <v>8</v>
      </c>
      <c r="H934">
        <v>27</v>
      </c>
      <c r="I934" s="6">
        <f t="shared" ref="I934" si="668">SUM(K934:AD934)</f>
        <v>11</v>
      </c>
      <c r="J934">
        <f t="shared" ref="J934" si="669">COUNT(K934:AD934)</f>
        <v>6</v>
      </c>
      <c r="K934" s="5" t="s">
        <v>13</v>
      </c>
      <c r="L934">
        <v>3</v>
      </c>
      <c r="M934" s="7" t="s">
        <v>14</v>
      </c>
      <c r="N934">
        <v>3</v>
      </c>
      <c r="O934" s="8" t="s">
        <v>15</v>
      </c>
      <c r="P934">
        <v>1</v>
      </c>
      <c r="Q934" s="9" t="s">
        <v>1079</v>
      </c>
      <c r="R934">
        <v>1</v>
      </c>
      <c r="S934" s="10" t="s">
        <v>1080</v>
      </c>
      <c r="T934">
        <v>1</v>
      </c>
      <c r="U934" s="11" t="s">
        <v>16</v>
      </c>
      <c r="V934">
        <v>2</v>
      </c>
      <c r="W934" s="12"/>
      <c r="Y934" s="12"/>
      <c r="AA934" s="13"/>
    </row>
    <row r="935" spans="1:8">
      <c r="A935">
        <v>1</v>
      </c>
      <c r="B935" t="s">
        <v>1591</v>
      </c>
      <c r="C935" t="s">
        <v>1592</v>
      </c>
      <c r="D935" s="27" t="s">
        <v>19</v>
      </c>
      <c r="E935" s="27" t="s">
        <v>20</v>
      </c>
      <c r="F935" s="27" t="s">
        <v>1590</v>
      </c>
      <c r="G935">
        <v>8</v>
      </c>
      <c r="H935">
        <v>9</v>
      </c>
    </row>
    <row r="936" spans="1:26">
      <c r="A936">
        <v>1</v>
      </c>
      <c r="B936" t="s">
        <v>1593</v>
      </c>
      <c r="C936" t="s">
        <v>1594</v>
      </c>
      <c r="D936" s="27" t="s">
        <v>12</v>
      </c>
      <c r="F936" s="27" t="s">
        <v>1595</v>
      </c>
      <c r="G936">
        <v>7</v>
      </c>
      <c r="H936">
        <v>9</v>
      </c>
      <c r="I936" s="6">
        <f t="shared" ref="I936:I937" si="670">SUM(K936:AD936)</f>
        <v>11</v>
      </c>
      <c r="J936">
        <f t="shared" ref="J936:J937" si="671">COUNT(K936:AD936)</f>
        <v>8</v>
      </c>
      <c r="K936" s="5" t="s">
        <v>13</v>
      </c>
      <c r="L936">
        <v>2</v>
      </c>
      <c r="M936" s="7" t="s">
        <v>14</v>
      </c>
      <c r="N936">
        <v>2</v>
      </c>
      <c r="O936" s="8" t="s">
        <v>15</v>
      </c>
      <c r="P936">
        <v>1</v>
      </c>
      <c r="Q936" s="9" t="s">
        <v>56</v>
      </c>
      <c r="R936">
        <v>1</v>
      </c>
      <c r="S936" s="10" t="s">
        <v>1518</v>
      </c>
      <c r="T936">
        <v>1</v>
      </c>
      <c r="U936" s="11" t="s">
        <v>53</v>
      </c>
      <c r="V936">
        <v>1</v>
      </c>
      <c r="W936" s="12" t="s">
        <v>1519</v>
      </c>
      <c r="X936">
        <v>1</v>
      </c>
      <c r="Y936" s="12" t="s">
        <v>16</v>
      </c>
      <c r="Z936">
        <v>2</v>
      </c>
    </row>
    <row r="937" customFormat="1" spans="1:27">
      <c r="A937">
        <v>1</v>
      </c>
      <c r="B937" s="2" t="s">
        <v>1593</v>
      </c>
      <c r="C937" t="s">
        <v>1594</v>
      </c>
      <c r="D937" s="27" t="s">
        <v>12</v>
      </c>
      <c r="F937" s="27" t="s">
        <v>1595</v>
      </c>
      <c r="G937">
        <v>7</v>
      </c>
      <c r="H937">
        <v>9</v>
      </c>
      <c r="I937" s="6">
        <f>SUM(K937:AD937)</f>
        <v>11</v>
      </c>
      <c r="J937">
        <f>COUNT(K937:AD937)</f>
        <v>8</v>
      </c>
      <c r="K937" s="5" t="s">
        <v>13</v>
      </c>
      <c r="L937">
        <v>2</v>
      </c>
      <c r="M937" s="7" t="s">
        <v>14</v>
      </c>
      <c r="N937">
        <v>2</v>
      </c>
      <c r="O937" s="8" t="s">
        <v>15</v>
      </c>
      <c r="P937">
        <v>1</v>
      </c>
      <c r="Q937" s="9" t="s">
        <v>56</v>
      </c>
      <c r="R937">
        <v>1</v>
      </c>
      <c r="S937" s="10" t="s">
        <v>1518</v>
      </c>
      <c r="T937">
        <v>1</v>
      </c>
      <c r="U937" s="11" t="s">
        <v>53</v>
      </c>
      <c r="V937">
        <v>1</v>
      </c>
      <c r="W937" s="12" t="s">
        <v>1519</v>
      </c>
      <c r="X937">
        <v>1</v>
      </c>
      <c r="Y937" s="12" t="s">
        <v>16</v>
      </c>
      <c r="Z937">
        <v>2</v>
      </c>
      <c r="AA937" s="13"/>
    </row>
    <row r="938" spans="1:8">
      <c r="A938">
        <v>1</v>
      </c>
      <c r="B938" t="s">
        <v>1596</v>
      </c>
      <c r="C938" t="s">
        <v>1597</v>
      </c>
      <c r="D938" s="27" t="s">
        <v>19</v>
      </c>
      <c r="E938" s="27" t="s">
        <v>1521</v>
      </c>
      <c r="F938" s="27" t="s">
        <v>1598</v>
      </c>
      <c r="G938">
        <v>7</v>
      </c>
      <c r="H938">
        <v>9</v>
      </c>
    </row>
    <row r="939" customFormat="1" spans="1:27">
      <c r="A939">
        <v>1</v>
      </c>
      <c r="B939" s="2" t="s">
        <v>1583</v>
      </c>
      <c r="C939" t="s">
        <v>1584</v>
      </c>
      <c r="D939" s="27" t="s">
        <v>12</v>
      </c>
      <c r="F939" s="27" t="s">
        <v>1585</v>
      </c>
      <c r="G939">
        <v>8</v>
      </c>
      <c r="H939">
        <v>27</v>
      </c>
      <c r="I939" s="6">
        <f t="shared" ref="I939" si="672">SUM(K939:AD939)</f>
        <v>11</v>
      </c>
      <c r="J939">
        <f t="shared" ref="J939" si="673">COUNT(K939:AD939)</f>
        <v>6</v>
      </c>
      <c r="K939" s="5" t="s">
        <v>13</v>
      </c>
      <c r="L939">
        <v>3</v>
      </c>
      <c r="M939" s="7" t="s">
        <v>14</v>
      </c>
      <c r="N939">
        <v>3</v>
      </c>
      <c r="O939" s="8" t="s">
        <v>15</v>
      </c>
      <c r="P939">
        <v>1</v>
      </c>
      <c r="Q939" s="9" t="s">
        <v>1079</v>
      </c>
      <c r="R939">
        <v>1</v>
      </c>
      <c r="S939" s="10" t="s">
        <v>1080</v>
      </c>
      <c r="T939">
        <v>1</v>
      </c>
      <c r="U939" s="11" t="s">
        <v>16</v>
      </c>
      <c r="V939">
        <v>2</v>
      </c>
      <c r="W939" s="12"/>
      <c r="Y939" s="12"/>
      <c r="AA939" s="13"/>
    </row>
    <row r="940" spans="1:8">
      <c r="A940">
        <v>1</v>
      </c>
      <c r="B940" t="s">
        <v>1599</v>
      </c>
      <c r="C940" t="s">
        <v>1600</v>
      </c>
      <c r="D940" s="27" t="s">
        <v>19</v>
      </c>
      <c r="E940" s="27" t="s">
        <v>1521</v>
      </c>
      <c r="F940" s="27" t="s">
        <v>1590</v>
      </c>
      <c r="G940">
        <v>8</v>
      </c>
      <c r="H940">
        <v>27</v>
      </c>
    </row>
    <row r="941" spans="1:26">
      <c r="A941">
        <v>1</v>
      </c>
      <c r="B941" t="s">
        <v>1601</v>
      </c>
      <c r="C941" t="s">
        <v>1602</v>
      </c>
      <c r="D941" s="27" t="s">
        <v>12</v>
      </c>
      <c r="F941" s="27" t="s">
        <v>1595</v>
      </c>
      <c r="G941">
        <v>7</v>
      </c>
      <c r="H941">
        <v>9</v>
      </c>
      <c r="I941" s="6">
        <f t="shared" ref="I941" si="674">SUM(K941:AD941)</f>
        <v>10</v>
      </c>
      <c r="J941">
        <f t="shared" ref="J941" si="675">COUNT(K941:AD941)</f>
        <v>8</v>
      </c>
      <c r="K941" s="5" t="s">
        <v>13</v>
      </c>
      <c r="L941">
        <v>2</v>
      </c>
      <c r="M941" s="7" t="s">
        <v>14</v>
      </c>
      <c r="N941">
        <v>2</v>
      </c>
      <c r="O941" s="8" t="s">
        <v>15</v>
      </c>
      <c r="P941">
        <v>1</v>
      </c>
      <c r="Q941" s="9" t="s">
        <v>1095</v>
      </c>
      <c r="R941">
        <v>1</v>
      </c>
      <c r="S941" s="10" t="s">
        <v>1603</v>
      </c>
      <c r="T941">
        <v>1</v>
      </c>
      <c r="U941" s="11" t="s">
        <v>1557</v>
      </c>
      <c r="V941">
        <v>1</v>
      </c>
      <c r="W941" s="12" t="s">
        <v>53</v>
      </c>
      <c r="X941">
        <v>1</v>
      </c>
      <c r="Y941" s="12" t="s">
        <v>16</v>
      </c>
      <c r="Z941">
        <v>1</v>
      </c>
    </row>
    <row r="942" customFormat="1" spans="1:27">
      <c r="A942">
        <v>1</v>
      </c>
      <c r="B942" s="2" t="s">
        <v>1604</v>
      </c>
      <c r="C942" t="s">
        <v>1602</v>
      </c>
      <c r="D942" s="27" t="s">
        <v>12</v>
      </c>
      <c r="F942" s="27" t="s">
        <v>1585</v>
      </c>
      <c r="G942">
        <v>8</v>
      </c>
      <c r="H942">
        <v>27</v>
      </c>
      <c r="I942" s="6">
        <f t="shared" ref="I942" si="676">SUM(K942:AD942)</f>
        <v>10</v>
      </c>
      <c r="J942">
        <f t="shared" ref="J942" si="677">COUNT(K942:AD942)</f>
        <v>6</v>
      </c>
      <c r="K942" s="5" t="s">
        <v>13</v>
      </c>
      <c r="L942">
        <v>3</v>
      </c>
      <c r="M942" s="7" t="s">
        <v>14</v>
      </c>
      <c r="N942">
        <v>2</v>
      </c>
      <c r="O942" s="8" t="s">
        <v>15</v>
      </c>
      <c r="P942">
        <v>1</v>
      </c>
      <c r="Q942" s="9" t="s">
        <v>1095</v>
      </c>
      <c r="R942">
        <v>2</v>
      </c>
      <c r="S942" s="10" t="s">
        <v>1094</v>
      </c>
      <c r="T942">
        <v>1</v>
      </c>
      <c r="U942" s="11" t="s">
        <v>16</v>
      </c>
      <c r="V942">
        <v>1</v>
      </c>
      <c r="W942" s="12"/>
      <c r="Y942" s="12"/>
      <c r="AA942" s="13"/>
    </row>
    <row r="943" spans="1:8">
      <c r="A943">
        <v>1</v>
      </c>
      <c r="B943" t="s">
        <v>1605</v>
      </c>
      <c r="C943" t="s">
        <v>1602</v>
      </c>
      <c r="D943" s="27" t="s">
        <v>19</v>
      </c>
      <c r="E943" s="27" t="s">
        <v>27</v>
      </c>
      <c r="F943" s="27" t="s">
        <v>1590</v>
      </c>
      <c r="G943">
        <v>8</v>
      </c>
      <c r="H943">
        <v>27</v>
      </c>
    </row>
    <row r="944" customFormat="1" spans="1:27">
      <c r="A944">
        <v>1</v>
      </c>
      <c r="B944" s="2" t="s">
        <v>1606</v>
      </c>
      <c r="C944" t="s">
        <v>1607</v>
      </c>
      <c r="D944" s="27" t="s">
        <v>12</v>
      </c>
      <c r="E944" s="27"/>
      <c r="F944" s="27" t="s">
        <v>1585</v>
      </c>
      <c r="G944">
        <v>8</v>
      </c>
      <c r="H944">
        <v>27</v>
      </c>
      <c r="I944" s="6">
        <f t="shared" ref="I944" si="678">SUM(K944:AD944)</f>
        <v>10</v>
      </c>
      <c r="J944">
        <f t="shared" ref="J944" si="679">COUNT(K944:AD944)</f>
        <v>6</v>
      </c>
      <c r="K944" s="5" t="s">
        <v>13</v>
      </c>
      <c r="L944">
        <v>3</v>
      </c>
      <c r="M944" s="7" t="s">
        <v>14</v>
      </c>
      <c r="N944">
        <v>2</v>
      </c>
      <c r="O944" s="8" t="s">
        <v>15</v>
      </c>
      <c r="P944">
        <v>1</v>
      </c>
      <c r="Q944" s="9" t="s">
        <v>1095</v>
      </c>
      <c r="R944">
        <v>2</v>
      </c>
      <c r="S944" s="10" t="s">
        <v>1094</v>
      </c>
      <c r="T944">
        <v>1</v>
      </c>
      <c r="U944" s="11" t="s">
        <v>16</v>
      </c>
      <c r="V944">
        <v>1</v>
      </c>
      <c r="W944" s="12"/>
      <c r="Y944" s="12"/>
      <c r="AA944" s="13"/>
    </row>
    <row r="945" spans="1:8">
      <c r="A945">
        <v>1</v>
      </c>
      <c r="B945" t="s">
        <v>1608</v>
      </c>
      <c r="C945" t="s">
        <v>1607</v>
      </c>
      <c r="D945" s="27" t="s">
        <v>19</v>
      </c>
      <c r="E945" s="27" t="s">
        <v>27</v>
      </c>
      <c r="F945" s="27" t="s">
        <v>1590</v>
      </c>
      <c r="G945">
        <v>8</v>
      </c>
      <c r="H945">
        <v>27</v>
      </c>
    </row>
    <row r="946" customFormat="1" spans="1:27">
      <c r="A946">
        <v>1</v>
      </c>
      <c r="B946" s="2" t="s">
        <v>1609</v>
      </c>
      <c r="C946" t="s">
        <v>1610</v>
      </c>
      <c r="D946" s="27" t="s">
        <v>12</v>
      </c>
      <c r="E946" s="27"/>
      <c r="F946" s="27" t="s">
        <v>1585</v>
      </c>
      <c r="G946">
        <v>8</v>
      </c>
      <c r="H946">
        <v>27</v>
      </c>
      <c r="I946" s="6">
        <f t="shared" ref="I946" si="680">SUM(K946:AD946)</f>
        <v>10</v>
      </c>
      <c r="J946">
        <f t="shared" ref="J946" si="681">COUNT(K946:AD946)</f>
        <v>6</v>
      </c>
      <c r="K946" s="5" t="s">
        <v>13</v>
      </c>
      <c r="L946">
        <v>3</v>
      </c>
      <c r="M946" s="7" t="s">
        <v>14</v>
      </c>
      <c r="N946">
        <v>3</v>
      </c>
      <c r="O946" s="8" t="s">
        <v>1079</v>
      </c>
      <c r="P946">
        <v>1</v>
      </c>
      <c r="Q946" s="9" t="s">
        <v>1095</v>
      </c>
      <c r="R946">
        <v>1</v>
      </c>
      <c r="S946" s="10" t="s">
        <v>1094</v>
      </c>
      <c r="T946">
        <v>1</v>
      </c>
      <c r="U946" s="11" t="s">
        <v>16</v>
      </c>
      <c r="V946">
        <v>1</v>
      </c>
      <c r="W946" s="12"/>
      <c r="Y946" s="12"/>
      <c r="AA946" s="13"/>
    </row>
    <row r="947" spans="1:8">
      <c r="A947">
        <v>1</v>
      </c>
      <c r="B947" t="s">
        <v>1611</v>
      </c>
      <c r="C947" t="s">
        <v>1610</v>
      </c>
      <c r="D947" s="27" t="s">
        <v>19</v>
      </c>
      <c r="E947" s="27" t="s">
        <v>27</v>
      </c>
      <c r="F947" s="27" t="s">
        <v>1590</v>
      </c>
      <c r="G947">
        <v>8</v>
      </c>
      <c r="H947">
        <v>27</v>
      </c>
    </row>
    <row r="948" customFormat="1" spans="1:27">
      <c r="A948">
        <v>1</v>
      </c>
      <c r="B948" s="2" t="s">
        <v>1612</v>
      </c>
      <c r="C948" t="s">
        <v>1610</v>
      </c>
      <c r="D948" s="27" t="s">
        <v>12</v>
      </c>
      <c r="E948" s="27"/>
      <c r="F948" s="27" t="s">
        <v>1585</v>
      </c>
      <c r="G948">
        <v>8</v>
      </c>
      <c r="H948">
        <v>162</v>
      </c>
      <c r="I948" s="6">
        <f t="shared" ref="I948" si="682">SUM(K948:AD948)</f>
        <v>11</v>
      </c>
      <c r="J948">
        <f t="shared" ref="J948" si="683">COUNT(K948:AD948)</f>
        <v>5</v>
      </c>
      <c r="K948" s="5" t="s">
        <v>13</v>
      </c>
      <c r="L948">
        <v>4</v>
      </c>
      <c r="M948" s="7" t="s">
        <v>15</v>
      </c>
      <c r="N948">
        <v>2</v>
      </c>
      <c r="O948" s="8" t="s">
        <v>1095</v>
      </c>
      <c r="P948">
        <v>2</v>
      </c>
      <c r="Q948" s="9" t="s">
        <v>1094</v>
      </c>
      <c r="R948">
        <v>1</v>
      </c>
      <c r="S948" s="10" t="s">
        <v>16</v>
      </c>
      <c r="T948">
        <v>2</v>
      </c>
      <c r="U948" s="11"/>
      <c r="W948" s="12"/>
      <c r="Y948" s="12"/>
      <c r="AA948" s="13"/>
    </row>
    <row r="949" spans="1:8">
      <c r="A949">
        <v>1</v>
      </c>
      <c r="B949" t="s">
        <v>1613</v>
      </c>
      <c r="C949" t="s">
        <v>1610</v>
      </c>
      <c r="D949" s="27" t="s">
        <v>19</v>
      </c>
      <c r="E949" s="27" t="s">
        <v>20</v>
      </c>
      <c r="F949" s="27" t="s">
        <v>1590</v>
      </c>
      <c r="G949">
        <v>8</v>
      </c>
      <c r="H949">
        <v>27</v>
      </c>
    </row>
    <row r="950" spans="1:24">
      <c r="A950">
        <v>1</v>
      </c>
      <c r="B950" t="s">
        <v>1614</v>
      </c>
      <c r="C950" t="s">
        <v>1615</v>
      </c>
      <c r="D950" s="27" t="s">
        <v>12</v>
      </c>
      <c r="F950" s="27" t="s">
        <v>1585</v>
      </c>
      <c r="G950">
        <v>8</v>
      </c>
      <c r="H950">
        <v>27</v>
      </c>
      <c r="I950" s="6">
        <f t="shared" ref="I950" si="684">SUM(K950:AD950)</f>
        <v>11</v>
      </c>
      <c r="J950">
        <f t="shared" ref="J950" si="685">COUNT(K950:AD950)</f>
        <v>7</v>
      </c>
      <c r="K950" s="5" t="s">
        <v>13</v>
      </c>
      <c r="L950">
        <v>2</v>
      </c>
      <c r="M950" s="7" t="s">
        <v>15</v>
      </c>
      <c r="N950">
        <v>1</v>
      </c>
      <c r="O950" s="8" t="s">
        <v>14</v>
      </c>
      <c r="P950">
        <v>3</v>
      </c>
      <c r="Q950" s="9" t="s">
        <v>1095</v>
      </c>
      <c r="R950">
        <v>1</v>
      </c>
      <c r="S950" s="10" t="s">
        <v>1094</v>
      </c>
      <c r="T950">
        <v>1</v>
      </c>
      <c r="U950" s="11" t="s">
        <v>1526</v>
      </c>
      <c r="V950">
        <v>1</v>
      </c>
      <c r="W950" s="12" t="s">
        <v>16</v>
      </c>
      <c r="X950">
        <v>2</v>
      </c>
    </row>
    <row r="951" customFormat="1" spans="1:27">
      <c r="A951">
        <v>1</v>
      </c>
      <c r="B951" s="2" t="s">
        <v>1616</v>
      </c>
      <c r="C951" t="s">
        <v>1607</v>
      </c>
      <c r="D951" s="27" t="s">
        <v>12</v>
      </c>
      <c r="F951" s="27" t="s">
        <v>1585</v>
      </c>
      <c r="G951">
        <v>8</v>
      </c>
      <c r="H951">
        <v>81</v>
      </c>
      <c r="I951" s="6">
        <f t="shared" ref="I951" si="686">SUM(K951:AD951)</f>
        <v>11</v>
      </c>
      <c r="J951">
        <f t="shared" ref="J951" si="687">COUNT(K951:AD951)</f>
        <v>7</v>
      </c>
      <c r="K951" s="5" t="s">
        <v>13</v>
      </c>
      <c r="L951">
        <v>4</v>
      </c>
      <c r="M951" s="7" t="s">
        <v>15</v>
      </c>
      <c r="N951">
        <v>1</v>
      </c>
      <c r="O951" s="8" t="s">
        <v>14</v>
      </c>
      <c r="P951">
        <v>1</v>
      </c>
      <c r="Q951" s="9" t="s">
        <v>1095</v>
      </c>
      <c r="R951">
        <v>1</v>
      </c>
      <c r="S951" s="10" t="s">
        <v>1079</v>
      </c>
      <c r="T951">
        <v>1</v>
      </c>
      <c r="U951" s="11" t="s">
        <v>1094</v>
      </c>
      <c r="V951">
        <v>1</v>
      </c>
      <c r="W951" s="12" t="s">
        <v>16</v>
      </c>
      <c r="X951">
        <v>2</v>
      </c>
      <c r="Y951" s="12"/>
      <c r="AA951" s="13"/>
    </row>
    <row r="952" spans="1:8">
      <c r="A952">
        <v>1</v>
      </c>
      <c r="B952" t="s">
        <v>1617</v>
      </c>
      <c r="C952" t="s">
        <v>1607</v>
      </c>
      <c r="D952" s="27" t="s">
        <v>19</v>
      </c>
      <c r="E952" s="27" t="s">
        <v>20</v>
      </c>
      <c r="F952" s="27" t="s">
        <v>1590</v>
      </c>
      <c r="G952">
        <v>8</v>
      </c>
      <c r="H952">
        <v>27</v>
      </c>
    </row>
    <row r="953" customFormat="1" spans="1:27">
      <c r="A953">
        <v>0</v>
      </c>
      <c r="B953" s="2" t="s">
        <v>1614</v>
      </c>
      <c r="C953" t="s">
        <v>1615</v>
      </c>
      <c r="D953" s="27" t="s">
        <v>12</v>
      </c>
      <c r="F953" s="27" t="s">
        <v>1585</v>
      </c>
      <c r="G953">
        <v>8</v>
      </c>
      <c r="H953">
        <v>27</v>
      </c>
      <c r="I953" s="6">
        <f t="shared" ref="I953" si="688">SUM(K953:AD953)</f>
        <v>11</v>
      </c>
      <c r="J953">
        <f t="shared" ref="J953" si="689">COUNT(K953:AD953)</f>
        <v>7</v>
      </c>
      <c r="K953" s="5" t="s">
        <v>13</v>
      </c>
      <c r="L953">
        <v>2</v>
      </c>
      <c r="M953" s="7" t="s">
        <v>15</v>
      </c>
      <c r="N953">
        <v>1</v>
      </c>
      <c r="O953" s="8" t="s">
        <v>14</v>
      </c>
      <c r="P953">
        <v>3</v>
      </c>
      <c r="Q953" s="9" t="s">
        <v>1095</v>
      </c>
      <c r="R953">
        <v>1</v>
      </c>
      <c r="S953" s="10" t="s">
        <v>1094</v>
      </c>
      <c r="T953">
        <v>1</v>
      </c>
      <c r="U953" s="11" t="s">
        <v>1526</v>
      </c>
      <c r="V953">
        <v>1</v>
      </c>
      <c r="W953" s="12" t="s">
        <v>16</v>
      </c>
      <c r="X953">
        <v>2</v>
      </c>
      <c r="Y953" s="12"/>
      <c r="AA953" s="13"/>
    </row>
    <row r="954" spans="1:8">
      <c r="A954">
        <v>1</v>
      </c>
      <c r="B954" s="3" t="s">
        <v>1618</v>
      </c>
      <c r="C954" t="s">
        <v>1619</v>
      </c>
      <c r="D954" s="27" t="s">
        <v>19</v>
      </c>
      <c r="E954" s="27" t="s">
        <v>20</v>
      </c>
      <c r="F954" s="27" t="s">
        <v>1590</v>
      </c>
      <c r="G954">
        <v>8</v>
      </c>
      <c r="H954">
        <v>9</v>
      </c>
    </row>
    <row r="955" customFormat="1" spans="1:27">
      <c r="A955">
        <v>0</v>
      </c>
      <c r="B955" s="2" t="s">
        <v>1614</v>
      </c>
      <c r="C955" t="s">
        <v>1615</v>
      </c>
      <c r="D955" s="27" t="s">
        <v>12</v>
      </c>
      <c r="F955" s="27" t="s">
        <v>1585</v>
      </c>
      <c r="G955">
        <v>8</v>
      </c>
      <c r="H955">
        <v>27</v>
      </c>
      <c r="I955" s="6">
        <f t="shared" ref="I955" si="690">SUM(K955:AD955)</f>
        <v>11</v>
      </c>
      <c r="J955">
        <f t="shared" ref="J955" si="691">COUNT(K955:AD955)</f>
        <v>7</v>
      </c>
      <c r="K955" s="5" t="s">
        <v>13</v>
      </c>
      <c r="L955">
        <v>2</v>
      </c>
      <c r="M955" s="7" t="s">
        <v>15</v>
      </c>
      <c r="N955">
        <v>1</v>
      </c>
      <c r="O955" s="8" t="s">
        <v>14</v>
      </c>
      <c r="P955">
        <v>3</v>
      </c>
      <c r="Q955" s="9" t="s">
        <v>1095</v>
      </c>
      <c r="R955">
        <v>1</v>
      </c>
      <c r="S955" s="10" t="s">
        <v>1094</v>
      </c>
      <c r="T955">
        <v>1</v>
      </c>
      <c r="U955" s="11" t="s">
        <v>1526</v>
      </c>
      <c r="V955">
        <v>1</v>
      </c>
      <c r="W955" s="12" t="s">
        <v>16</v>
      </c>
      <c r="X955">
        <v>2</v>
      </c>
      <c r="Y955" s="12"/>
      <c r="AA955" s="13"/>
    </row>
    <row r="956" spans="1:8">
      <c r="A956">
        <v>1</v>
      </c>
      <c r="B956" t="s">
        <v>1620</v>
      </c>
      <c r="C956" t="s">
        <v>1621</v>
      </c>
      <c r="D956" s="27" t="s">
        <v>19</v>
      </c>
      <c r="E956" s="27" t="s">
        <v>27</v>
      </c>
      <c r="F956" s="27" t="s">
        <v>1590</v>
      </c>
      <c r="G956">
        <v>8</v>
      </c>
      <c r="H956">
        <v>27</v>
      </c>
    </row>
    <row r="957" customFormat="1" spans="1:27">
      <c r="A957">
        <v>0</v>
      </c>
      <c r="B957" s="2" t="s">
        <v>1614</v>
      </c>
      <c r="C957" t="s">
        <v>1615</v>
      </c>
      <c r="D957" s="27" t="s">
        <v>12</v>
      </c>
      <c r="F957" s="27" t="s">
        <v>1585</v>
      </c>
      <c r="G957">
        <v>8</v>
      </c>
      <c r="H957">
        <v>27</v>
      </c>
      <c r="I957" s="6">
        <f t="shared" ref="I957" si="692">SUM(K957:AD957)</f>
        <v>11</v>
      </c>
      <c r="J957">
        <f t="shared" ref="J957" si="693">COUNT(K957:AD957)</f>
        <v>7</v>
      </c>
      <c r="K957" s="5" t="s">
        <v>13</v>
      </c>
      <c r="L957">
        <v>2</v>
      </c>
      <c r="M957" s="7" t="s">
        <v>15</v>
      </c>
      <c r="N957">
        <v>1</v>
      </c>
      <c r="O957" s="8" t="s">
        <v>14</v>
      </c>
      <c r="P957">
        <v>3</v>
      </c>
      <c r="Q957" s="9" t="s">
        <v>1095</v>
      </c>
      <c r="R957">
        <v>1</v>
      </c>
      <c r="S957" s="10" t="s">
        <v>1094</v>
      </c>
      <c r="T957">
        <v>1</v>
      </c>
      <c r="U957" s="11" t="s">
        <v>1526</v>
      </c>
      <c r="V957">
        <v>1</v>
      </c>
      <c r="W957" s="12" t="s">
        <v>16</v>
      </c>
      <c r="X957">
        <v>2</v>
      </c>
      <c r="Y957" s="12"/>
      <c r="AA957" s="13"/>
    </row>
    <row r="958" spans="1:8">
      <c r="A958">
        <v>1</v>
      </c>
      <c r="B958" t="s">
        <v>1622</v>
      </c>
      <c r="C958" t="s">
        <v>1623</v>
      </c>
      <c r="D958" s="27" t="s">
        <v>19</v>
      </c>
      <c r="E958" s="27" t="s">
        <v>24</v>
      </c>
      <c r="F958" s="27" t="s">
        <v>1590</v>
      </c>
      <c r="G958">
        <v>8</v>
      </c>
      <c r="H958">
        <v>27</v>
      </c>
    </row>
    <row r="959" customFormat="1" spans="1:27">
      <c r="A959">
        <v>0</v>
      </c>
      <c r="B959" s="2" t="s">
        <v>1614</v>
      </c>
      <c r="C959" t="s">
        <v>1615</v>
      </c>
      <c r="D959" s="27" t="s">
        <v>12</v>
      </c>
      <c r="F959" s="27" t="s">
        <v>1585</v>
      </c>
      <c r="G959">
        <v>8</v>
      </c>
      <c r="H959">
        <v>27</v>
      </c>
      <c r="I959" s="6">
        <f t="shared" ref="I959" si="694">SUM(K959:AD959)</f>
        <v>11</v>
      </c>
      <c r="J959">
        <f t="shared" ref="J959" si="695">COUNT(K959:AD959)</f>
        <v>7</v>
      </c>
      <c r="K959" s="5" t="s">
        <v>13</v>
      </c>
      <c r="L959">
        <v>2</v>
      </c>
      <c r="M959" s="7" t="s">
        <v>15</v>
      </c>
      <c r="N959">
        <v>1</v>
      </c>
      <c r="O959" s="8" t="s">
        <v>14</v>
      </c>
      <c r="P959">
        <v>3</v>
      </c>
      <c r="Q959" s="9" t="s">
        <v>1095</v>
      </c>
      <c r="R959">
        <v>1</v>
      </c>
      <c r="S959" s="10" t="s">
        <v>1094</v>
      </c>
      <c r="T959">
        <v>1</v>
      </c>
      <c r="U959" s="11" t="s">
        <v>1526</v>
      </c>
      <c r="V959">
        <v>1</v>
      </c>
      <c r="W959" s="12" t="s">
        <v>16</v>
      </c>
      <c r="X959">
        <v>2</v>
      </c>
      <c r="Y959" s="12"/>
      <c r="AA959" s="13"/>
    </row>
    <row r="960" spans="1:8">
      <c r="A960">
        <v>1</v>
      </c>
      <c r="B960" t="s">
        <v>1624</v>
      </c>
      <c r="C960" t="s">
        <v>1625</v>
      </c>
      <c r="D960" s="27" t="s">
        <v>19</v>
      </c>
      <c r="E960" s="27" t="s">
        <v>20</v>
      </c>
      <c r="F960" s="27" t="s">
        <v>1590</v>
      </c>
      <c r="G960">
        <v>8</v>
      </c>
      <c r="H960">
        <v>9</v>
      </c>
    </row>
    <row r="961" customFormat="1" spans="1:27">
      <c r="A961">
        <v>0</v>
      </c>
      <c r="B961" s="2" t="s">
        <v>1614</v>
      </c>
      <c r="C961" t="s">
        <v>1615</v>
      </c>
      <c r="D961" s="27" t="s">
        <v>12</v>
      </c>
      <c r="F961" s="27" t="s">
        <v>1585</v>
      </c>
      <c r="G961">
        <v>8</v>
      </c>
      <c r="H961">
        <v>27</v>
      </c>
      <c r="I961" s="6">
        <f t="shared" ref="I961" si="696">SUM(K961:AD961)</f>
        <v>11</v>
      </c>
      <c r="J961">
        <f t="shared" ref="J961" si="697">COUNT(K961:AD961)</f>
        <v>7</v>
      </c>
      <c r="K961" s="5" t="s">
        <v>13</v>
      </c>
      <c r="L961">
        <v>2</v>
      </c>
      <c r="M961" s="7" t="s">
        <v>15</v>
      </c>
      <c r="N961">
        <v>1</v>
      </c>
      <c r="O961" s="8" t="s">
        <v>14</v>
      </c>
      <c r="P961">
        <v>3</v>
      </c>
      <c r="Q961" s="9" t="s">
        <v>1095</v>
      </c>
      <c r="R961">
        <v>1</v>
      </c>
      <c r="S961" s="10" t="s">
        <v>1094</v>
      </c>
      <c r="T961">
        <v>1</v>
      </c>
      <c r="U961" s="11" t="s">
        <v>1526</v>
      </c>
      <c r="V961">
        <v>1</v>
      </c>
      <c r="W961" s="12" t="s">
        <v>16</v>
      </c>
      <c r="X961">
        <v>2</v>
      </c>
      <c r="Y961" s="12"/>
      <c r="AA961" s="13"/>
    </row>
    <row r="962" spans="1:8">
      <c r="A962">
        <v>1</v>
      </c>
      <c r="B962" t="s">
        <v>1626</v>
      </c>
      <c r="C962" t="s">
        <v>1627</v>
      </c>
      <c r="D962" s="27" t="s">
        <v>19</v>
      </c>
      <c r="E962" s="27" t="s">
        <v>27</v>
      </c>
      <c r="F962" s="27" t="s">
        <v>1590</v>
      </c>
      <c r="G962">
        <v>8</v>
      </c>
      <c r="H962">
        <v>27</v>
      </c>
    </row>
    <row r="963" customFormat="1" spans="1:27">
      <c r="A963">
        <v>0</v>
      </c>
      <c r="B963" s="2" t="s">
        <v>1614</v>
      </c>
      <c r="C963" t="s">
        <v>1615</v>
      </c>
      <c r="D963" s="27" t="s">
        <v>12</v>
      </c>
      <c r="F963" s="27" t="s">
        <v>1585</v>
      </c>
      <c r="G963">
        <v>8</v>
      </c>
      <c r="H963">
        <v>27</v>
      </c>
      <c r="I963" s="6">
        <f t="shared" ref="I963" si="698">SUM(K963:AD963)</f>
        <v>11</v>
      </c>
      <c r="J963">
        <f t="shared" ref="J963" si="699">COUNT(K963:AD963)</f>
        <v>7</v>
      </c>
      <c r="K963" s="5" t="s">
        <v>13</v>
      </c>
      <c r="L963">
        <v>2</v>
      </c>
      <c r="M963" s="7" t="s">
        <v>15</v>
      </c>
      <c r="N963">
        <v>1</v>
      </c>
      <c r="O963" s="8" t="s">
        <v>14</v>
      </c>
      <c r="P963">
        <v>3</v>
      </c>
      <c r="Q963" s="9" t="s">
        <v>1095</v>
      </c>
      <c r="R963">
        <v>1</v>
      </c>
      <c r="S963" s="10" t="s">
        <v>1094</v>
      </c>
      <c r="T963">
        <v>1</v>
      </c>
      <c r="U963" s="11" t="s">
        <v>1526</v>
      </c>
      <c r="V963">
        <v>1</v>
      </c>
      <c r="W963" s="12" t="s">
        <v>16</v>
      </c>
      <c r="X963">
        <v>2</v>
      </c>
      <c r="Y963" s="12"/>
      <c r="AA963" s="13"/>
    </row>
    <row r="964" spans="1:8">
      <c r="A964">
        <v>1</v>
      </c>
      <c r="B964" t="s">
        <v>1628</v>
      </c>
      <c r="C964" t="s">
        <v>1629</v>
      </c>
      <c r="D964" s="27" t="s">
        <v>19</v>
      </c>
      <c r="E964" s="27" t="s">
        <v>27</v>
      </c>
      <c r="F964" s="27" t="s">
        <v>1590</v>
      </c>
      <c r="G964">
        <v>8</v>
      </c>
      <c r="H964">
        <v>27</v>
      </c>
    </row>
    <row r="965" customFormat="1" spans="1:27">
      <c r="A965">
        <v>0</v>
      </c>
      <c r="B965" s="2" t="s">
        <v>1614</v>
      </c>
      <c r="C965" t="s">
        <v>1615</v>
      </c>
      <c r="D965" s="27" t="s">
        <v>12</v>
      </c>
      <c r="F965" s="27" t="s">
        <v>1585</v>
      </c>
      <c r="G965">
        <v>8</v>
      </c>
      <c r="H965">
        <v>27</v>
      </c>
      <c r="I965" s="6">
        <f t="shared" ref="I965" si="700">SUM(K965:AD965)</f>
        <v>11</v>
      </c>
      <c r="J965">
        <f t="shared" ref="J965" si="701">COUNT(K965:AD965)</f>
        <v>7</v>
      </c>
      <c r="K965" s="5" t="s">
        <v>13</v>
      </c>
      <c r="L965">
        <v>2</v>
      </c>
      <c r="M965" s="7" t="s">
        <v>15</v>
      </c>
      <c r="N965">
        <v>1</v>
      </c>
      <c r="O965" s="8" t="s">
        <v>14</v>
      </c>
      <c r="P965">
        <v>3</v>
      </c>
      <c r="Q965" s="9" t="s">
        <v>1095</v>
      </c>
      <c r="R965">
        <v>1</v>
      </c>
      <c r="S965" s="10" t="s">
        <v>1094</v>
      </c>
      <c r="T965">
        <v>1</v>
      </c>
      <c r="U965" s="11" t="s">
        <v>1526</v>
      </c>
      <c r="V965">
        <v>1</v>
      </c>
      <c r="W965" s="12" t="s">
        <v>16</v>
      </c>
      <c r="X965">
        <v>2</v>
      </c>
      <c r="Y965" s="12"/>
      <c r="AA965" s="13"/>
    </row>
    <row r="966" spans="1:8">
      <c r="A966">
        <v>1</v>
      </c>
      <c r="B966" t="s">
        <v>1630</v>
      </c>
      <c r="C966" t="s">
        <v>1631</v>
      </c>
      <c r="D966" s="27" t="s">
        <v>19</v>
      </c>
      <c r="E966" s="27" t="s">
        <v>27</v>
      </c>
      <c r="F966" s="27" t="s">
        <v>1590</v>
      </c>
      <c r="G966">
        <v>8</v>
      </c>
      <c r="H966">
        <v>27</v>
      </c>
    </row>
    <row r="967" customFormat="1" spans="1:27">
      <c r="A967">
        <v>0</v>
      </c>
      <c r="B967" s="2" t="s">
        <v>1614</v>
      </c>
      <c r="C967" t="s">
        <v>1615</v>
      </c>
      <c r="D967" s="27" t="s">
        <v>12</v>
      </c>
      <c r="F967" s="27" t="s">
        <v>1585</v>
      </c>
      <c r="G967">
        <v>8</v>
      </c>
      <c r="H967">
        <v>27</v>
      </c>
      <c r="I967" s="6">
        <f t="shared" ref="I967" si="702">SUM(K967:AD967)</f>
        <v>11</v>
      </c>
      <c r="J967">
        <f t="shared" ref="J967" si="703">COUNT(K967:AD967)</f>
        <v>7</v>
      </c>
      <c r="K967" s="5" t="s">
        <v>13</v>
      </c>
      <c r="L967">
        <v>2</v>
      </c>
      <c r="M967" s="7" t="s">
        <v>15</v>
      </c>
      <c r="N967">
        <v>1</v>
      </c>
      <c r="O967" s="8" t="s">
        <v>14</v>
      </c>
      <c r="P967">
        <v>3</v>
      </c>
      <c r="Q967" s="9" t="s">
        <v>1095</v>
      </c>
      <c r="R967">
        <v>1</v>
      </c>
      <c r="S967" s="10" t="s">
        <v>1094</v>
      </c>
      <c r="T967">
        <v>1</v>
      </c>
      <c r="U967" s="11" t="s">
        <v>1526</v>
      </c>
      <c r="V967">
        <v>1</v>
      </c>
      <c r="W967" s="12" t="s">
        <v>16</v>
      </c>
      <c r="X967">
        <v>2</v>
      </c>
      <c r="Y967" s="12"/>
      <c r="AA967" s="13"/>
    </row>
    <row r="968" spans="1:8">
      <c r="A968">
        <v>1</v>
      </c>
      <c r="B968" t="s">
        <v>1632</v>
      </c>
      <c r="C968" t="s">
        <v>1615</v>
      </c>
      <c r="D968" s="27" t="s">
        <v>19</v>
      </c>
      <c r="E968" s="27" t="s">
        <v>20</v>
      </c>
      <c r="F968" s="27" t="s">
        <v>1590</v>
      </c>
      <c r="G968">
        <v>8</v>
      </c>
      <c r="H968">
        <v>9</v>
      </c>
    </row>
    <row r="969" spans="1:22">
      <c r="A969">
        <v>1</v>
      </c>
      <c r="B969" t="s">
        <v>1633</v>
      </c>
      <c r="C969" t="s">
        <v>1634</v>
      </c>
      <c r="D969" s="27" t="s">
        <v>12</v>
      </c>
      <c r="F969" s="27" t="s">
        <v>1635</v>
      </c>
      <c r="G969">
        <v>9</v>
      </c>
      <c r="H969">
        <v>27</v>
      </c>
      <c r="I969" s="6">
        <f t="shared" ref="I969" si="704">SUM(K969:AD969)</f>
        <v>12</v>
      </c>
      <c r="J969">
        <f t="shared" ref="J969" si="705">COUNT(K969:AD969)</f>
        <v>6</v>
      </c>
      <c r="K969" s="5" t="s">
        <v>13</v>
      </c>
      <c r="L969">
        <v>3</v>
      </c>
      <c r="M969" s="7" t="s">
        <v>15</v>
      </c>
      <c r="N969">
        <v>1</v>
      </c>
      <c r="O969" s="8" t="s">
        <v>14</v>
      </c>
      <c r="P969">
        <v>4</v>
      </c>
      <c r="Q969" s="9" t="s">
        <v>1079</v>
      </c>
      <c r="R969">
        <v>1</v>
      </c>
      <c r="S969" s="10" t="s">
        <v>1080</v>
      </c>
      <c r="T969">
        <v>1</v>
      </c>
      <c r="U969" s="11" t="s">
        <v>16</v>
      </c>
      <c r="V969">
        <v>2</v>
      </c>
    </row>
    <row r="970" spans="1:22">
      <c r="A970">
        <v>1</v>
      </c>
      <c r="B970" t="s">
        <v>1636</v>
      </c>
      <c r="C970" t="s">
        <v>1634</v>
      </c>
      <c r="D970" s="27" t="s">
        <v>12</v>
      </c>
      <c r="F970" s="27" t="s">
        <v>1635</v>
      </c>
      <c r="G970">
        <v>9</v>
      </c>
      <c r="H970">
        <v>27</v>
      </c>
      <c r="I970" s="6">
        <f t="shared" ref="I970:I971" si="706">SUM(K970:AD970)</f>
        <v>12</v>
      </c>
      <c r="J970">
        <f t="shared" ref="J970:J971" si="707">COUNT(K970:AD970)</f>
        <v>6</v>
      </c>
      <c r="K970" s="5" t="s">
        <v>13</v>
      </c>
      <c r="L970">
        <v>3</v>
      </c>
      <c r="M970" s="7" t="s">
        <v>15</v>
      </c>
      <c r="N970">
        <v>2</v>
      </c>
      <c r="O970" s="8" t="s">
        <v>14</v>
      </c>
      <c r="P970">
        <v>3</v>
      </c>
      <c r="Q970" s="9" t="s">
        <v>1095</v>
      </c>
      <c r="R970">
        <v>1</v>
      </c>
      <c r="S970" s="10" t="s">
        <v>1080</v>
      </c>
      <c r="T970">
        <v>1</v>
      </c>
      <c r="U970" s="11" t="s">
        <v>16</v>
      </c>
      <c r="V970">
        <v>2</v>
      </c>
    </row>
    <row r="971" customFormat="1" spans="1:27">
      <c r="A971">
        <v>0</v>
      </c>
      <c r="B971" s="2" t="s">
        <v>1633</v>
      </c>
      <c r="C971" t="s">
        <v>1634</v>
      </c>
      <c r="D971" s="27" t="s">
        <v>12</v>
      </c>
      <c r="F971" s="27" t="s">
        <v>1635</v>
      </c>
      <c r="G971">
        <v>9</v>
      </c>
      <c r="H971">
        <v>27</v>
      </c>
      <c r="I971" s="6">
        <f>SUM(K971:AD971)</f>
        <v>12</v>
      </c>
      <c r="J971">
        <f>COUNT(K971:AD971)</f>
        <v>6</v>
      </c>
      <c r="K971" s="5" t="s">
        <v>13</v>
      </c>
      <c r="L971">
        <v>3</v>
      </c>
      <c r="M971" s="7" t="s">
        <v>15</v>
      </c>
      <c r="N971">
        <v>1</v>
      </c>
      <c r="O971" s="8" t="s">
        <v>14</v>
      </c>
      <c r="P971">
        <v>4</v>
      </c>
      <c r="Q971" s="9" t="s">
        <v>1079</v>
      </c>
      <c r="R971">
        <v>1</v>
      </c>
      <c r="S971" s="10" t="s">
        <v>1080</v>
      </c>
      <c r="T971">
        <v>1</v>
      </c>
      <c r="U971" s="11" t="s">
        <v>16</v>
      </c>
      <c r="V971">
        <v>2</v>
      </c>
      <c r="W971" s="12"/>
      <c r="Y971" s="12"/>
      <c r="AA971" s="13"/>
    </row>
    <row r="972" spans="1:8">
      <c r="A972">
        <v>1</v>
      </c>
      <c r="B972" t="s">
        <v>1637</v>
      </c>
      <c r="C972" t="s">
        <v>1638</v>
      </c>
      <c r="D972" s="27" t="s">
        <v>19</v>
      </c>
      <c r="E972" s="27" t="s">
        <v>20</v>
      </c>
      <c r="F972" s="27" t="s">
        <v>1639</v>
      </c>
      <c r="G972">
        <v>9</v>
      </c>
      <c r="H972">
        <v>9</v>
      </c>
    </row>
    <row r="973" customFormat="1" spans="1:27">
      <c r="A973">
        <v>1</v>
      </c>
      <c r="B973" s="2" t="s">
        <v>1640</v>
      </c>
      <c r="C973" t="s">
        <v>1634</v>
      </c>
      <c r="D973" s="27" t="s">
        <v>12</v>
      </c>
      <c r="E973" s="27"/>
      <c r="F973" s="27" t="s">
        <v>1635</v>
      </c>
      <c r="G973">
        <v>9</v>
      </c>
      <c r="H973">
        <v>27</v>
      </c>
      <c r="I973" s="6">
        <f t="shared" ref="I973" si="708">SUM(K973:AD973)</f>
        <v>12</v>
      </c>
      <c r="J973">
        <f t="shared" ref="J973" si="709">COUNT(K973:AD973)</f>
        <v>6</v>
      </c>
      <c r="K973" s="5" t="s">
        <v>13</v>
      </c>
      <c r="L973">
        <v>3</v>
      </c>
      <c r="M973" s="7" t="s">
        <v>15</v>
      </c>
      <c r="N973">
        <v>1</v>
      </c>
      <c r="O973" s="8" t="s">
        <v>14</v>
      </c>
      <c r="P973">
        <v>4</v>
      </c>
      <c r="Q973" s="9" t="s">
        <v>1079</v>
      </c>
      <c r="R973">
        <v>1</v>
      </c>
      <c r="S973" s="10" t="s">
        <v>1080</v>
      </c>
      <c r="T973">
        <v>1</v>
      </c>
      <c r="U973" s="11" t="s">
        <v>16</v>
      </c>
      <c r="V973">
        <v>2</v>
      </c>
      <c r="W973" s="12"/>
      <c r="Y973" s="12"/>
      <c r="AA973" s="13"/>
    </row>
    <row r="974" spans="1:8">
      <c r="A974">
        <v>1</v>
      </c>
      <c r="B974" t="s">
        <v>1641</v>
      </c>
      <c r="C974" t="s">
        <v>1638</v>
      </c>
      <c r="D974" s="27" t="s">
        <v>19</v>
      </c>
      <c r="E974" s="27" t="s">
        <v>20</v>
      </c>
      <c r="F974" s="27" t="s">
        <v>1639</v>
      </c>
      <c r="G974">
        <v>9</v>
      </c>
      <c r="H974">
        <v>9</v>
      </c>
    </row>
    <row r="975" customFormat="1" spans="1:27">
      <c r="A975">
        <v>0</v>
      </c>
      <c r="B975" s="2" t="s">
        <v>1633</v>
      </c>
      <c r="C975" t="s">
        <v>1634</v>
      </c>
      <c r="D975" s="27" t="s">
        <v>12</v>
      </c>
      <c r="F975" s="27" t="s">
        <v>1635</v>
      </c>
      <c r="G975">
        <v>9</v>
      </c>
      <c r="H975">
        <v>27</v>
      </c>
      <c r="I975" s="6">
        <f t="shared" ref="I975" si="710">SUM(K975:AD975)</f>
        <v>12</v>
      </c>
      <c r="J975">
        <f t="shared" ref="J975" si="711">COUNT(K975:AD975)</f>
        <v>6</v>
      </c>
      <c r="K975" s="5" t="s">
        <v>13</v>
      </c>
      <c r="L975">
        <v>3</v>
      </c>
      <c r="M975" s="7" t="s">
        <v>15</v>
      </c>
      <c r="N975">
        <v>1</v>
      </c>
      <c r="O975" s="8" t="s">
        <v>14</v>
      </c>
      <c r="P975">
        <v>4</v>
      </c>
      <c r="Q975" s="9" t="s">
        <v>1079</v>
      </c>
      <c r="R975">
        <v>1</v>
      </c>
      <c r="S975" s="10" t="s">
        <v>1080</v>
      </c>
      <c r="T975">
        <v>1</v>
      </c>
      <c r="U975" s="11" t="s">
        <v>16</v>
      </c>
      <c r="V975">
        <v>2</v>
      </c>
      <c r="W975" s="12"/>
      <c r="Y975" s="12"/>
      <c r="AA975" s="13"/>
    </row>
    <row r="976" spans="1:8">
      <c r="A976">
        <v>1</v>
      </c>
      <c r="B976" t="s">
        <v>1642</v>
      </c>
      <c r="C976" t="s">
        <v>1643</v>
      </c>
      <c r="D976" s="27" t="s">
        <v>19</v>
      </c>
      <c r="E976" s="27" t="s">
        <v>1521</v>
      </c>
      <c r="F976" s="27" t="s">
        <v>1639</v>
      </c>
      <c r="G976">
        <v>9</v>
      </c>
      <c r="H976">
        <v>27</v>
      </c>
    </row>
    <row r="977" customFormat="1" spans="1:27">
      <c r="A977">
        <v>0</v>
      </c>
      <c r="B977" s="2" t="s">
        <v>1636</v>
      </c>
      <c r="C977" t="s">
        <v>1634</v>
      </c>
      <c r="D977" s="27" t="s">
        <v>12</v>
      </c>
      <c r="F977" s="27" t="s">
        <v>1635</v>
      </c>
      <c r="G977">
        <v>9</v>
      </c>
      <c r="H977">
        <v>27</v>
      </c>
      <c r="I977" s="6">
        <f t="shared" ref="I977" si="712">SUM(K977:AD977)</f>
        <v>12</v>
      </c>
      <c r="J977">
        <f t="shared" ref="J977" si="713">COUNT(K977:AD977)</f>
        <v>6</v>
      </c>
      <c r="K977" s="5" t="s">
        <v>13</v>
      </c>
      <c r="L977">
        <v>3</v>
      </c>
      <c r="M977" s="7" t="s">
        <v>15</v>
      </c>
      <c r="N977">
        <v>2</v>
      </c>
      <c r="O977" s="8" t="s">
        <v>14</v>
      </c>
      <c r="P977">
        <v>3</v>
      </c>
      <c r="Q977" s="9" t="s">
        <v>1095</v>
      </c>
      <c r="R977">
        <v>1</v>
      </c>
      <c r="S977" s="10" t="s">
        <v>1080</v>
      </c>
      <c r="T977">
        <v>1</v>
      </c>
      <c r="U977" s="11" t="s">
        <v>16</v>
      </c>
      <c r="V977">
        <v>2</v>
      </c>
      <c r="W977" s="12"/>
      <c r="Y977" s="12"/>
      <c r="AA977" s="13"/>
    </row>
    <row r="978" spans="1:8">
      <c r="A978">
        <v>1</v>
      </c>
      <c r="B978" t="s">
        <v>1644</v>
      </c>
      <c r="C978" t="s">
        <v>1643</v>
      </c>
      <c r="D978" s="27" t="s">
        <v>19</v>
      </c>
      <c r="E978" s="27" t="s">
        <v>1521</v>
      </c>
      <c r="F978" s="27" t="s">
        <v>1639</v>
      </c>
      <c r="G978">
        <v>9</v>
      </c>
      <c r="H978">
        <v>27</v>
      </c>
    </row>
    <row r="979" customFormat="1" spans="1:27">
      <c r="A979">
        <v>1</v>
      </c>
      <c r="B979" s="2" t="s">
        <v>1645</v>
      </c>
      <c r="C979" t="s">
        <v>1646</v>
      </c>
      <c r="D979" s="27" t="s">
        <v>12</v>
      </c>
      <c r="F979" s="27" t="s">
        <v>1635</v>
      </c>
      <c r="G979">
        <v>9</v>
      </c>
      <c r="H979">
        <v>81</v>
      </c>
      <c r="I979" s="6">
        <f t="shared" ref="I979" si="714">SUM(K979:AD979)</f>
        <v>12</v>
      </c>
      <c r="J979">
        <f t="shared" ref="J979" si="715">COUNT(K979:AD979)</f>
        <v>7</v>
      </c>
      <c r="K979" s="5" t="s">
        <v>13</v>
      </c>
      <c r="L979">
        <v>4</v>
      </c>
      <c r="M979" s="7" t="s">
        <v>15</v>
      </c>
      <c r="N979">
        <v>1</v>
      </c>
      <c r="O979" s="8" t="s">
        <v>14</v>
      </c>
      <c r="P979">
        <v>2</v>
      </c>
      <c r="Q979" s="9" t="s">
        <v>1095</v>
      </c>
      <c r="R979">
        <v>1</v>
      </c>
      <c r="S979" s="10" t="s">
        <v>1079</v>
      </c>
      <c r="T979">
        <v>1</v>
      </c>
      <c r="U979" s="11" t="s">
        <v>1094</v>
      </c>
      <c r="V979">
        <v>1</v>
      </c>
      <c r="W979" s="12" t="s">
        <v>16</v>
      </c>
      <c r="X979">
        <v>2</v>
      </c>
      <c r="Y979" s="12"/>
      <c r="AA979" s="13"/>
    </row>
    <row r="980" spans="1:8">
      <c r="A980">
        <v>1</v>
      </c>
      <c r="B980" t="s">
        <v>1647</v>
      </c>
      <c r="C980" t="s">
        <v>1646</v>
      </c>
      <c r="D980" s="27" t="s">
        <v>19</v>
      </c>
      <c r="E980" s="27" t="s">
        <v>20</v>
      </c>
      <c r="F980" s="27" t="s">
        <v>1639</v>
      </c>
      <c r="G980">
        <v>9</v>
      </c>
      <c r="H980">
        <v>27</v>
      </c>
    </row>
    <row r="981" customFormat="1" spans="1:27">
      <c r="A981">
        <v>1</v>
      </c>
      <c r="B981" s="2" t="s">
        <v>1648</v>
      </c>
      <c r="C981" t="s">
        <v>1649</v>
      </c>
      <c r="D981" s="27" t="s">
        <v>12</v>
      </c>
      <c r="E981" s="27"/>
      <c r="F981" s="27" t="s">
        <v>1635</v>
      </c>
      <c r="G981">
        <v>9</v>
      </c>
      <c r="H981">
        <v>81</v>
      </c>
      <c r="I981" s="6">
        <f t="shared" ref="I981" si="716">SUM(K981:AD981)</f>
        <v>12</v>
      </c>
      <c r="J981">
        <f t="shared" ref="J981" si="717">COUNT(K981:AD981)</f>
        <v>7</v>
      </c>
      <c r="K981" s="5" t="s">
        <v>13</v>
      </c>
      <c r="L981">
        <v>3</v>
      </c>
      <c r="M981" s="7" t="s">
        <v>15</v>
      </c>
      <c r="N981">
        <v>1</v>
      </c>
      <c r="O981" s="8" t="s">
        <v>14</v>
      </c>
      <c r="P981">
        <v>3</v>
      </c>
      <c r="Q981" s="9" t="s">
        <v>1079</v>
      </c>
      <c r="R981">
        <v>1</v>
      </c>
      <c r="S981" s="10" t="s">
        <v>1526</v>
      </c>
      <c r="T981">
        <v>1</v>
      </c>
      <c r="U981" s="11" t="s">
        <v>1094</v>
      </c>
      <c r="V981">
        <v>1</v>
      </c>
      <c r="W981" s="12" t="s">
        <v>16</v>
      </c>
      <c r="X981">
        <v>2</v>
      </c>
      <c r="Y981" s="12"/>
      <c r="AA981" s="13"/>
    </row>
    <row r="982" spans="1:8">
      <c r="A982">
        <v>1</v>
      </c>
      <c r="B982" t="s">
        <v>1650</v>
      </c>
      <c r="C982" t="s">
        <v>1649</v>
      </c>
      <c r="D982" s="27" t="s">
        <v>19</v>
      </c>
      <c r="E982" s="27" t="s">
        <v>20</v>
      </c>
      <c r="F982" s="27" t="s">
        <v>1639</v>
      </c>
      <c r="G982">
        <v>9</v>
      </c>
      <c r="H982">
        <v>27</v>
      </c>
    </row>
    <row r="983" customFormat="1" spans="1:27">
      <c r="A983">
        <v>1</v>
      </c>
      <c r="B983" s="2" t="s">
        <v>1651</v>
      </c>
      <c r="C983" t="s">
        <v>1652</v>
      </c>
      <c r="D983" s="27" t="s">
        <v>12</v>
      </c>
      <c r="E983" s="27"/>
      <c r="F983" s="27" t="s">
        <v>1635</v>
      </c>
      <c r="G983">
        <v>9</v>
      </c>
      <c r="H983">
        <v>81</v>
      </c>
      <c r="I983" s="6">
        <f t="shared" ref="I983" si="718">SUM(K983:AD983)</f>
        <v>12</v>
      </c>
      <c r="J983">
        <f t="shared" ref="J983" si="719">COUNT(K983:AD983)</f>
        <v>6</v>
      </c>
      <c r="K983" s="5" t="s">
        <v>13</v>
      </c>
      <c r="L983">
        <v>4</v>
      </c>
      <c r="M983" s="7" t="s">
        <v>15</v>
      </c>
      <c r="N983">
        <v>2</v>
      </c>
      <c r="O983" s="8" t="s">
        <v>14</v>
      </c>
      <c r="P983">
        <v>1</v>
      </c>
      <c r="Q983" s="9" t="s">
        <v>1095</v>
      </c>
      <c r="R983">
        <v>2</v>
      </c>
      <c r="S983" s="10" t="s">
        <v>1094</v>
      </c>
      <c r="T983">
        <v>1</v>
      </c>
      <c r="U983" s="11" t="s">
        <v>16</v>
      </c>
      <c r="V983">
        <v>2</v>
      </c>
      <c r="W983" s="12"/>
      <c r="Y983" s="12"/>
      <c r="AA983" s="13"/>
    </row>
    <row r="984" spans="1:8">
      <c r="A984">
        <v>1</v>
      </c>
      <c r="B984" t="s">
        <v>1653</v>
      </c>
      <c r="C984" t="s">
        <v>1652</v>
      </c>
      <c r="D984" s="27" t="s">
        <v>19</v>
      </c>
      <c r="E984" s="27" t="s">
        <v>20</v>
      </c>
      <c r="F984" s="27" t="s">
        <v>1639</v>
      </c>
      <c r="G984">
        <v>9</v>
      </c>
      <c r="H984">
        <v>27</v>
      </c>
    </row>
    <row r="985" customFormat="1" spans="1:27">
      <c r="A985">
        <v>1</v>
      </c>
      <c r="B985" s="2" t="s">
        <v>1654</v>
      </c>
      <c r="C985" t="s">
        <v>1652</v>
      </c>
      <c r="D985" s="27" t="s">
        <v>12</v>
      </c>
      <c r="E985" s="27"/>
      <c r="F985" s="27" t="s">
        <v>1635</v>
      </c>
      <c r="G985">
        <v>9</v>
      </c>
      <c r="H985">
        <v>81</v>
      </c>
      <c r="I985" s="6">
        <f t="shared" ref="I985" si="720">SUM(K985:AD985)</f>
        <v>12</v>
      </c>
      <c r="J985">
        <f t="shared" ref="J985" si="721">COUNT(K985:AD985)</f>
        <v>7</v>
      </c>
      <c r="K985" s="5" t="s">
        <v>13</v>
      </c>
      <c r="L985">
        <v>4</v>
      </c>
      <c r="M985" s="7" t="s">
        <v>15</v>
      </c>
      <c r="N985">
        <v>1</v>
      </c>
      <c r="O985" s="8" t="s">
        <v>14</v>
      </c>
      <c r="P985">
        <v>2</v>
      </c>
      <c r="Q985" s="9" t="s">
        <v>1079</v>
      </c>
      <c r="R985">
        <v>1</v>
      </c>
      <c r="S985" s="10" t="s">
        <v>1095</v>
      </c>
      <c r="T985">
        <v>1</v>
      </c>
      <c r="U985" s="11" t="s">
        <v>1094</v>
      </c>
      <c r="V985">
        <v>1</v>
      </c>
      <c r="W985" s="12" t="s">
        <v>16</v>
      </c>
      <c r="X985">
        <v>2</v>
      </c>
      <c r="Y985" s="12"/>
      <c r="AA985" s="13"/>
    </row>
    <row r="986" spans="1:8">
      <c r="A986">
        <v>1</v>
      </c>
      <c r="B986" t="s">
        <v>1655</v>
      </c>
      <c r="C986" t="s">
        <v>1652</v>
      </c>
      <c r="D986" s="27" t="s">
        <v>19</v>
      </c>
      <c r="E986" s="27" t="s">
        <v>20</v>
      </c>
      <c r="F986" s="27" t="s">
        <v>1639</v>
      </c>
      <c r="G986">
        <v>9</v>
      </c>
      <c r="H986">
        <v>27</v>
      </c>
    </row>
    <row r="987" customFormat="1" spans="1:27">
      <c r="A987">
        <v>1</v>
      </c>
      <c r="B987" s="2" t="s">
        <v>1656</v>
      </c>
      <c r="C987" t="s">
        <v>1649</v>
      </c>
      <c r="D987" s="27" t="s">
        <v>12</v>
      </c>
      <c r="E987" s="27"/>
      <c r="F987" s="27" t="s">
        <v>1635</v>
      </c>
      <c r="G987">
        <v>9</v>
      </c>
      <c r="H987">
        <v>27</v>
      </c>
      <c r="I987" s="6">
        <f t="shared" ref="I987" si="722">SUM(K987:AD987)</f>
        <v>12</v>
      </c>
      <c r="J987">
        <f t="shared" ref="J987" si="723">COUNT(K987:AD987)</f>
        <v>7</v>
      </c>
      <c r="K987" s="5" t="s">
        <v>13</v>
      </c>
      <c r="L987">
        <v>2</v>
      </c>
      <c r="M987" s="7" t="s">
        <v>15</v>
      </c>
      <c r="N987">
        <v>1</v>
      </c>
      <c r="O987" s="8" t="s">
        <v>14</v>
      </c>
      <c r="P987">
        <v>4</v>
      </c>
      <c r="Q987" s="9" t="s">
        <v>1095</v>
      </c>
      <c r="R987">
        <v>1</v>
      </c>
      <c r="S987" s="10" t="s">
        <v>1094</v>
      </c>
      <c r="T987">
        <v>1</v>
      </c>
      <c r="U987" s="11" t="s">
        <v>1526</v>
      </c>
      <c r="V987">
        <v>1</v>
      </c>
      <c r="W987" s="12" t="s">
        <v>16</v>
      </c>
      <c r="X987">
        <v>2</v>
      </c>
      <c r="Y987" s="12"/>
      <c r="AA987" s="13"/>
    </row>
    <row r="988" spans="1:8">
      <c r="A988">
        <v>1</v>
      </c>
      <c r="B988" t="s">
        <v>1657</v>
      </c>
      <c r="C988" t="s">
        <v>1658</v>
      </c>
      <c r="D988" s="27" t="s">
        <v>19</v>
      </c>
      <c r="E988" s="27" t="s">
        <v>20</v>
      </c>
      <c r="F988" s="27" t="s">
        <v>1639</v>
      </c>
      <c r="G988">
        <v>9</v>
      </c>
      <c r="H988">
        <v>9</v>
      </c>
    </row>
    <row r="989" spans="1:22">
      <c r="A989">
        <v>1</v>
      </c>
      <c r="B989" t="s">
        <v>1659</v>
      </c>
      <c r="C989" t="s">
        <v>1660</v>
      </c>
      <c r="D989" s="27" t="s">
        <v>12</v>
      </c>
      <c r="F989" s="27" t="s">
        <v>1661</v>
      </c>
      <c r="G989">
        <v>10</v>
      </c>
      <c r="H989">
        <v>27</v>
      </c>
      <c r="I989" s="6">
        <f t="shared" ref="I989" si="724">SUM(K989:AD989)</f>
        <v>13</v>
      </c>
      <c r="J989">
        <f t="shared" ref="J989" si="725">COUNT(K989:AD989)</f>
        <v>6</v>
      </c>
      <c r="K989" s="5" t="s">
        <v>13</v>
      </c>
      <c r="L989">
        <v>3</v>
      </c>
      <c r="M989" s="7" t="s">
        <v>15</v>
      </c>
      <c r="N989">
        <v>2</v>
      </c>
      <c r="O989" s="8" t="s">
        <v>14</v>
      </c>
      <c r="P989">
        <v>4</v>
      </c>
      <c r="Q989" s="9" t="s">
        <v>1095</v>
      </c>
      <c r="R989">
        <v>1</v>
      </c>
      <c r="S989" s="10" t="s">
        <v>1080</v>
      </c>
      <c r="T989">
        <v>1</v>
      </c>
      <c r="U989" s="11" t="s">
        <v>16</v>
      </c>
      <c r="V989">
        <v>2</v>
      </c>
    </row>
    <row r="990" spans="1:22">
      <c r="A990">
        <v>1</v>
      </c>
      <c r="B990" t="s">
        <v>1662</v>
      </c>
      <c r="C990" t="s">
        <v>1660</v>
      </c>
      <c r="D990" s="27" t="s">
        <v>12</v>
      </c>
      <c r="F990" s="27" t="s">
        <v>1661</v>
      </c>
      <c r="G990">
        <v>10</v>
      </c>
      <c r="H990">
        <v>27</v>
      </c>
      <c r="I990" s="6">
        <f t="shared" ref="I990" si="726">SUM(K990:AD990)</f>
        <v>13</v>
      </c>
      <c r="J990">
        <f t="shared" ref="J990" si="727">COUNT(K990:AD990)</f>
        <v>6</v>
      </c>
      <c r="K990" s="5" t="s">
        <v>13</v>
      </c>
      <c r="L990">
        <v>3</v>
      </c>
      <c r="M990" s="7" t="s">
        <v>15</v>
      </c>
      <c r="N990">
        <v>2</v>
      </c>
      <c r="O990" s="8" t="s">
        <v>14</v>
      </c>
      <c r="P990">
        <v>4</v>
      </c>
      <c r="Q990" s="9" t="s">
        <v>1095</v>
      </c>
      <c r="R990">
        <v>1</v>
      </c>
      <c r="S990" s="10" t="s">
        <v>1080</v>
      </c>
      <c r="T990">
        <v>1</v>
      </c>
      <c r="U990" s="11" t="s">
        <v>16</v>
      </c>
      <c r="V990">
        <v>2</v>
      </c>
    </row>
    <row r="991" customFormat="1" spans="1:27">
      <c r="A991">
        <v>1</v>
      </c>
      <c r="B991" s="2" t="s">
        <v>1663</v>
      </c>
      <c r="C991" t="s">
        <v>1660</v>
      </c>
      <c r="D991" s="27" t="s">
        <v>12</v>
      </c>
      <c r="F991" s="27" t="s">
        <v>1661</v>
      </c>
      <c r="G991">
        <v>10</v>
      </c>
      <c r="H991">
        <v>27</v>
      </c>
      <c r="I991" s="6">
        <f t="shared" ref="I991" si="728">SUM(K991:AD991)</f>
        <v>13</v>
      </c>
      <c r="J991">
        <f t="shared" ref="J991" si="729">COUNT(K991:AD991)</f>
        <v>6</v>
      </c>
      <c r="K991" s="5" t="s">
        <v>13</v>
      </c>
      <c r="L991">
        <v>3</v>
      </c>
      <c r="M991" s="7" t="s">
        <v>15</v>
      </c>
      <c r="N991">
        <v>1</v>
      </c>
      <c r="O991" s="8" t="s">
        <v>14</v>
      </c>
      <c r="P991">
        <v>5</v>
      </c>
      <c r="Q991" s="9" t="s">
        <v>1079</v>
      </c>
      <c r="R991">
        <v>1</v>
      </c>
      <c r="S991" s="10" t="s">
        <v>1080</v>
      </c>
      <c r="T991">
        <v>1</v>
      </c>
      <c r="U991" s="11" t="s">
        <v>16</v>
      </c>
      <c r="V991">
        <v>2</v>
      </c>
      <c r="W991" s="12"/>
      <c r="Y991" s="12"/>
      <c r="AA991" s="13"/>
    </row>
    <row r="992" spans="1:8">
      <c r="A992">
        <v>1</v>
      </c>
      <c r="B992" t="s">
        <v>1664</v>
      </c>
      <c r="C992" t="s">
        <v>1665</v>
      </c>
      <c r="D992" s="27" t="s">
        <v>19</v>
      </c>
      <c r="E992" s="27" t="s">
        <v>20</v>
      </c>
      <c r="F992" s="27" t="s">
        <v>1666</v>
      </c>
      <c r="G992">
        <v>10</v>
      </c>
      <c r="H992">
        <v>9</v>
      </c>
    </row>
    <row r="993" customFormat="1" spans="1:27">
      <c r="A993">
        <v>0</v>
      </c>
      <c r="B993" s="2" t="s">
        <v>1659</v>
      </c>
      <c r="C993" t="s">
        <v>1660</v>
      </c>
      <c r="D993" s="27" t="s">
        <v>12</v>
      </c>
      <c r="F993" s="27" t="s">
        <v>1661</v>
      </c>
      <c r="G993">
        <v>10</v>
      </c>
      <c r="H993">
        <v>27</v>
      </c>
      <c r="I993" s="6">
        <f t="shared" ref="I993" si="730">SUM(K993:AD993)</f>
        <v>13</v>
      </c>
      <c r="J993">
        <f t="shared" ref="J993" si="731">COUNT(K993:AD993)</f>
        <v>6</v>
      </c>
      <c r="K993" s="5" t="s">
        <v>13</v>
      </c>
      <c r="L993">
        <v>3</v>
      </c>
      <c r="M993" s="7" t="s">
        <v>15</v>
      </c>
      <c r="N993">
        <v>2</v>
      </c>
      <c r="O993" s="8" t="s">
        <v>14</v>
      </c>
      <c r="P993">
        <v>4</v>
      </c>
      <c r="Q993" s="9" t="s">
        <v>1095</v>
      </c>
      <c r="R993">
        <v>1</v>
      </c>
      <c r="S993" s="10" t="s">
        <v>1080</v>
      </c>
      <c r="T993">
        <v>1</v>
      </c>
      <c r="U993" s="11" t="s">
        <v>16</v>
      </c>
      <c r="V993">
        <v>2</v>
      </c>
      <c r="W993" s="12"/>
      <c r="Y993" s="12"/>
      <c r="AA993" s="13"/>
    </row>
    <row r="994" spans="1:8">
      <c r="A994">
        <v>1</v>
      </c>
      <c r="B994" t="s">
        <v>1667</v>
      </c>
      <c r="C994" t="s">
        <v>1668</v>
      </c>
      <c r="D994" s="27" t="s">
        <v>19</v>
      </c>
      <c r="E994" s="27" t="s">
        <v>1521</v>
      </c>
      <c r="F994" s="27" t="s">
        <v>1666</v>
      </c>
      <c r="G994">
        <v>10</v>
      </c>
      <c r="H994">
        <v>27</v>
      </c>
    </row>
    <row r="995" customFormat="1" spans="1:27">
      <c r="A995">
        <v>1</v>
      </c>
      <c r="B995" s="2" t="s">
        <v>1662</v>
      </c>
      <c r="C995" t="s">
        <v>1660</v>
      </c>
      <c r="D995" s="27" t="s">
        <v>12</v>
      </c>
      <c r="F995" s="27" t="s">
        <v>1661</v>
      </c>
      <c r="G995">
        <v>10</v>
      </c>
      <c r="H995">
        <v>27</v>
      </c>
      <c r="I995" s="6">
        <f t="shared" ref="I995" si="732">SUM(K995:AD995)</f>
        <v>13</v>
      </c>
      <c r="J995">
        <f t="shared" ref="J995" si="733">COUNT(K995:AD995)</f>
        <v>6</v>
      </c>
      <c r="K995" s="5" t="s">
        <v>13</v>
      </c>
      <c r="L995">
        <v>3</v>
      </c>
      <c r="M995" s="7" t="s">
        <v>15</v>
      </c>
      <c r="N995">
        <v>2</v>
      </c>
      <c r="O995" s="8" t="s">
        <v>14</v>
      </c>
      <c r="P995">
        <v>4</v>
      </c>
      <c r="Q995" s="9" t="s">
        <v>1095</v>
      </c>
      <c r="R995">
        <v>1</v>
      </c>
      <c r="S995" s="10" t="s">
        <v>1080</v>
      </c>
      <c r="T995">
        <v>1</v>
      </c>
      <c r="U995" s="11" t="s">
        <v>16</v>
      </c>
      <c r="V995">
        <v>2</v>
      </c>
      <c r="W995" s="12"/>
      <c r="Y995" s="12"/>
      <c r="AA995" s="13"/>
    </row>
    <row r="996" spans="1:8">
      <c r="A996">
        <v>1</v>
      </c>
      <c r="B996" t="s">
        <v>1669</v>
      </c>
      <c r="C996" t="s">
        <v>1668</v>
      </c>
      <c r="D996" s="27" t="s">
        <v>19</v>
      </c>
      <c r="E996" s="27" t="s">
        <v>1521</v>
      </c>
      <c r="F996" s="27" t="s">
        <v>1666</v>
      </c>
      <c r="G996">
        <v>10</v>
      </c>
      <c r="H996">
        <v>27</v>
      </c>
    </row>
    <row r="997" customFormat="1" spans="1:27">
      <c r="A997">
        <v>1</v>
      </c>
      <c r="B997" s="2" t="s">
        <v>1670</v>
      </c>
      <c r="C997" t="s">
        <v>1671</v>
      </c>
      <c r="D997" s="27" t="s">
        <v>12</v>
      </c>
      <c r="F997" s="27" t="s">
        <v>1661</v>
      </c>
      <c r="G997">
        <v>10</v>
      </c>
      <c r="H997">
        <v>81</v>
      </c>
      <c r="I997" s="6">
        <f t="shared" ref="I997" si="734">SUM(K997:AD997)</f>
        <v>13</v>
      </c>
      <c r="J997">
        <f t="shared" ref="J997" si="735">COUNT(K997:AD997)</f>
        <v>7</v>
      </c>
      <c r="K997" s="5" t="s">
        <v>13</v>
      </c>
      <c r="L997">
        <v>3</v>
      </c>
      <c r="M997" s="7" t="s">
        <v>14</v>
      </c>
      <c r="N997">
        <v>4</v>
      </c>
      <c r="O997" s="8" t="s">
        <v>15</v>
      </c>
      <c r="P997">
        <v>1</v>
      </c>
      <c r="Q997" s="9" t="s">
        <v>1079</v>
      </c>
      <c r="R997">
        <v>1</v>
      </c>
      <c r="S997" s="10" t="s">
        <v>1526</v>
      </c>
      <c r="T997">
        <v>1</v>
      </c>
      <c r="U997" s="11" t="s">
        <v>1094</v>
      </c>
      <c r="V997">
        <v>1</v>
      </c>
      <c r="W997" s="12" t="s">
        <v>16</v>
      </c>
      <c r="X997">
        <v>2</v>
      </c>
      <c r="Y997" s="12"/>
      <c r="AA997" s="13"/>
    </row>
    <row r="998" spans="1:8">
      <c r="A998">
        <v>1</v>
      </c>
      <c r="B998" t="s">
        <v>1672</v>
      </c>
      <c r="C998" t="s">
        <v>1671</v>
      </c>
      <c r="D998" s="27" t="s">
        <v>19</v>
      </c>
      <c r="E998" s="27" t="s">
        <v>20</v>
      </c>
      <c r="F998" s="27" t="s">
        <v>1666</v>
      </c>
      <c r="G998">
        <v>10</v>
      </c>
      <c r="H998">
        <v>27</v>
      </c>
    </row>
    <row r="999" customFormat="1" spans="1:27">
      <c r="A999">
        <v>1</v>
      </c>
      <c r="B999" s="2" t="s">
        <v>1673</v>
      </c>
      <c r="C999" t="s">
        <v>1674</v>
      </c>
      <c r="D999" s="27" t="s">
        <v>12</v>
      </c>
      <c r="E999" s="27"/>
      <c r="F999" s="27" t="s">
        <v>1661</v>
      </c>
      <c r="G999">
        <v>10</v>
      </c>
      <c r="H999">
        <v>81</v>
      </c>
      <c r="I999" s="6">
        <f t="shared" ref="I999" si="736">SUM(K999:AD999)</f>
        <v>13</v>
      </c>
      <c r="J999">
        <f t="shared" ref="J999" si="737">COUNT(K999:AD999)</f>
        <v>7</v>
      </c>
      <c r="K999" s="5" t="s">
        <v>13</v>
      </c>
      <c r="L999">
        <v>4</v>
      </c>
      <c r="M999" s="7" t="s">
        <v>14</v>
      </c>
      <c r="N999">
        <v>3</v>
      </c>
      <c r="O999" s="8" t="s">
        <v>15</v>
      </c>
      <c r="P999">
        <v>1</v>
      </c>
      <c r="Q999" s="9" t="s">
        <v>1079</v>
      </c>
      <c r="R999">
        <v>1</v>
      </c>
      <c r="S999" s="10" t="s">
        <v>1095</v>
      </c>
      <c r="T999">
        <v>1</v>
      </c>
      <c r="U999" s="11" t="s">
        <v>1094</v>
      </c>
      <c r="V999">
        <v>1</v>
      </c>
      <c r="W999" s="12" t="s">
        <v>16</v>
      </c>
      <c r="X999">
        <v>2</v>
      </c>
      <c r="Y999" s="12"/>
      <c r="AA999" s="13"/>
    </row>
    <row r="1000" spans="1:8">
      <c r="A1000">
        <v>1</v>
      </c>
      <c r="B1000" t="s">
        <v>1675</v>
      </c>
      <c r="C1000" t="s">
        <v>1674</v>
      </c>
      <c r="D1000" s="27" t="s">
        <v>19</v>
      </c>
      <c r="E1000" s="27" t="s">
        <v>20</v>
      </c>
      <c r="F1000" s="27" t="s">
        <v>1666</v>
      </c>
      <c r="G1000">
        <v>10</v>
      </c>
      <c r="H1000">
        <v>27</v>
      </c>
    </row>
    <row r="1001" customFormat="1" spans="1:27">
      <c r="A1001">
        <v>1</v>
      </c>
      <c r="B1001" s="2" t="s">
        <v>1676</v>
      </c>
      <c r="C1001" t="s">
        <v>1677</v>
      </c>
      <c r="D1001" s="27" t="s">
        <v>12</v>
      </c>
      <c r="E1001" s="27"/>
      <c r="F1001" s="27" t="s">
        <v>1661</v>
      </c>
      <c r="G1001">
        <v>10</v>
      </c>
      <c r="H1001">
        <v>81</v>
      </c>
      <c r="I1001" s="6">
        <f t="shared" ref="I1001" si="738">SUM(K1001:AD1001)</f>
        <v>13</v>
      </c>
      <c r="J1001">
        <f t="shared" ref="J1001" si="739">COUNT(K1001:AD1001)</f>
        <v>7</v>
      </c>
      <c r="K1001" s="5" t="s">
        <v>13</v>
      </c>
      <c r="L1001">
        <v>3</v>
      </c>
      <c r="M1001" s="7" t="s">
        <v>14</v>
      </c>
      <c r="N1001">
        <v>3</v>
      </c>
      <c r="O1001" s="8" t="s">
        <v>15</v>
      </c>
      <c r="P1001">
        <v>2</v>
      </c>
      <c r="Q1001" s="9" t="s">
        <v>1095</v>
      </c>
      <c r="R1001">
        <v>1</v>
      </c>
      <c r="S1001" s="10" t="s">
        <v>1526</v>
      </c>
      <c r="T1001">
        <v>1</v>
      </c>
      <c r="U1001" s="11" t="s">
        <v>1094</v>
      </c>
      <c r="V1001">
        <v>1</v>
      </c>
      <c r="W1001" s="12" t="s">
        <v>16</v>
      </c>
      <c r="X1001">
        <v>2</v>
      </c>
      <c r="Y1001" s="12"/>
      <c r="AA1001" s="13"/>
    </row>
    <row r="1002" spans="1:8">
      <c r="A1002">
        <v>1</v>
      </c>
      <c r="B1002" t="s">
        <v>1678</v>
      </c>
      <c r="C1002" t="s">
        <v>1671</v>
      </c>
      <c r="D1002" s="27" t="s">
        <v>19</v>
      </c>
      <c r="E1002" s="27" t="s">
        <v>20</v>
      </c>
      <c r="F1002" s="27" t="s">
        <v>1666</v>
      </c>
      <c r="G1002">
        <v>10</v>
      </c>
      <c r="H1002">
        <v>27</v>
      </c>
    </row>
    <row r="1003" customFormat="1" spans="1:27">
      <c r="A1003">
        <v>1</v>
      </c>
      <c r="B1003" s="2" t="s">
        <v>1679</v>
      </c>
      <c r="C1003" t="s">
        <v>1680</v>
      </c>
      <c r="D1003" s="27" t="s">
        <v>12</v>
      </c>
      <c r="E1003" s="27"/>
      <c r="F1003" s="27" t="s">
        <v>1661</v>
      </c>
      <c r="G1003">
        <v>10</v>
      </c>
      <c r="H1003">
        <v>81</v>
      </c>
      <c r="I1003" s="6">
        <f t="shared" ref="I1003" si="740">SUM(K1003:AD1003)</f>
        <v>13</v>
      </c>
      <c r="J1003">
        <f t="shared" ref="J1003" si="741">COUNT(K1003:AD1003)</f>
        <v>7</v>
      </c>
      <c r="K1003" s="5" t="s">
        <v>13</v>
      </c>
      <c r="L1003">
        <v>4</v>
      </c>
      <c r="M1003" s="7" t="s">
        <v>14</v>
      </c>
      <c r="N1003">
        <v>3</v>
      </c>
      <c r="O1003" s="8" t="s">
        <v>15</v>
      </c>
      <c r="P1003">
        <v>1</v>
      </c>
      <c r="Q1003" s="9" t="s">
        <v>1095</v>
      </c>
      <c r="R1003">
        <v>1</v>
      </c>
      <c r="S1003" s="10" t="s">
        <v>1079</v>
      </c>
      <c r="T1003">
        <v>1</v>
      </c>
      <c r="U1003" s="11" t="s">
        <v>1094</v>
      </c>
      <c r="V1003">
        <v>1</v>
      </c>
      <c r="W1003" s="12" t="s">
        <v>16</v>
      </c>
      <c r="X1003">
        <v>2</v>
      </c>
      <c r="Y1003" s="12"/>
      <c r="AA1003" s="13"/>
    </row>
    <row r="1004" spans="1:8">
      <c r="A1004">
        <v>1</v>
      </c>
      <c r="B1004" t="s">
        <v>1681</v>
      </c>
      <c r="C1004" t="s">
        <v>1680</v>
      </c>
      <c r="D1004" s="27" t="s">
        <v>19</v>
      </c>
      <c r="E1004" s="27" t="s">
        <v>20</v>
      </c>
      <c r="F1004" s="27" t="s">
        <v>1666</v>
      </c>
      <c r="G1004">
        <v>10</v>
      </c>
      <c r="H1004">
        <v>27</v>
      </c>
    </row>
    <row r="1005" spans="1:26">
      <c r="A1005">
        <v>1</v>
      </c>
      <c r="B1005" t="s">
        <v>1682</v>
      </c>
      <c r="C1005" t="s">
        <v>1674</v>
      </c>
      <c r="D1005" s="27" t="s">
        <v>12</v>
      </c>
      <c r="F1005" s="27" t="s">
        <v>1683</v>
      </c>
      <c r="G1005">
        <v>9</v>
      </c>
      <c r="H1005">
        <v>27</v>
      </c>
      <c r="I1005" s="6">
        <f t="shared" ref="I1005" si="742">SUM(K1005:AD1005)</f>
        <v>13</v>
      </c>
      <c r="J1005">
        <f t="shared" ref="J1005" si="743">COUNT(K1005:AD1005)</f>
        <v>8</v>
      </c>
      <c r="K1005" s="5" t="s">
        <v>13</v>
      </c>
      <c r="L1005">
        <v>3</v>
      </c>
      <c r="M1005" s="7" t="s">
        <v>14</v>
      </c>
      <c r="N1005">
        <v>3</v>
      </c>
      <c r="O1005" s="8" t="s">
        <v>15</v>
      </c>
      <c r="P1005">
        <v>1</v>
      </c>
      <c r="Q1005" s="9" t="s">
        <v>1079</v>
      </c>
      <c r="R1005">
        <v>1</v>
      </c>
      <c r="S1005" s="10" t="s">
        <v>1557</v>
      </c>
      <c r="T1005">
        <v>1</v>
      </c>
      <c r="U1005" s="11" t="s">
        <v>53</v>
      </c>
      <c r="V1005">
        <v>1</v>
      </c>
      <c r="W1005" s="12" t="s">
        <v>1094</v>
      </c>
      <c r="X1005">
        <v>1</v>
      </c>
      <c r="Y1005" s="12" t="s">
        <v>16</v>
      </c>
      <c r="Z1005">
        <v>2</v>
      </c>
    </row>
    <row r="1006" spans="1:22">
      <c r="A1006">
        <v>1</v>
      </c>
      <c r="B1006" s="2" t="s">
        <v>1684</v>
      </c>
      <c r="C1006" t="s">
        <v>1685</v>
      </c>
      <c r="D1006" s="27" t="s">
        <v>12</v>
      </c>
      <c r="F1006" s="27" t="s">
        <v>1686</v>
      </c>
      <c r="G1006">
        <v>11</v>
      </c>
      <c r="H1006">
        <v>27</v>
      </c>
      <c r="I1006" s="6">
        <f t="shared" ref="I1006" si="744">SUM(K1006:AD1006)</f>
        <v>14</v>
      </c>
      <c r="J1006">
        <f t="shared" ref="J1006" si="745">COUNT(K1006:AD1006)</f>
        <v>6</v>
      </c>
      <c r="K1006" s="5" t="s">
        <v>13</v>
      </c>
      <c r="L1006">
        <v>3</v>
      </c>
      <c r="M1006" s="7" t="s">
        <v>14</v>
      </c>
      <c r="N1006">
        <v>5</v>
      </c>
      <c r="O1006" s="8" t="s">
        <v>15</v>
      </c>
      <c r="P1006">
        <v>2</v>
      </c>
      <c r="Q1006" s="9" t="s">
        <v>1095</v>
      </c>
      <c r="R1006">
        <v>1</v>
      </c>
      <c r="S1006" s="10" t="s">
        <v>1080</v>
      </c>
      <c r="T1006">
        <v>1</v>
      </c>
      <c r="U1006" s="11" t="s">
        <v>16</v>
      </c>
      <c r="V1006">
        <v>2</v>
      </c>
    </row>
    <row r="1007" spans="1:8">
      <c r="A1007">
        <v>1</v>
      </c>
      <c r="B1007" t="s">
        <v>1687</v>
      </c>
      <c r="C1007" t="s">
        <v>1688</v>
      </c>
      <c r="D1007" s="27" t="s">
        <v>19</v>
      </c>
      <c r="E1007" s="27" t="s">
        <v>1521</v>
      </c>
      <c r="F1007" s="27" t="s">
        <v>1689</v>
      </c>
      <c r="G1007">
        <v>11</v>
      </c>
      <c r="H1007">
        <v>27</v>
      </c>
    </row>
    <row r="1008" customFormat="1" spans="1:27">
      <c r="A1008">
        <v>1</v>
      </c>
      <c r="B1008" s="2" t="s">
        <v>1690</v>
      </c>
      <c r="C1008" t="s">
        <v>1691</v>
      </c>
      <c r="D1008" s="27" t="s">
        <v>12</v>
      </c>
      <c r="E1008" s="27"/>
      <c r="F1008" s="27" t="s">
        <v>1686</v>
      </c>
      <c r="G1008">
        <v>11</v>
      </c>
      <c r="H1008">
        <v>81</v>
      </c>
      <c r="I1008" s="6">
        <f t="shared" ref="I1008" si="746">SUM(K1008:AD1008)</f>
        <v>14</v>
      </c>
      <c r="J1008">
        <f t="shared" ref="J1008" si="747">COUNT(K1008:AD1008)</f>
        <v>7</v>
      </c>
      <c r="K1008" s="5" t="s">
        <v>13</v>
      </c>
      <c r="L1008">
        <v>3</v>
      </c>
      <c r="M1008" s="7" t="s">
        <v>14</v>
      </c>
      <c r="N1008">
        <v>4</v>
      </c>
      <c r="O1008" s="8" t="s">
        <v>15</v>
      </c>
      <c r="P1008">
        <v>2</v>
      </c>
      <c r="Q1008" s="9" t="s">
        <v>1095</v>
      </c>
      <c r="R1008">
        <v>1</v>
      </c>
      <c r="S1008" s="10" t="s">
        <v>1526</v>
      </c>
      <c r="T1008">
        <v>1</v>
      </c>
      <c r="U1008" s="11" t="s">
        <v>1094</v>
      </c>
      <c r="V1008">
        <v>1</v>
      </c>
      <c r="W1008" s="12" t="s">
        <v>16</v>
      </c>
      <c r="X1008">
        <v>2</v>
      </c>
      <c r="Y1008" s="12"/>
      <c r="AA1008" s="13"/>
    </row>
    <row r="1009" spans="1:8">
      <c r="A1009">
        <v>1</v>
      </c>
      <c r="B1009" t="s">
        <v>1692</v>
      </c>
      <c r="C1009" t="s">
        <v>1691</v>
      </c>
      <c r="D1009" s="27" t="s">
        <v>19</v>
      </c>
      <c r="E1009" s="27" t="s">
        <v>20</v>
      </c>
      <c r="F1009" s="27" t="s">
        <v>1689</v>
      </c>
      <c r="G1009">
        <v>11</v>
      </c>
      <c r="H1009">
        <v>27</v>
      </c>
    </row>
    <row r="1010" customFormat="1" spans="1:27">
      <c r="A1010">
        <v>1</v>
      </c>
      <c r="B1010" s="2" t="s">
        <v>1693</v>
      </c>
      <c r="C1010" t="s">
        <v>1694</v>
      </c>
      <c r="D1010" s="27" t="s">
        <v>12</v>
      </c>
      <c r="E1010" s="27"/>
      <c r="F1010" s="27" t="s">
        <v>1686</v>
      </c>
      <c r="G1010">
        <v>11</v>
      </c>
      <c r="H1010">
        <v>81</v>
      </c>
      <c r="I1010" s="6">
        <f t="shared" ref="I1010" si="748">SUM(K1010:AD1010)</f>
        <v>14</v>
      </c>
      <c r="J1010">
        <f t="shared" ref="J1010" si="749">COUNT(K1010:AD1010)</f>
        <v>7</v>
      </c>
      <c r="K1010" s="5" t="s">
        <v>13</v>
      </c>
      <c r="L1010">
        <v>4</v>
      </c>
      <c r="M1010" s="7" t="s">
        <v>14</v>
      </c>
      <c r="N1010">
        <v>4</v>
      </c>
      <c r="O1010" s="8" t="s">
        <v>15</v>
      </c>
      <c r="P1010">
        <v>1</v>
      </c>
      <c r="Q1010" s="9" t="s">
        <v>1079</v>
      </c>
      <c r="R1010">
        <v>1</v>
      </c>
      <c r="S1010" s="10" t="s">
        <v>1095</v>
      </c>
      <c r="T1010">
        <v>1</v>
      </c>
      <c r="U1010" s="11" t="s">
        <v>1094</v>
      </c>
      <c r="V1010">
        <v>1</v>
      </c>
      <c r="W1010" s="12" t="s">
        <v>16</v>
      </c>
      <c r="X1010">
        <v>2</v>
      </c>
      <c r="Y1010" s="12"/>
      <c r="AA1010" s="13"/>
    </row>
    <row r="1011" spans="1:8">
      <c r="A1011">
        <v>1</v>
      </c>
      <c r="B1011" t="s">
        <v>1695</v>
      </c>
      <c r="C1011" t="s">
        <v>1694</v>
      </c>
      <c r="D1011" s="27" t="s">
        <v>19</v>
      </c>
      <c r="E1011" s="27" t="s">
        <v>20</v>
      </c>
      <c r="F1011" s="27" t="s">
        <v>1689</v>
      </c>
      <c r="G1011">
        <v>11</v>
      </c>
      <c r="H1011">
        <v>27</v>
      </c>
    </row>
    <row r="1012" spans="1:26">
      <c r="A1012">
        <v>1</v>
      </c>
      <c r="B1012" t="s">
        <v>1696</v>
      </c>
      <c r="C1012" t="s">
        <v>1694</v>
      </c>
      <c r="D1012" s="27" t="s">
        <v>12</v>
      </c>
      <c r="E1012" s="27"/>
      <c r="F1012" s="27" t="s">
        <v>1697</v>
      </c>
      <c r="G1012">
        <v>10</v>
      </c>
      <c r="H1012">
        <v>27</v>
      </c>
      <c r="I1012" s="6">
        <f t="shared" ref="I1012" si="750">SUM(K1012:AD1012)</f>
        <v>14</v>
      </c>
      <c r="J1012">
        <f t="shared" ref="J1012" si="751">COUNT(K1012:AD1012)</f>
        <v>8</v>
      </c>
      <c r="K1012" s="5" t="s">
        <v>13</v>
      </c>
      <c r="L1012">
        <v>3</v>
      </c>
      <c r="M1012" s="7" t="s">
        <v>14</v>
      </c>
      <c r="N1012">
        <v>4</v>
      </c>
      <c r="O1012" s="8" t="s">
        <v>15</v>
      </c>
      <c r="P1012">
        <v>1</v>
      </c>
      <c r="Q1012" s="9" t="s">
        <v>1079</v>
      </c>
      <c r="R1012">
        <v>1</v>
      </c>
      <c r="S1012" s="10" t="s">
        <v>1557</v>
      </c>
      <c r="T1012">
        <v>1</v>
      </c>
      <c r="U1012" s="11" t="s">
        <v>1094</v>
      </c>
      <c r="V1012">
        <v>1</v>
      </c>
      <c r="W1012" s="12" t="s">
        <v>53</v>
      </c>
      <c r="X1012">
        <v>1</v>
      </c>
      <c r="Y1012" s="12" t="s">
        <v>16</v>
      </c>
      <c r="Z1012">
        <v>2</v>
      </c>
    </row>
    <row r="1013" customFormat="1" spans="1:27">
      <c r="A1013">
        <v>1</v>
      </c>
      <c r="B1013" s="2" t="s">
        <v>1698</v>
      </c>
      <c r="C1013" t="s">
        <v>1699</v>
      </c>
      <c r="D1013" s="27" t="s">
        <v>12</v>
      </c>
      <c r="E1013" s="27"/>
      <c r="F1013" s="27" t="s">
        <v>1700</v>
      </c>
      <c r="G1013">
        <v>12</v>
      </c>
      <c r="H1013">
        <v>27</v>
      </c>
      <c r="I1013" s="6">
        <f t="shared" ref="I1013" si="752">SUM(K1013:AD1013)</f>
        <v>15</v>
      </c>
      <c r="J1013">
        <f t="shared" ref="J1013" si="753">COUNT(K1013:AD1013)</f>
        <v>6</v>
      </c>
      <c r="K1013" s="5" t="s">
        <v>13</v>
      </c>
      <c r="L1013">
        <v>3</v>
      </c>
      <c r="M1013" s="7" t="s">
        <v>14</v>
      </c>
      <c r="N1013">
        <v>6</v>
      </c>
      <c r="O1013" s="8" t="s">
        <v>15</v>
      </c>
      <c r="P1013">
        <v>2</v>
      </c>
      <c r="Q1013" s="9" t="s">
        <v>1095</v>
      </c>
      <c r="R1013">
        <v>1</v>
      </c>
      <c r="S1013" s="10" t="s">
        <v>1080</v>
      </c>
      <c r="T1013">
        <v>1</v>
      </c>
      <c r="U1013" s="11" t="s">
        <v>16</v>
      </c>
      <c r="V1013">
        <v>2</v>
      </c>
      <c r="W1013" s="12"/>
      <c r="Y1013" s="12"/>
      <c r="AA1013" s="13"/>
    </row>
    <row r="1014" spans="1:8">
      <c r="A1014">
        <v>1</v>
      </c>
      <c r="B1014" t="s">
        <v>1701</v>
      </c>
      <c r="C1014" t="s">
        <v>1702</v>
      </c>
      <c r="D1014" s="27" t="s">
        <v>19</v>
      </c>
      <c r="E1014" s="27" t="s">
        <v>27</v>
      </c>
      <c r="F1014" s="27" t="s">
        <v>1703</v>
      </c>
      <c r="G1014">
        <v>12</v>
      </c>
      <c r="H1014">
        <v>27</v>
      </c>
    </row>
    <row r="1015" spans="1:24">
      <c r="A1015">
        <v>1</v>
      </c>
      <c r="B1015" t="s">
        <v>1704</v>
      </c>
      <c r="C1015" t="s">
        <v>1705</v>
      </c>
      <c r="D1015" s="27" t="s">
        <v>12</v>
      </c>
      <c r="F1015" s="27" t="s">
        <v>1700</v>
      </c>
      <c r="G1015">
        <v>12</v>
      </c>
      <c r="H1015">
        <v>81</v>
      </c>
      <c r="I1015" s="6">
        <f t="shared" ref="I1015" si="754">SUM(K1015:AD1015)</f>
        <v>16</v>
      </c>
      <c r="J1015">
        <f t="shared" ref="J1015" si="755">COUNT(K1015:AD1015)</f>
        <v>7</v>
      </c>
      <c r="K1015" s="5" t="s">
        <v>13</v>
      </c>
      <c r="L1015">
        <v>3</v>
      </c>
      <c r="M1015" s="7" t="s">
        <v>14</v>
      </c>
      <c r="N1015">
        <v>5</v>
      </c>
      <c r="O1015" s="8" t="s">
        <v>15</v>
      </c>
      <c r="P1015">
        <v>2</v>
      </c>
      <c r="Q1015" s="9" t="s">
        <v>1095</v>
      </c>
      <c r="R1015">
        <v>1</v>
      </c>
      <c r="S1015" s="10" t="s">
        <v>1094</v>
      </c>
      <c r="T1015">
        <v>1</v>
      </c>
      <c r="U1015" s="11" t="s">
        <v>1526</v>
      </c>
      <c r="V1015">
        <v>1</v>
      </c>
      <c r="W1015" s="12" t="s">
        <v>16</v>
      </c>
      <c r="X1015">
        <v>3</v>
      </c>
    </row>
    <row r="1016" customFormat="1" spans="1:27">
      <c r="A1016">
        <v>1</v>
      </c>
      <c r="B1016" s="2" t="s">
        <v>1706</v>
      </c>
      <c r="C1016" t="s">
        <v>1691</v>
      </c>
      <c r="D1016" s="27" t="s">
        <v>12</v>
      </c>
      <c r="F1016" s="27" t="s">
        <v>1700</v>
      </c>
      <c r="G1016">
        <v>12</v>
      </c>
      <c r="H1016">
        <v>81</v>
      </c>
      <c r="I1016" s="6">
        <f t="shared" ref="I1016" si="756">SUM(K1016:AD1016)</f>
        <v>15</v>
      </c>
      <c r="J1016">
        <f t="shared" ref="J1016" si="757">COUNT(K1016:AD1016)</f>
        <v>6</v>
      </c>
      <c r="K1016" s="5" t="s">
        <v>13</v>
      </c>
      <c r="L1016">
        <v>4</v>
      </c>
      <c r="M1016" s="7" t="s">
        <v>14</v>
      </c>
      <c r="N1016">
        <v>4</v>
      </c>
      <c r="O1016" s="8" t="s">
        <v>15</v>
      </c>
      <c r="P1016">
        <v>2</v>
      </c>
      <c r="Q1016" s="9" t="s">
        <v>1095</v>
      </c>
      <c r="R1016">
        <v>2</v>
      </c>
      <c r="S1016" s="10" t="s">
        <v>1094</v>
      </c>
      <c r="T1016">
        <v>1</v>
      </c>
      <c r="U1016" s="11" t="s">
        <v>16</v>
      </c>
      <c r="V1016">
        <v>2</v>
      </c>
      <c r="W1016" s="12"/>
      <c r="Y1016" s="12"/>
      <c r="AA1016" s="13"/>
    </row>
    <row r="1017" spans="1:8">
      <c r="A1017">
        <v>1</v>
      </c>
      <c r="B1017" t="s">
        <v>1707</v>
      </c>
      <c r="C1017" t="s">
        <v>1691</v>
      </c>
      <c r="D1017" s="27" t="s">
        <v>19</v>
      </c>
      <c r="E1017" s="27" t="s">
        <v>27</v>
      </c>
      <c r="F1017" s="27" t="s">
        <v>1703</v>
      </c>
      <c r="G1017" s="27">
        <v>12</v>
      </c>
      <c r="H1017">
        <v>27</v>
      </c>
    </row>
    <row r="1018" customFormat="1" spans="1:27">
      <c r="A1018">
        <v>1</v>
      </c>
      <c r="B1018" t="s">
        <v>1708</v>
      </c>
      <c r="C1018" t="s">
        <v>1709</v>
      </c>
      <c r="D1018" s="27" t="s">
        <v>12</v>
      </c>
      <c r="F1018" s="27" t="s">
        <v>1700</v>
      </c>
      <c r="G1018" s="27">
        <v>12</v>
      </c>
      <c r="H1018">
        <v>81</v>
      </c>
      <c r="I1018" s="6">
        <f t="shared" ref="I1018" si="758">SUM(K1018:AD1018)</f>
        <v>15</v>
      </c>
      <c r="J1018">
        <f t="shared" ref="J1018" si="759">COUNT(K1018:AD1018)</f>
        <v>7</v>
      </c>
      <c r="K1018" s="5" t="s">
        <v>13</v>
      </c>
      <c r="L1018">
        <v>4</v>
      </c>
      <c r="M1018" s="7" t="s">
        <v>14</v>
      </c>
      <c r="N1018">
        <v>5</v>
      </c>
      <c r="O1018" s="8" t="s">
        <v>15</v>
      </c>
      <c r="P1018">
        <v>1</v>
      </c>
      <c r="Q1018" s="9" t="s">
        <v>1079</v>
      </c>
      <c r="R1018">
        <v>1</v>
      </c>
      <c r="S1018" s="10" t="s">
        <v>1095</v>
      </c>
      <c r="T1018">
        <v>1</v>
      </c>
      <c r="U1018" s="11" t="s">
        <v>1094</v>
      </c>
      <c r="V1018">
        <v>1</v>
      </c>
      <c r="W1018" s="12" t="s">
        <v>16</v>
      </c>
      <c r="X1018">
        <v>2</v>
      </c>
      <c r="Y1018" s="12"/>
      <c r="AA1018" s="13"/>
    </row>
    <row r="1019" spans="1:8">
      <c r="A1019">
        <v>1</v>
      </c>
      <c r="B1019" t="s">
        <v>1710</v>
      </c>
      <c r="C1019" t="s">
        <v>1709</v>
      </c>
      <c r="D1019" s="27" t="s">
        <v>19</v>
      </c>
      <c r="E1019" s="27" t="s">
        <v>27</v>
      </c>
      <c r="F1019" s="27" t="s">
        <v>1703</v>
      </c>
      <c r="G1019" s="27">
        <v>12</v>
      </c>
      <c r="H1019">
        <v>81</v>
      </c>
    </row>
    <row r="1020" customFormat="1" spans="1:27">
      <c r="A1020">
        <v>1</v>
      </c>
      <c r="B1020" t="s">
        <v>1711</v>
      </c>
      <c r="C1020" t="s">
        <v>1712</v>
      </c>
      <c r="D1020" s="27" t="s">
        <v>12</v>
      </c>
      <c r="F1020" s="27" t="s">
        <v>1700</v>
      </c>
      <c r="G1020" s="27">
        <v>12</v>
      </c>
      <c r="H1020">
        <v>81</v>
      </c>
      <c r="I1020" s="6">
        <f t="shared" ref="I1020" si="760">SUM(K1020:AD1020)</f>
        <v>15</v>
      </c>
      <c r="J1020">
        <f t="shared" ref="J1020" si="761">COUNT(K1020:AD1020)</f>
        <v>6</v>
      </c>
      <c r="K1020" s="5" t="s">
        <v>13</v>
      </c>
      <c r="L1020">
        <v>4</v>
      </c>
      <c r="M1020" s="7" t="s">
        <v>14</v>
      </c>
      <c r="N1020">
        <v>4</v>
      </c>
      <c r="O1020" s="8" t="s">
        <v>15</v>
      </c>
      <c r="P1020">
        <v>2</v>
      </c>
      <c r="Q1020" s="9" t="s">
        <v>1095</v>
      </c>
      <c r="R1020">
        <v>2</v>
      </c>
      <c r="S1020" s="10" t="s">
        <v>1094</v>
      </c>
      <c r="T1020">
        <v>1</v>
      </c>
      <c r="U1020" s="11" t="s">
        <v>16</v>
      </c>
      <c r="V1020">
        <v>2</v>
      </c>
      <c r="W1020" s="12"/>
      <c r="Y1020" s="12"/>
      <c r="AA1020" s="13"/>
    </row>
    <row r="1021" spans="1:8">
      <c r="A1021">
        <v>1</v>
      </c>
      <c r="B1021" t="s">
        <v>1713</v>
      </c>
      <c r="C1021" t="s">
        <v>1712</v>
      </c>
      <c r="D1021" s="27" t="s">
        <v>19</v>
      </c>
      <c r="E1021" s="27" t="s">
        <v>27</v>
      </c>
      <c r="F1021" s="27" t="s">
        <v>1703</v>
      </c>
      <c r="G1021" s="27">
        <v>12</v>
      </c>
      <c r="H1021">
        <v>81</v>
      </c>
    </row>
    <row r="1022" customFormat="1" spans="1:27">
      <c r="A1022">
        <v>0</v>
      </c>
      <c r="B1022" s="2" t="s">
        <v>1704</v>
      </c>
      <c r="C1022" t="s">
        <v>1705</v>
      </c>
      <c r="D1022" s="27" t="s">
        <v>12</v>
      </c>
      <c r="F1022" s="27" t="s">
        <v>1700</v>
      </c>
      <c r="G1022">
        <v>12</v>
      </c>
      <c r="H1022">
        <v>81</v>
      </c>
      <c r="I1022" s="6">
        <f t="shared" ref="I1022" si="762">SUM(K1022:AD1022)</f>
        <v>16</v>
      </c>
      <c r="J1022">
        <f t="shared" ref="J1022" si="763">COUNT(K1022:AD1022)</f>
        <v>7</v>
      </c>
      <c r="K1022" s="5" t="s">
        <v>13</v>
      </c>
      <c r="L1022">
        <v>3</v>
      </c>
      <c r="M1022" s="7" t="s">
        <v>14</v>
      </c>
      <c r="N1022">
        <v>5</v>
      </c>
      <c r="O1022" s="8" t="s">
        <v>15</v>
      </c>
      <c r="P1022">
        <v>2</v>
      </c>
      <c r="Q1022" s="9" t="s">
        <v>1095</v>
      </c>
      <c r="R1022">
        <v>1</v>
      </c>
      <c r="S1022" s="10" t="s">
        <v>1094</v>
      </c>
      <c r="T1022">
        <v>1</v>
      </c>
      <c r="U1022" s="11" t="s">
        <v>1526</v>
      </c>
      <c r="V1022">
        <v>1</v>
      </c>
      <c r="W1022" s="12" t="s">
        <v>16</v>
      </c>
      <c r="X1022">
        <v>3</v>
      </c>
      <c r="Y1022" s="12"/>
      <c r="AA1022" s="13"/>
    </row>
    <row r="1023" spans="1:8">
      <c r="A1023">
        <v>1</v>
      </c>
      <c r="B1023" t="s">
        <v>1714</v>
      </c>
      <c r="C1023" t="s">
        <v>1715</v>
      </c>
      <c r="D1023" s="27" t="s">
        <v>19</v>
      </c>
      <c r="E1023" s="27" t="s">
        <v>20</v>
      </c>
      <c r="F1023" s="27" t="s">
        <v>1703</v>
      </c>
      <c r="G1023">
        <v>12</v>
      </c>
      <c r="H1023">
        <v>27</v>
      </c>
    </row>
    <row r="1024" customFormat="1" spans="1:27">
      <c r="A1024">
        <v>0</v>
      </c>
      <c r="B1024" s="2" t="s">
        <v>1704</v>
      </c>
      <c r="C1024" t="s">
        <v>1705</v>
      </c>
      <c r="D1024" s="27" t="s">
        <v>12</v>
      </c>
      <c r="F1024" s="27" t="s">
        <v>1700</v>
      </c>
      <c r="G1024">
        <v>12</v>
      </c>
      <c r="H1024">
        <v>81</v>
      </c>
      <c r="I1024" s="6">
        <f t="shared" ref="I1024" si="764">SUM(K1024:AD1024)</f>
        <v>16</v>
      </c>
      <c r="J1024">
        <f t="shared" ref="J1024" si="765">COUNT(K1024:AD1024)</f>
        <v>7</v>
      </c>
      <c r="K1024" s="5" t="s">
        <v>13</v>
      </c>
      <c r="L1024">
        <v>3</v>
      </c>
      <c r="M1024" s="7" t="s">
        <v>14</v>
      </c>
      <c r="N1024">
        <v>5</v>
      </c>
      <c r="O1024" s="8" t="s">
        <v>15</v>
      </c>
      <c r="P1024">
        <v>2</v>
      </c>
      <c r="Q1024" s="9" t="s">
        <v>1095</v>
      </c>
      <c r="R1024">
        <v>1</v>
      </c>
      <c r="S1024" s="10" t="s">
        <v>1094</v>
      </c>
      <c r="T1024">
        <v>1</v>
      </c>
      <c r="U1024" s="11" t="s">
        <v>1526</v>
      </c>
      <c r="V1024">
        <v>1</v>
      </c>
      <c r="W1024" s="12" t="s">
        <v>16</v>
      </c>
      <c r="X1024">
        <v>3</v>
      </c>
      <c r="Y1024" s="12"/>
      <c r="AA1024" s="13"/>
    </row>
    <row r="1025" spans="1:8">
      <c r="A1025">
        <v>1</v>
      </c>
      <c r="B1025" t="s">
        <v>1716</v>
      </c>
      <c r="C1025" t="s">
        <v>1717</v>
      </c>
      <c r="D1025" s="27" t="s">
        <v>19</v>
      </c>
      <c r="E1025" s="27" t="s">
        <v>24</v>
      </c>
      <c r="F1025" s="27" t="s">
        <v>1703</v>
      </c>
      <c r="G1025">
        <v>12</v>
      </c>
      <c r="H1025">
        <v>81</v>
      </c>
    </row>
    <row r="1026" customFormat="1" spans="1:27">
      <c r="A1026">
        <v>0</v>
      </c>
      <c r="B1026" s="2" t="s">
        <v>1704</v>
      </c>
      <c r="C1026" t="s">
        <v>1705</v>
      </c>
      <c r="D1026" s="27" t="s">
        <v>12</v>
      </c>
      <c r="F1026" s="27" t="s">
        <v>1700</v>
      </c>
      <c r="G1026">
        <v>12</v>
      </c>
      <c r="H1026">
        <v>81</v>
      </c>
      <c r="I1026" s="6">
        <f t="shared" ref="I1026" si="766">SUM(K1026:AD1026)</f>
        <v>16</v>
      </c>
      <c r="J1026">
        <f t="shared" ref="J1026" si="767">COUNT(K1026:AD1026)</f>
        <v>7</v>
      </c>
      <c r="K1026" s="5" t="s">
        <v>13</v>
      </c>
      <c r="L1026">
        <v>3</v>
      </c>
      <c r="M1026" s="7" t="s">
        <v>14</v>
      </c>
      <c r="N1026">
        <v>5</v>
      </c>
      <c r="O1026" s="8" t="s">
        <v>15</v>
      </c>
      <c r="P1026">
        <v>2</v>
      </c>
      <c r="Q1026" s="9" t="s">
        <v>1095</v>
      </c>
      <c r="R1026">
        <v>1</v>
      </c>
      <c r="S1026" s="10" t="s">
        <v>1094</v>
      </c>
      <c r="T1026">
        <v>1</v>
      </c>
      <c r="U1026" s="11" t="s">
        <v>1526</v>
      </c>
      <c r="V1026">
        <v>1</v>
      </c>
      <c r="W1026" s="12" t="s">
        <v>16</v>
      </c>
      <c r="X1026">
        <v>3</v>
      </c>
      <c r="Y1026" s="12"/>
      <c r="AA1026" s="13"/>
    </row>
    <row r="1027" spans="1:8">
      <c r="A1027">
        <v>1</v>
      </c>
      <c r="B1027" t="s">
        <v>1718</v>
      </c>
      <c r="C1027" t="s">
        <v>1719</v>
      </c>
      <c r="D1027" s="27" t="s">
        <v>19</v>
      </c>
      <c r="E1027" s="27" t="s">
        <v>27</v>
      </c>
      <c r="F1027" s="27" t="s">
        <v>1703</v>
      </c>
      <c r="G1027">
        <v>12</v>
      </c>
      <c r="H1027">
        <v>81</v>
      </c>
    </row>
    <row r="1028" customFormat="1" spans="1:27">
      <c r="A1028">
        <v>0</v>
      </c>
      <c r="B1028" s="2" t="s">
        <v>1704</v>
      </c>
      <c r="C1028" t="s">
        <v>1705</v>
      </c>
      <c r="D1028" s="27" t="s">
        <v>12</v>
      </c>
      <c r="F1028" s="27" t="s">
        <v>1700</v>
      </c>
      <c r="G1028">
        <v>12</v>
      </c>
      <c r="H1028">
        <v>81</v>
      </c>
      <c r="I1028" s="6">
        <f t="shared" ref="I1028" si="768">SUM(K1028:AD1028)</f>
        <v>16</v>
      </c>
      <c r="J1028">
        <f t="shared" ref="J1028" si="769">COUNT(K1028:AD1028)</f>
        <v>7</v>
      </c>
      <c r="K1028" s="5" t="s">
        <v>13</v>
      </c>
      <c r="L1028">
        <v>3</v>
      </c>
      <c r="M1028" s="7" t="s">
        <v>14</v>
      </c>
      <c r="N1028">
        <v>5</v>
      </c>
      <c r="O1028" s="8" t="s">
        <v>15</v>
      </c>
      <c r="P1028">
        <v>2</v>
      </c>
      <c r="Q1028" s="9" t="s">
        <v>1095</v>
      </c>
      <c r="R1028">
        <v>1</v>
      </c>
      <c r="S1028" s="10" t="s">
        <v>1094</v>
      </c>
      <c r="T1028">
        <v>1</v>
      </c>
      <c r="U1028" s="11" t="s">
        <v>1526</v>
      </c>
      <c r="V1028">
        <v>1</v>
      </c>
      <c r="W1028" s="12" t="s">
        <v>16</v>
      </c>
      <c r="X1028">
        <v>3</v>
      </c>
      <c r="Y1028" s="12"/>
      <c r="AA1028" s="13"/>
    </row>
    <row r="1029" spans="1:8">
      <c r="A1029">
        <v>1</v>
      </c>
      <c r="B1029" t="s">
        <v>1720</v>
      </c>
      <c r="C1029" t="s">
        <v>1721</v>
      </c>
      <c r="D1029" s="27" t="s">
        <v>19</v>
      </c>
      <c r="E1029" s="27" t="s">
        <v>27</v>
      </c>
      <c r="F1029" s="27" t="s">
        <v>1703</v>
      </c>
      <c r="G1029">
        <v>12</v>
      </c>
      <c r="H1029">
        <v>81</v>
      </c>
    </row>
    <row r="1030" customFormat="1" spans="1:27">
      <c r="A1030">
        <v>0</v>
      </c>
      <c r="B1030" s="2" t="s">
        <v>1704</v>
      </c>
      <c r="C1030" t="s">
        <v>1705</v>
      </c>
      <c r="D1030" s="27" t="s">
        <v>12</v>
      </c>
      <c r="F1030" s="27" t="s">
        <v>1700</v>
      </c>
      <c r="G1030">
        <v>12</v>
      </c>
      <c r="H1030">
        <v>81</v>
      </c>
      <c r="I1030" s="6">
        <f t="shared" ref="I1030" si="770">SUM(K1030:AD1030)</f>
        <v>16</v>
      </c>
      <c r="J1030">
        <f t="shared" ref="J1030" si="771">COUNT(K1030:AD1030)</f>
        <v>7</v>
      </c>
      <c r="K1030" s="5" t="s">
        <v>13</v>
      </c>
      <c r="L1030">
        <v>3</v>
      </c>
      <c r="M1030" s="7" t="s">
        <v>14</v>
      </c>
      <c r="N1030">
        <v>5</v>
      </c>
      <c r="O1030" s="8" t="s">
        <v>15</v>
      </c>
      <c r="P1030">
        <v>2</v>
      </c>
      <c r="Q1030" s="9" t="s">
        <v>1095</v>
      </c>
      <c r="R1030">
        <v>1</v>
      </c>
      <c r="S1030" s="10" t="s">
        <v>1094</v>
      </c>
      <c r="T1030">
        <v>1</v>
      </c>
      <c r="U1030" s="11" t="s">
        <v>1526</v>
      </c>
      <c r="V1030">
        <v>1</v>
      </c>
      <c r="W1030" s="12" t="s">
        <v>16</v>
      </c>
      <c r="X1030">
        <v>3</v>
      </c>
      <c r="Y1030" s="12"/>
      <c r="AA1030" s="13"/>
    </row>
    <row r="1031" spans="1:8">
      <c r="A1031">
        <v>1</v>
      </c>
      <c r="B1031" t="s">
        <v>1722</v>
      </c>
      <c r="C1031" t="s">
        <v>1723</v>
      </c>
      <c r="D1031" s="27" t="s">
        <v>19</v>
      </c>
      <c r="E1031" s="27" t="s">
        <v>27</v>
      </c>
      <c r="F1031" s="27" t="s">
        <v>1703</v>
      </c>
      <c r="G1031">
        <v>12</v>
      </c>
      <c r="H1031">
        <v>81</v>
      </c>
    </row>
    <row r="1032" customFormat="1" spans="1:27">
      <c r="A1032">
        <v>0</v>
      </c>
      <c r="B1032" s="2" t="s">
        <v>1704</v>
      </c>
      <c r="C1032" t="s">
        <v>1705</v>
      </c>
      <c r="D1032" s="27" t="s">
        <v>12</v>
      </c>
      <c r="F1032" s="27" t="s">
        <v>1700</v>
      </c>
      <c r="G1032">
        <v>12</v>
      </c>
      <c r="H1032">
        <v>81</v>
      </c>
      <c r="I1032" s="6">
        <f t="shared" ref="I1032" si="772">SUM(K1032:AD1032)</f>
        <v>16</v>
      </c>
      <c r="J1032">
        <f t="shared" ref="J1032" si="773">COUNT(K1032:AD1032)</f>
        <v>7</v>
      </c>
      <c r="K1032" s="5" t="s">
        <v>13</v>
      </c>
      <c r="L1032">
        <v>3</v>
      </c>
      <c r="M1032" s="7" t="s">
        <v>14</v>
      </c>
      <c r="N1032">
        <v>5</v>
      </c>
      <c r="O1032" s="8" t="s">
        <v>15</v>
      </c>
      <c r="P1032">
        <v>2</v>
      </c>
      <c r="Q1032" s="9" t="s">
        <v>1095</v>
      </c>
      <c r="R1032">
        <v>1</v>
      </c>
      <c r="S1032" s="10" t="s">
        <v>1094</v>
      </c>
      <c r="T1032">
        <v>1</v>
      </c>
      <c r="U1032" s="11" t="s">
        <v>1526</v>
      </c>
      <c r="V1032">
        <v>1</v>
      </c>
      <c r="W1032" s="12" t="s">
        <v>16</v>
      </c>
      <c r="X1032">
        <v>3</v>
      </c>
      <c r="Y1032" s="12"/>
      <c r="AA1032" s="13"/>
    </row>
    <row r="1033" spans="1:8">
      <c r="A1033">
        <v>1</v>
      </c>
      <c r="B1033" t="s">
        <v>1724</v>
      </c>
      <c r="C1033" t="s">
        <v>1725</v>
      </c>
      <c r="D1033" s="27" t="s">
        <v>19</v>
      </c>
      <c r="E1033" s="27" t="s">
        <v>24</v>
      </c>
      <c r="F1033" s="27" t="s">
        <v>1703</v>
      </c>
      <c r="G1033">
        <v>12</v>
      </c>
      <c r="H1033">
        <v>81</v>
      </c>
    </row>
    <row r="1034" customFormat="1" spans="1:27">
      <c r="A1034">
        <v>0</v>
      </c>
      <c r="B1034" s="2" t="s">
        <v>1704</v>
      </c>
      <c r="C1034" t="s">
        <v>1705</v>
      </c>
      <c r="D1034" s="27" t="s">
        <v>12</v>
      </c>
      <c r="F1034" s="27" t="s">
        <v>1700</v>
      </c>
      <c r="G1034">
        <v>12</v>
      </c>
      <c r="H1034">
        <v>81</v>
      </c>
      <c r="I1034" s="6">
        <f t="shared" ref="I1034" si="774">SUM(K1034:AD1034)</f>
        <v>16</v>
      </c>
      <c r="J1034">
        <f t="shared" ref="J1034" si="775">COUNT(K1034:AD1034)</f>
        <v>7</v>
      </c>
      <c r="K1034" s="5" t="s">
        <v>13</v>
      </c>
      <c r="L1034">
        <v>3</v>
      </c>
      <c r="M1034" s="7" t="s">
        <v>14</v>
      </c>
      <c r="N1034">
        <v>5</v>
      </c>
      <c r="O1034" s="8" t="s">
        <v>15</v>
      </c>
      <c r="P1034">
        <v>2</v>
      </c>
      <c r="Q1034" s="9" t="s">
        <v>1095</v>
      </c>
      <c r="R1034">
        <v>1</v>
      </c>
      <c r="S1034" s="10" t="s">
        <v>1094</v>
      </c>
      <c r="T1034">
        <v>1</v>
      </c>
      <c r="U1034" s="11" t="s">
        <v>1526</v>
      </c>
      <c r="V1034">
        <v>1</v>
      </c>
      <c r="W1034" s="12" t="s">
        <v>16</v>
      </c>
      <c r="X1034">
        <v>3</v>
      </c>
      <c r="Y1034" s="12"/>
      <c r="AA1034" s="13"/>
    </row>
    <row r="1035" spans="1:8">
      <c r="A1035">
        <v>1</v>
      </c>
      <c r="B1035" t="s">
        <v>1726</v>
      </c>
      <c r="C1035" t="s">
        <v>1727</v>
      </c>
      <c r="D1035" s="27" t="s">
        <v>19</v>
      </c>
      <c r="E1035" s="27" t="s">
        <v>20</v>
      </c>
      <c r="F1035" s="27" t="s">
        <v>1703</v>
      </c>
      <c r="G1035">
        <v>12</v>
      </c>
      <c r="H1035">
        <v>27</v>
      </c>
    </row>
    <row r="1036" customFormat="1" spans="1:27">
      <c r="A1036">
        <v>0</v>
      </c>
      <c r="B1036" s="2" t="s">
        <v>1704</v>
      </c>
      <c r="C1036" t="s">
        <v>1705</v>
      </c>
      <c r="D1036" s="27" t="s">
        <v>12</v>
      </c>
      <c r="F1036" s="27" t="s">
        <v>1700</v>
      </c>
      <c r="G1036">
        <v>12</v>
      </c>
      <c r="H1036">
        <v>81</v>
      </c>
      <c r="I1036" s="6">
        <f t="shared" ref="I1036" si="776">SUM(K1036:AD1036)</f>
        <v>16</v>
      </c>
      <c r="J1036">
        <f t="shared" ref="J1036" si="777">COUNT(K1036:AD1036)</f>
        <v>7</v>
      </c>
      <c r="K1036" s="5" t="s">
        <v>13</v>
      </c>
      <c r="L1036">
        <v>3</v>
      </c>
      <c r="M1036" s="7" t="s">
        <v>14</v>
      </c>
      <c r="N1036">
        <v>5</v>
      </c>
      <c r="O1036" s="8" t="s">
        <v>15</v>
      </c>
      <c r="P1036">
        <v>2</v>
      </c>
      <c r="Q1036" s="9" t="s">
        <v>1095</v>
      </c>
      <c r="R1036">
        <v>1</v>
      </c>
      <c r="S1036" s="10" t="s">
        <v>1094</v>
      </c>
      <c r="T1036">
        <v>1</v>
      </c>
      <c r="U1036" s="11" t="s">
        <v>1526</v>
      </c>
      <c r="V1036">
        <v>1</v>
      </c>
      <c r="W1036" s="12" t="s">
        <v>16</v>
      </c>
      <c r="X1036">
        <v>3</v>
      </c>
      <c r="Y1036" s="12"/>
      <c r="AA1036" s="13"/>
    </row>
    <row r="1037" spans="1:8">
      <c r="A1037">
        <v>1</v>
      </c>
      <c r="B1037" t="s">
        <v>1728</v>
      </c>
      <c r="C1037" t="s">
        <v>1729</v>
      </c>
      <c r="D1037" s="27" t="s">
        <v>19</v>
      </c>
      <c r="E1037" s="27" t="s">
        <v>27</v>
      </c>
      <c r="F1037" s="27" t="s">
        <v>1703</v>
      </c>
      <c r="G1037">
        <v>12</v>
      </c>
      <c r="H1037">
        <v>81</v>
      </c>
    </row>
    <row r="1038" customFormat="1" spans="1:27">
      <c r="A1038">
        <v>0</v>
      </c>
      <c r="B1038" s="2" t="s">
        <v>1704</v>
      </c>
      <c r="C1038" t="s">
        <v>1705</v>
      </c>
      <c r="D1038" s="27" t="s">
        <v>12</v>
      </c>
      <c r="F1038" s="27" t="s">
        <v>1700</v>
      </c>
      <c r="G1038">
        <v>12</v>
      </c>
      <c r="H1038">
        <v>81</v>
      </c>
      <c r="I1038" s="6">
        <f t="shared" ref="I1038" si="778">SUM(K1038:AD1038)</f>
        <v>16</v>
      </c>
      <c r="J1038">
        <f t="shared" ref="J1038" si="779">COUNT(K1038:AD1038)</f>
        <v>7</v>
      </c>
      <c r="K1038" s="5" t="s">
        <v>13</v>
      </c>
      <c r="L1038">
        <v>3</v>
      </c>
      <c r="M1038" s="7" t="s">
        <v>14</v>
      </c>
      <c r="N1038">
        <v>5</v>
      </c>
      <c r="O1038" s="8" t="s">
        <v>15</v>
      </c>
      <c r="P1038">
        <v>2</v>
      </c>
      <c r="Q1038" s="9" t="s">
        <v>1095</v>
      </c>
      <c r="R1038">
        <v>1</v>
      </c>
      <c r="S1038" s="10" t="s">
        <v>1094</v>
      </c>
      <c r="T1038">
        <v>1</v>
      </c>
      <c r="U1038" s="11" t="s">
        <v>1526</v>
      </c>
      <c r="V1038">
        <v>1</v>
      </c>
      <c r="W1038" s="12" t="s">
        <v>16</v>
      </c>
      <c r="X1038">
        <v>3</v>
      </c>
      <c r="Y1038" s="12"/>
      <c r="AA1038" s="13"/>
    </row>
    <row r="1039" spans="1:8">
      <c r="A1039">
        <v>1</v>
      </c>
      <c r="B1039" t="s">
        <v>1730</v>
      </c>
      <c r="C1039" t="s">
        <v>1731</v>
      </c>
      <c r="D1039" s="27" t="s">
        <v>19</v>
      </c>
      <c r="E1039" s="27" t="s">
        <v>27</v>
      </c>
      <c r="F1039" s="27" t="s">
        <v>1703</v>
      </c>
      <c r="G1039">
        <v>12</v>
      </c>
      <c r="H1039">
        <v>81</v>
      </c>
    </row>
    <row r="1040" customFormat="1" spans="1:27">
      <c r="A1040">
        <v>0</v>
      </c>
      <c r="B1040" s="2" t="s">
        <v>1704</v>
      </c>
      <c r="C1040" t="s">
        <v>1705</v>
      </c>
      <c r="D1040" s="27" t="s">
        <v>12</v>
      </c>
      <c r="F1040" s="27" t="s">
        <v>1700</v>
      </c>
      <c r="G1040">
        <v>12</v>
      </c>
      <c r="H1040">
        <v>81</v>
      </c>
      <c r="I1040" s="6">
        <f t="shared" ref="I1040" si="780">SUM(K1040:AD1040)</f>
        <v>16</v>
      </c>
      <c r="J1040">
        <f t="shared" ref="J1040" si="781">COUNT(K1040:AD1040)</f>
        <v>7</v>
      </c>
      <c r="K1040" s="5" t="s">
        <v>13</v>
      </c>
      <c r="L1040">
        <v>3</v>
      </c>
      <c r="M1040" s="7" t="s">
        <v>14</v>
      </c>
      <c r="N1040">
        <v>5</v>
      </c>
      <c r="O1040" s="8" t="s">
        <v>15</v>
      </c>
      <c r="P1040">
        <v>2</v>
      </c>
      <c r="Q1040" s="9" t="s">
        <v>1095</v>
      </c>
      <c r="R1040">
        <v>1</v>
      </c>
      <c r="S1040" s="10" t="s">
        <v>1094</v>
      </c>
      <c r="T1040">
        <v>1</v>
      </c>
      <c r="U1040" s="11" t="s">
        <v>1526</v>
      </c>
      <c r="V1040">
        <v>1</v>
      </c>
      <c r="W1040" s="12" t="s">
        <v>16</v>
      </c>
      <c r="X1040">
        <v>3</v>
      </c>
      <c r="Y1040" s="12"/>
      <c r="AA1040" s="13"/>
    </row>
    <row r="1041" spans="1:8">
      <c r="A1041">
        <v>1</v>
      </c>
      <c r="B1041" t="s">
        <v>1732</v>
      </c>
      <c r="C1041" t="s">
        <v>1733</v>
      </c>
      <c r="D1041" s="27" t="s">
        <v>19</v>
      </c>
      <c r="E1041" s="27" t="s">
        <v>27</v>
      </c>
      <c r="F1041" s="27" t="s">
        <v>1703</v>
      </c>
      <c r="G1041">
        <v>12</v>
      </c>
      <c r="H1041">
        <v>81</v>
      </c>
    </row>
    <row r="1042" customFormat="1" spans="1:27">
      <c r="A1042">
        <v>0</v>
      </c>
      <c r="B1042" s="2" t="s">
        <v>1704</v>
      </c>
      <c r="C1042" t="s">
        <v>1705</v>
      </c>
      <c r="D1042" s="27" t="s">
        <v>12</v>
      </c>
      <c r="F1042" s="27" t="s">
        <v>1700</v>
      </c>
      <c r="G1042">
        <v>12</v>
      </c>
      <c r="H1042">
        <v>81</v>
      </c>
      <c r="I1042" s="6">
        <f t="shared" ref="I1042" si="782">SUM(K1042:AD1042)</f>
        <v>16</v>
      </c>
      <c r="J1042">
        <f t="shared" ref="J1042" si="783">COUNT(K1042:AD1042)</f>
        <v>7</v>
      </c>
      <c r="K1042" s="5" t="s">
        <v>13</v>
      </c>
      <c r="L1042">
        <v>3</v>
      </c>
      <c r="M1042" s="7" t="s">
        <v>14</v>
      </c>
      <c r="N1042">
        <v>5</v>
      </c>
      <c r="O1042" s="8" t="s">
        <v>15</v>
      </c>
      <c r="P1042">
        <v>2</v>
      </c>
      <c r="Q1042" s="9" t="s">
        <v>1095</v>
      </c>
      <c r="R1042">
        <v>1</v>
      </c>
      <c r="S1042" s="10" t="s">
        <v>1094</v>
      </c>
      <c r="T1042">
        <v>1</v>
      </c>
      <c r="U1042" s="11" t="s">
        <v>1526</v>
      </c>
      <c r="V1042">
        <v>1</v>
      </c>
      <c r="W1042" s="12" t="s">
        <v>16</v>
      </c>
      <c r="X1042">
        <v>3</v>
      </c>
      <c r="Y1042" s="12"/>
      <c r="AA1042" s="13"/>
    </row>
    <row r="1043" spans="1:8">
      <c r="A1043">
        <v>1</v>
      </c>
      <c r="B1043" t="s">
        <v>1734</v>
      </c>
      <c r="C1043" t="s">
        <v>1705</v>
      </c>
      <c r="D1043" s="27" t="s">
        <v>19</v>
      </c>
      <c r="E1043" s="27" t="s">
        <v>20</v>
      </c>
      <c r="F1043" s="27" t="s">
        <v>1703</v>
      </c>
      <c r="G1043">
        <v>12</v>
      </c>
      <c r="H1043">
        <v>27</v>
      </c>
    </row>
    <row r="1044" spans="1:22">
      <c r="A1044">
        <v>1</v>
      </c>
      <c r="B1044" s="2" t="s">
        <v>1735</v>
      </c>
      <c r="C1044" t="s">
        <v>1736</v>
      </c>
      <c r="D1044" s="27" t="s">
        <v>12</v>
      </c>
      <c r="F1044" s="27" t="s">
        <v>1737</v>
      </c>
      <c r="G1044">
        <v>13</v>
      </c>
      <c r="H1044">
        <v>81</v>
      </c>
      <c r="I1044" s="6">
        <f t="shared" ref="I1044" si="784">SUM(K1044:AD1044)</f>
        <v>17</v>
      </c>
      <c r="J1044">
        <f t="shared" ref="J1044" si="785">COUNT(K1044:AD1044)</f>
        <v>6</v>
      </c>
      <c r="K1044" s="5" t="s">
        <v>13</v>
      </c>
      <c r="L1044">
        <v>4</v>
      </c>
      <c r="M1044" s="7" t="s">
        <v>14</v>
      </c>
      <c r="N1044">
        <v>6</v>
      </c>
      <c r="O1044" s="8" t="s">
        <v>15</v>
      </c>
      <c r="P1044">
        <v>2</v>
      </c>
      <c r="Q1044" s="9" t="s">
        <v>1079</v>
      </c>
      <c r="R1044">
        <v>1</v>
      </c>
      <c r="S1044" s="10" t="s">
        <v>1080</v>
      </c>
      <c r="T1044">
        <v>1</v>
      </c>
      <c r="U1044" s="11" t="s">
        <v>16</v>
      </c>
      <c r="V1044">
        <v>3</v>
      </c>
    </row>
    <row r="1045" spans="1:8">
      <c r="A1045">
        <v>1</v>
      </c>
      <c r="B1045" t="s">
        <v>1738</v>
      </c>
      <c r="C1045" t="s">
        <v>1739</v>
      </c>
      <c r="D1045" s="27" t="s">
        <v>19</v>
      </c>
      <c r="E1045" s="27" t="s">
        <v>1521</v>
      </c>
      <c r="F1045" s="27" t="s">
        <v>1740</v>
      </c>
      <c r="G1045">
        <v>13</v>
      </c>
      <c r="H1045">
        <v>81</v>
      </c>
    </row>
    <row r="1046" customFormat="1" spans="1:27">
      <c r="A1046">
        <v>1</v>
      </c>
      <c r="B1046" s="2" t="s">
        <v>1741</v>
      </c>
      <c r="C1046" t="s">
        <v>1705</v>
      </c>
      <c r="D1046" s="27" t="s">
        <v>12</v>
      </c>
      <c r="E1046" s="27"/>
      <c r="F1046" s="27" t="s">
        <v>1737</v>
      </c>
      <c r="G1046">
        <v>13</v>
      </c>
      <c r="H1046">
        <v>81</v>
      </c>
      <c r="I1046" s="6">
        <f t="shared" ref="I1046" si="786">SUM(K1046:AD1046)</f>
        <v>16</v>
      </c>
      <c r="J1046">
        <f t="shared" ref="J1046" si="787">COUNT(K1046:AD1046)</f>
        <v>6</v>
      </c>
      <c r="K1046" s="5" t="s">
        <v>13</v>
      </c>
      <c r="L1046">
        <v>4</v>
      </c>
      <c r="M1046" s="7" t="s">
        <v>14</v>
      </c>
      <c r="N1046">
        <v>5</v>
      </c>
      <c r="O1046" s="8" t="s">
        <v>15</v>
      </c>
      <c r="P1046">
        <v>2</v>
      </c>
      <c r="Q1046" s="9" t="s">
        <v>1095</v>
      </c>
      <c r="R1046">
        <v>2</v>
      </c>
      <c r="S1046" s="10" t="s">
        <v>1094</v>
      </c>
      <c r="T1046">
        <v>1</v>
      </c>
      <c r="U1046" s="11" t="s">
        <v>16</v>
      </c>
      <c r="V1046">
        <v>2</v>
      </c>
      <c r="W1046" s="12"/>
      <c r="Y1046" s="12"/>
      <c r="AA1046" s="13"/>
    </row>
    <row r="1047" spans="1:8">
      <c r="A1047">
        <v>1</v>
      </c>
      <c r="B1047" t="s">
        <v>1742</v>
      </c>
      <c r="C1047" t="s">
        <v>1705</v>
      </c>
      <c r="D1047" s="27" t="s">
        <v>19</v>
      </c>
      <c r="E1047" s="27" t="s">
        <v>27</v>
      </c>
      <c r="F1047" s="27" t="s">
        <v>1740</v>
      </c>
      <c r="G1047">
        <v>13</v>
      </c>
      <c r="H1047">
        <v>81</v>
      </c>
    </row>
    <row r="1048" customFormat="1" spans="1:27">
      <c r="A1048">
        <v>1</v>
      </c>
      <c r="B1048" s="2" t="s">
        <v>1743</v>
      </c>
      <c r="C1048" t="s">
        <v>1691</v>
      </c>
      <c r="D1048" s="27" t="s">
        <v>12</v>
      </c>
      <c r="F1048" s="27" t="s">
        <v>1737</v>
      </c>
      <c r="G1048">
        <v>13</v>
      </c>
      <c r="H1048">
        <v>81</v>
      </c>
      <c r="I1048" s="6">
        <f t="shared" ref="I1048" si="788">SUM(K1048:AD1048)</f>
        <v>16</v>
      </c>
      <c r="J1048">
        <f t="shared" ref="J1048" si="789">COUNT(K1048:AD1048)</f>
        <v>6</v>
      </c>
      <c r="K1048" s="5" t="s">
        <v>13</v>
      </c>
      <c r="L1048">
        <v>4</v>
      </c>
      <c r="M1048" s="7" t="s">
        <v>14</v>
      </c>
      <c r="N1048">
        <v>5</v>
      </c>
      <c r="O1048" s="8" t="s">
        <v>15</v>
      </c>
      <c r="P1048">
        <v>2</v>
      </c>
      <c r="Q1048" s="9" t="s">
        <v>1095</v>
      </c>
      <c r="R1048">
        <v>2</v>
      </c>
      <c r="S1048" s="10" t="s">
        <v>1094</v>
      </c>
      <c r="T1048">
        <v>1</v>
      </c>
      <c r="U1048" s="11" t="s">
        <v>16</v>
      </c>
      <c r="V1048">
        <v>2</v>
      </c>
      <c r="W1048" s="12"/>
      <c r="Y1048" s="12"/>
      <c r="AA1048" s="13"/>
    </row>
    <row r="1049" spans="1:8">
      <c r="A1049">
        <v>1</v>
      </c>
      <c r="B1049" t="s">
        <v>1744</v>
      </c>
      <c r="C1049" t="s">
        <v>1691</v>
      </c>
      <c r="D1049" s="27" t="s">
        <v>19</v>
      </c>
      <c r="E1049" s="27" t="s">
        <v>27</v>
      </c>
      <c r="F1049" s="27" t="s">
        <v>1740</v>
      </c>
      <c r="G1049">
        <v>13</v>
      </c>
      <c r="H1049">
        <v>81</v>
      </c>
    </row>
  </sheetData>
  <autoFilter ref="A1:A1049"/>
  <pageMargins left="0.699305555555556" right="0.699305555555556" top="0.75" bottom="0.75" header="0.510416666666667" footer="0.510416666666667"/>
  <pageSetup paperSize="9" firstPageNumber="0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049"/>
  <sheetViews>
    <sheetView topLeftCell="A936" workbookViewId="0">
      <selection activeCell="J974" sqref="J974"/>
    </sheetView>
  </sheetViews>
  <sheetFormatPr defaultColWidth="9" defaultRowHeight="13.5"/>
  <cols>
    <col min="2" max="2" width="16.1416666666667" customWidth="1"/>
    <col min="5" max="7" width="10.375" customWidth="1"/>
  </cols>
  <sheetData>
    <row r="1" customFormat="1" spans="2:31">
      <c r="B1" t="s">
        <v>0</v>
      </c>
      <c r="C1" t="s">
        <v>1</v>
      </c>
      <c r="E1" t="s">
        <v>1745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s="4" t="s">
        <v>7</v>
      </c>
      <c r="N1"/>
      <c r="O1" s="5" t="s">
        <v>8</v>
      </c>
      <c r="P1" t="s">
        <v>9</v>
      </c>
      <c r="Q1" s="7"/>
      <c r="R1"/>
      <c r="S1" s="8"/>
      <c r="T1"/>
      <c r="U1" s="9"/>
      <c r="V1"/>
      <c r="W1" s="10"/>
      <c r="Y1" s="11"/>
      <c r="AA1" s="12"/>
      <c r="AC1" s="12"/>
      <c r="AE1" s="13"/>
    </row>
    <row r="2" customFormat="1" spans="1:31">
      <c r="A2">
        <v>1</v>
      </c>
      <c r="B2" t="s">
        <v>10</v>
      </c>
      <c r="C2" t="s">
        <v>11</v>
      </c>
      <c r="E2" t="s">
        <v>1746</v>
      </c>
      <c r="F2">
        <f>IF(EXACT(LOWER(C2),LOWER(E2)),1,0)</f>
        <v>1</v>
      </c>
      <c r="H2" t="s">
        <v>12</v>
      </c>
      <c r="I2"/>
      <c r="J2" t="s">
        <v>11</v>
      </c>
      <c r="K2">
        <v>14</v>
      </c>
      <c r="L2">
        <v>243</v>
      </c>
      <c r="M2" s="6">
        <f t="shared" ref="M2:M6" si="0">SUM(O2:AH2)</f>
        <v>18</v>
      </c>
      <c r="N2">
        <f t="shared" ref="N2:N6" si="1">COUNT(O2:AH2)</f>
        <v>4</v>
      </c>
      <c r="O2" s="5" t="s">
        <v>13</v>
      </c>
      <c r="P2">
        <v>5</v>
      </c>
      <c r="Q2" s="7" t="s">
        <v>14</v>
      </c>
      <c r="R2">
        <v>7</v>
      </c>
      <c r="S2" s="8" t="s">
        <v>15</v>
      </c>
      <c r="T2">
        <v>3</v>
      </c>
      <c r="U2" s="9" t="s">
        <v>16</v>
      </c>
      <c r="V2">
        <v>3</v>
      </c>
      <c r="W2" s="10"/>
      <c r="Y2" s="11"/>
      <c r="AA2" s="12"/>
      <c r="AC2" s="12"/>
      <c r="AE2" s="13"/>
    </row>
    <row r="3" customFormat="1" spans="1:31">
      <c r="A3">
        <v>1</v>
      </c>
      <c r="B3" t="s">
        <v>17</v>
      </c>
      <c r="C3" t="s">
        <v>18</v>
      </c>
      <c r="E3" t="s">
        <v>1747</v>
      </c>
      <c r="F3">
        <f t="shared" ref="F3:F66" si="2">IF(EXACT(LOWER(C3),LOWER(E3)),1,0)</f>
        <v>1</v>
      </c>
      <c r="H3" t="s">
        <v>19</v>
      </c>
      <c r="I3" t="s">
        <v>20</v>
      </c>
      <c r="J3" t="s">
        <v>21</v>
      </c>
      <c r="K3">
        <v>14</v>
      </c>
      <c r="L3">
        <v>81</v>
      </c>
      <c r="M3" s="6"/>
      <c r="N3"/>
      <c r="O3" s="5"/>
      <c r="P3"/>
      <c r="Q3" s="7"/>
      <c r="R3"/>
      <c r="S3" s="8"/>
      <c r="T3"/>
      <c r="U3" s="9"/>
      <c r="V3"/>
      <c r="W3" s="10"/>
      <c r="Y3" s="11"/>
      <c r="AA3" s="12"/>
      <c r="AC3" s="12"/>
      <c r="AE3" s="13"/>
    </row>
    <row r="4" customFormat="1" spans="1:31">
      <c r="A4">
        <v>0</v>
      </c>
      <c r="B4" s="2" t="s">
        <v>10</v>
      </c>
      <c r="C4" t="s">
        <v>11</v>
      </c>
      <c r="E4" t="s">
        <v>1746</v>
      </c>
      <c r="F4">
        <f>IF(EXACT(LOWER(C4),LOWER(E4)),1,0)</f>
        <v>1</v>
      </c>
      <c r="H4" t="s">
        <v>12</v>
      </c>
      <c r="I4"/>
      <c r="J4" t="s">
        <v>11</v>
      </c>
      <c r="K4">
        <v>14</v>
      </c>
      <c r="L4">
        <v>243</v>
      </c>
      <c r="M4" s="6">
        <f>SUM(O4:AH4)</f>
        <v>18</v>
      </c>
      <c r="N4">
        <f>COUNT(O4:AH4)</f>
        <v>4</v>
      </c>
      <c r="O4" s="5" t="s">
        <v>13</v>
      </c>
      <c r="P4">
        <v>5</v>
      </c>
      <c r="Q4" s="7" t="s">
        <v>14</v>
      </c>
      <c r="R4">
        <v>7</v>
      </c>
      <c r="S4" s="8" t="s">
        <v>15</v>
      </c>
      <c r="T4">
        <v>3</v>
      </c>
      <c r="U4" s="9" t="s">
        <v>16</v>
      </c>
      <c r="V4">
        <v>3</v>
      </c>
      <c r="W4" s="10"/>
      <c r="Y4" s="11"/>
      <c r="AA4" s="12"/>
      <c r="AC4" s="12"/>
      <c r="AE4" s="13"/>
    </row>
    <row r="5" customFormat="1" spans="1:31">
      <c r="A5">
        <v>1</v>
      </c>
      <c r="B5" t="s">
        <v>22</v>
      </c>
      <c r="C5" t="s">
        <v>23</v>
      </c>
      <c r="E5" t="s">
        <v>1748</v>
      </c>
      <c r="F5">
        <f>IF(EXACT(LOWER(C5),LOWER(E5)),1,0)</f>
        <v>1</v>
      </c>
      <c r="H5" t="s">
        <v>19</v>
      </c>
      <c r="I5" t="s">
        <v>24</v>
      </c>
      <c r="J5" t="s">
        <v>21</v>
      </c>
      <c r="K5">
        <v>14</v>
      </c>
      <c r="L5">
        <v>243</v>
      </c>
      <c r="M5" s="6"/>
      <c r="N5"/>
      <c r="O5" s="5"/>
      <c r="P5"/>
      <c r="Q5" s="7"/>
      <c r="R5"/>
      <c r="S5" s="8"/>
      <c r="T5"/>
      <c r="U5" s="9"/>
      <c r="V5"/>
      <c r="W5" s="10"/>
      <c r="Y5" s="11"/>
      <c r="AA5" s="12"/>
      <c r="AC5" s="12"/>
      <c r="AE5" s="13"/>
    </row>
    <row r="6" customFormat="1" spans="1:31">
      <c r="A6">
        <v>0</v>
      </c>
      <c r="B6" s="2" t="s">
        <v>10</v>
      </c>
      <c r="C6" t="s">
        <v>11</v>
      </c>
      <c r="E6" t="s">
        <v>1746</v>
      </c>
      <c r="F6">
        <f>IF(EXACT(LOWER(C6),LOWER(E6)),1,0)</f>
        <v>1</v>
      </c>
      <c r="H6" t="s">
        <v>12</v>
      </c>
      <c r="I6"/>
      <c r="J6" t="s">
        <v>11</v>
      </c>
      <c r="K6">
        <v>14</v>
      </c>
      <c r="L6">
        <v>243</v>
      </c>
      <c r="M6" s="6">
        <f>SUM(O6:AH6)</f>
        <v>18</v>
      </c>
      <c r="N6">
        <f>COUNT(O6:AH6)</f>
        <v>4</v>
      </c>
      <c r="O6" s="5" t="s">
        <v>13</v>
      </c>
      <c r="P6">
        <v>5</v>
      </c>
      <c r="Q6" s="7" t="s">
        <v>14</v>
      </c>
      <c r="R6">
        <v>7</v>
      </c>
      <c r="S6" s="8" t="s">
        <v>15</v>
      </c>
      <c r="T6">
        <v>3</v>
      </c>
      <c r="U6" s="9" t="s">
        <v>16</v>
      </c>
      <c r="V6">
        <v>3</v>
      </c>
      <c r="W6" s="10"/>
      <c r="Y6" s="11"/>
      <c r="AA6" s="12"/>
      <c r="AC6" s="12"/>
      <c r="AE6" s="13"/>
    </row>
    <row r="7" customFormat="1" spans="1:31">
      <c r="A7">
        <v>1</v>
      </c>
      <c r="B7" t="s">
        <v>25</v>
      </c>
      <c r="C7" t="s">
        <v>26</v>
      </c>
      <c r="E7" t="s">
        <v>1749</v>
      </c>
      <c r="F7">
        <f>IF(EXACT(LOWER(C7),LOWER(E7)),1,0)</f>
        <v>1</v>
      </c>
      <c r="H7" t="s">
        <v>19</v>
      </c>
      <c r="I7" t="s">
        <v>27</v>
      </c>
      <c r="J7" t="s">
        <v>21</v>
      </c>
      <c r="K7">
        <v>14</v>
      </c>
      <c r="L7">
        <v>243</v>
      </c>
      <c r="M7" s="6"/>
      <c r="N7"/>
      <c r="O7" s="5"/>
      <c r="P7"/>
      <c r="Q7" s="7"/>
      <c r="R7"/>
      <c r="S7" s="8"/>
      <c r="T7"/>
      <c r="U7" s="9"/>
      <c r="V7"/>
      <c r="W7" s="10"/>
      <c r="Y7" s="11"/>
      <c r="AA7" s="12"/>
      <c r="AC7" s="12"/>
      <c r="AE7" s="13"/>
    </row>
    <row r="8" customFormat="1" spans="1:31">
      <c r="A8">
        <v>0</v>
      </c>
      <c r="B8" s="2" t="s">
        <v>10</v>
      </c>
      <c r="C8" t="s">
        <v>11</v>
      </c>
      <c r="E8" t="s">
        <v>1746</v>
      </c>
      <c r="F8">
        <f>IF(EXACT(LOWER(C8),LOWER(E8)),1,0)</f>
        <v>1</v>
      </c>
      <c r="H8" t="s">
        <v>12</v>
      </c>
      <c r="I8"/>
      <c r="J8" t="s">
        <v>11</v>
      </c>
      <c r="K8">
        <v>14</v>
      </c>
      <c r="L8">
        <v>243</v>
      </c>
      <c r="M8" s="6">
        <f t="shared" ref="M8:M12" si="3">SUM(O8:AH8)</f>
        <v>18</v>
      </c>
      <c r="N8">
        <f t="shared" ref="N8:N12" si="4">COUNT(O8:AH8)</f>
        <v>4</v>
      </c>
      <c r="O8" s="5" t="s">
        <v>13</v>
      </c>
      <c r="P8">
        <v>5</v>
      </c>
      <c r="Q8" s="7" t="s">
        <v>14</v>
      </c>
      <c r="R8">
        <v>7</v>
      </c>
      <c r="S8" s="8" t="s">
        <v>15</v>
      </c>
      <c r="T8">
        <v>3</v>
      </c>
      <c r="U8" s="9" t="s">
        <v>16</v>
      </c>
      <c r="V8">
        <v>3</v>
      </c>
      <c r="W8" s="10"/>
      <c r="Y8" s="11"/>
      <c r="AA8" s="12"/>
      <c r="AC8" s="12"/>
      <c r="AE8" s="13"/>
    </row>
    <row r="9" customFormat="1" spans="1:31">
      <c r="A9">
        <v>1</v>
      </c>
      <c r="B9" t="s">
        <v>28</v>
      </c>
      <c r="C9" t="s">
        <v>29</v>
      </c>
      <c r="E9" t="s">
        <v>1750</v>
      </c>
      <c r="F9">
        <f>IF(EXACT(LOWER(C9),LOWER(E9)),1,0)</f>
        <v>1</v>
      </c>
      <c r="H9" t="s">
        <v>19</v>
      </c>
      <c r="I9" t="s">
        <v>27</v>
      </c>
      <c r="J9" t="s">
        <v>21</v>
      </c>
      <c r="K9">
        <v>14</v>
      </c>
      <c r="L9">
        <v>243</v>
      </c>
      <c r="M9" s="6"/>
      <c r="N9"/>
      <c r="O9" s="5"/>
      <c r="P9"/>
      <c r="Q9" s="7"/>
      <c r="R9"/>
      <c r="S9" s="8"/>
      <c r="T9"/>
      <c r="U9" s="9"/>
      <c r="V9"/>
      <c r="W9" s="10"/>
      <c r="Y9" s="11"/>
      <c r="AA9" s="12"/>
      <c r="AC9" s="12"/>
      <c r="AE9" s="13"/>
    </row>
    <row r="10" customFormat="1" spans="1:31">
      <c r="A10">
        <v>1</v>
      </c>
      <c r="B10" s="2" t="s">
        <v>10</v>
      </c>
      <c r="C10" t="s">
        <v>11</v>
      </c>
      <c r="E10" t="s">
        <v>1746</v>
      </c>
      <c r="F10">
        <f>IF(EXACT(LOWER(C10),LOWER(E10)),1,0)</f>
        <v>1</v>
      </c>
      <c r="H10" t="s">
        <v>12</v>
      </c>
      <c r="I10"/>
      <c r="J10" t="s">
        <v>11</v>
      </c>
      <c r="K10">
        <v>14</v>
      </c>
      <c r="L10">
        <v>243</v>
      </c>
      <c r="M10" s="6">
        <f>SUM(O10:AH10)</f>
        <v>18</v>
      </c>
      <c r="N10">
        <f>COUNT(O10:AH10)</f>
        <v>4</v>
      </c>
      <c r="O10" s="5" t="s">
        <v>13</v>
      </c>
      <c r="P10">
        <v>5</v>
      </c>
      <c r="Q10" s="7" t="s">
        <v>14</v>
      </c>
      <c r="R10">
        <v>7</v>
      </c>
      <c r="S10" s="8" t="s">
        <v>15</v>
      </c>
      <c r="T10">
        <v>3</v>
      </c>
      <c r="U10" s="9" t="s">
        <v>16</v>
      </c>
      <c r="V10">
        <v>3</v>
      </c>
      <c r="W10" s="10"/>
      <c r="Y10" s="11"/>
      <c r="AA10" s="12"/>
      <c r="AC10" s="12"/>
      <c r="AE10" s="13"/>
    </row>
    <row r="11" customFormat="1" spans="1:31">
      <c r="A11">
        <v>1</v>
      </c>
      <c r="B11" t="s">
        <v>30</v>
      </c>
      <c r="C11" t="s">
        <v>31</v>
      </c>
      <c r="E11" t="s">
        <v>1751</v>
      </c>
      <c r="F11">
        <f>IF(EXACT(LOWER(C11),LOWER(E11)),1,0)</f>
        <v>1</v>
      </c>
      <c r="H11" t="s">
        <v>19</v>
      </c>
      <c r="I11" t="s">
        <v>27</v>
      </c>
      <c r="J11" t="s">
        <v>21</v>
      </c>
      <c r="K11">
        <v>14</v>
      </c>
      <c r="L11">
        <v>243</v>
      </c>
      <c r="M11" s="6"/>
      <c r="N11"/>
      <c r="O11" s="5"/>
      <c r="P11"/>
      <c r="Q11" s="7"/>
      <c r="R11"/>
      <c r="S11" s="8"/>
      <c r="T11"/>
      <c r="U11" s="9"/>
      <c r="V11"/>
      <c r="W11" s="10"/>
      <c r="Y11" s="11"/>
      <c r="AA11" s="12"/>
      <c r="AC11" s="12"/>
      <c r="AE11" s="13"/>
    </row>
    <row r="12" customFormat="1" spans="1:31">
      <c r="A12">
        <v>0</v>
      </c>
      <c r="B12" s="2" t="s">
        <v>10</v>
      </c>
      <c r="C12" t="s">
        <v>11</v>
      </c>
      <c r="E12" t="s">
        <v>1746</v>
      </c>
      <c r="F12">
        <f>IF(EXACT(LOWER(C12),LOWER(E12)),1,0)</f>
        <v>1</v>
      </c>
      <c r="H12" t="s">
        <v>12</v>
      </c>
      <c r="I12"/>
      <c r="J12" t="s">
        <v>11</v>
      </c>
      <c r="K12">
        <v>14</v>
      </c>
      <c r="L12">
        <v>243</v>
      </c>
      <c r="M12" s="6">
        <f>SUM(O12:AH12)</f>
        <v>18</v>
      </c>
      <c r="N12">
        <f>COUNT(O12:AH12)</f>
        <v>4</v>
      </c>
      <c r="O12" s="5" t="s">
        <v>13</v>
      </c>
      <c r="P12">
        <v>5</v>
      </c>
      <c r="Q12" s="7" t="s">
        <v>14</v>
      </c>
      <c r="R12">
        <v>7</v>
      </c>
      <c r="S12" s="8" t="s">
        <v>15</v>
      </c>
      <c r="T12">
        <v>3</v>
      </c>
      <c r="U12" s="9" t="s">
        <v>16</v>
      </c>
      <c r="V12">
        <v>3</v>
      </c>
      <c r="W12" s="10"/>
      <c r="Y12" s="11"/>
      <c r="AA12" s="12"/>
      <c r="AC12" s="12"/>
      <c r="AE12" s="13"/>
    </row>
    <row r="13" customFormat="1" spans="1:31">
      <c r="A13">
        <v>1</v>
      </c>
      <c r="B13" t="s">
        <v>32</v>
      </c>
      <c r="C13" t="s">
        <v>33</v>
      </c>
      <c r="E13" t="s">
        <v>1752</v>
      </c>
      <c r="F13">
        <f>IF(EXACT(LOWER(C13),LOWER(E13)),1,0)</f>
        <v>1</v>
      </c>
      <c r="H13" t="s">
        <v>19</v>
      </c>
      <c r="I13" t="s">
        <v>24</v>
      </c>
      <c r="J13" t="s">
        <v>21</v>
      </c>
      <c r="K13">
        <v>14</v>
      </c>
      <c r="L13">
        <v>243</v>
      </c>
      <c r="M13" s="6"/>
      <c r="N13"/>
      <c r="O13" s="5"/>
      <c r="P13"/>
      <c r="Q13" s="7"/>
      <c r="R13"/>
      <c r="S13" s="8"/>
      <c r="T13"/>
      <c r="U13" s="9"/>
      <c r="V13"/>
      <c r="W13" s="10"/>
      <c r="Y13" s="11"/>
      <c r="AA13" s="12"/>
      <c r="AC13" s="12"/>
      <c r="AE13" s="13"/>
    </row>
    <row r="14" customFormat="1" spans="1:31">
      <c r="A14">
        <v>0</v>
      </c>
      <c r="B14" s="2" t="s">
        <v>10</v>
      </c>
      <c r="C14" t="s">
        <v>11</v>
      </c>
      <c r="E14" t="s">
        <v>1746</v>
      </c>
      <c r="F14">
        <f>IF(EXACT(LOWER(C14),LOWER(E14)),1,0)</f>
        <v>1</v>
      </c>
      <c r="H14" t="s">
        <v>12</v>
      </c>
      <c r="I14"/>
      <c r="J14" t="s">
        <v>11</v>
      </c>
      <c r="K14">
        <v>14</v>
      </c>
      <c r="L14">
        <v>243</v>
      </c>
      <c r="M14" s="6">
        <f t="shared" ref="M14:M18" si="5">SUM(O14:AH14)</f>
        <v>18</v>
      </c>
      <c r="N14">
        <f t="shared" ref="N14:N18" si="6">COUNT(O14:AH14)</f>
        <v>4</v>
      </c>
      <c r="O14" s="5" t="s">
        <v>13</v>
      </c>
      <c r="P14">
        <v>5</v>
      </c>
      <c r="Q14" s="7" t="s">
        <v>14</v>
      </c>
      <c r="R14">
        <v>7</v>
      </c>
      <c r="S14" s="8" t="s">
        <v>15</v>
      </c>
      <c r="T14">
        <v>3</v>
      </c>
      <c r="U14" s="9" t="s">
        <v>16</v>
      </c>
      <c r="V14">
        <v>3</v>
      </c>
      <c r="W14" s="10"/>
      <c r="Y14" s="11"/>
      <c r="AA14" s="12"/>
      <c r="AC14" s="12"/>
      <c r="AE14" s="13"/>
    </row>
    <row r="15" customFormat="1" spans="1:31">
      <c r="A15">
        <v>1</v>
      </c>
      <c r="B15" t="s">
        <v>34</v>
      </c>
      <c r="C15" t="s">
        <v>35</v>
      </c>
      <c r="E15" t="s">
        <v>1753</v>
      </c>
      <c r="F15">
        <f>IF(EXACT(LOWER(C15),LOWER(E15)),1,0)</f>
        <v>1</v>
      </c>
      <c r="H15" t="s">
        <v>19</v>
      </c>
      <c r="I15" t="s">
        <v>20</v>
      </c>
      <c r="J15" t="s">
        <v>21</v>
      </c>
      <c r="K15">
        <v>14</v>
      </c>
      <c r="L15">
        <v>81</v>
      </c>
      <c r="M15" s="6"/>
      <c r="N15"/>
      <c r="O15" s="5"/>
      <c r="P15"/>
      <c r="Q15" s="7"/>
      <c r="R15"/>
      <c r="S15" s="8"/>
      <c r="T15"/>
      <c r="U15" s="9"/>
      <c r="V15"/>
      <c r="W15" s="10"/>
      <c r="Y15" s="11"/>
      <c r="AA15" s="12"/>
      <c r="AC15" s="12"/>
      <c r="AE15" s="13"/>
    </row>
    <row r="16" customFormat="1" spans="1:31">
      <c r="A16">
        <v>0</v>
      </c>
      <c r="B16" s="2" t="s">
        <v>10</v>
      </c>
      <c r="C16" t="s">
        <v>11</v>
      </c>
      <c r="E16" t="s">
        <v>1746</v>
      </c>
      <c r="F16">
        <f>IF(EXACT(LOWER(C16),LOWER(E16)),1,0)</f>
        <v>1</v>
      </c>
      <c r="H16" t="s">
        <v>12</v>
      </c>
      <c r="I16"/>
      <c r="J16" t="s">
        <v>11</v>
      </c>
      <c r="K16">
        <v>14</v>
      </c>
      <c r="L16">
        <v>243</v>
      </c>
      <c r="M16" s="6">
        <f>SUM(O16:AH16)</f>
        <v>18</v>
      </c>
      <c r="N16">
        <f>COUNT(O16:AH16)</f>
        <v>4</v>
      </c>
      <c r="O16" s="5" t="s">
        <v>13</v>
      </c>
      <c r="P16">
        <v>5</v>
      </c>
      <c r="Q16" s="7" t="s">
        <v>14</v>
      </c>
      <c r="R16">
        <v>7</v>
      </c>
      <c r="S16" s="8" t="s">
        <v>15</v>
      </c>
      <c r="T16">
        <v>3</v>
      </c>
      <c r="U16" s="9" t="s">
        <v>16</v>
      </c>
      <c r="V16">
        <v>3</v>
      </c>
      <c r="W16" s="10"/>
      <c r="Y16" s="11"/>
      <c r="AA16" s="12"/>
      <c r="AC16" s="12"/>
      <c r="AE16" s="13"/>
    </row>
    <row r="17" customFormat="1" spans="1:31">
      <c r="A17">
        <v>1</v>
      </c>
      <c r="B17" t="s">
        <v>36</v>
      </c>
      <c r="C17" t="s">
        <v>37</v>
      </c>
      <c r="E17" t="s">
        <v>1754</v>
      </c>
      <c r="F17">
        <f>IF(EXACT(LOWER(C17),LOWER(E17)),1,0)</f>
        <v>1</v>
      </c>
      <c r="H17" t="s">
        <v>19</v>
      </c>
      <c r="I17" t="s">
        <v>27</v>
      </c>
      <c r="J17" t="s">
        <v>21</v>
      </c>
      <c r="K17">
        <v>14</v>
      </c>
      <c r="L17">
        <v>243</v>
      </c>
      <c r="M17" s="6"/>
      <c r="N17"/>
      <c r="O17" s="5"/>
      <c r="P17"/>
      <c r="Q17" s="7"/>
      <c r="R17"/>
      <c r="S17" s="8"/>
      <c r="T17"/>
      <c r="U17" s="9"/>
      <c r="V17"/>
      <c r="W17" s="10"/>
      <c r="Y17" s="11"/>
      <c r="AA17" s="12"/>
      <c r="AC17" s="12"/>
      <c r="AE17" s="13"/>
    </row>
    <row r="18" customFormat="1" spans="1:31">
      <c r="A18">
        <v>0</v>
      </c>
      <c r="B18" s="2" t="s">
        <v>10</v>
      </c>
      <c r="C18" t="s">
        <v>11</v>
      </c>
      <c r="E18" t="s">
        <v>1746</v>
      </c>
      <c r="F18">
        <f>IF(EXACT(LOWER(C18),LOWER(E18)),1,0)</f>
        <v>1</v>
      </c>
      <c r="H18" t="s">
        <v>12</v>
      </c>
      <c r="I18"/>
      <c r="J18" t="s">
        <v>11</v>
      </c>
      <c r="K18">
        <v>14</v>
      </c>
      <c r="L18">
        <v>243</v>
      </c>
      <c r="M18" s="6">
        <f>SUM(O18:AH18)</f>
        <v>18</v>
      </c>
      <c r="N18">
        <f>COUNT(O18:AH18)</f>
        <v>4</v>
      </c>
      <c r="O18" s="5" t="s">
        <v>13</v>
      </c>
      <c r="P18">
        <v>5</v>
      </c>
      <c r="Q18" s="7" t="s">
        <v>14</v>
      </c>
      <c r="R18">
        <v>7</v>
      </c>
      <c r="S18" s="8" t="s">
        <v>15</v>
      </c>
      <c r="T18">
        <v>3</v>
      </c>
      <c r="U18" s="9" t="s">
        <v>16</v>
      </c>
      <c r="V18">
        <v>3</v>
      </c>
      <c r="W18" s="10"/>
      <c r="Y18" s="11"/>
      <c r="AA18" s="12"/>
      <c r="AC18" s="12"/>
      <c r="AE18" s="13"/>
    </row>
    <row r="19" customFormat="1" spans="1:31">
      <c r="A19">
        <v>1</v>
      </c>
      <c r="B19" t="s">
        <v>38</v>
      </c>
      <c r="C19" t="s">
        <v>39</v>
      </c>
      <c r="E19" t="s">
        <v>1755</v>
      </c>
      <c r="F19">
        <f>IF(EXACT(LOWER(C19),LOWER(E19)),1,0)</f>
        <v>1</v>
      </c>
      <c r="H19" t="s">
        <v>19</v>
      </c>
      <c r="I19" t="s">
        <v>27</v>
      </c>
      <c r="J19" t="s">
        <v>21</v>
      </c>
      <c r="K19">
        <v>14</v>
      </c>
      <c r="L19">
        <v>243</v>
      </c>
      <c r="M19" s="6"/>
      <c r="N19"/>
      <c r="O19" s="5"/>
      <c r="P19"/>
      <c r="Q19" s="7"/>
      <c r="R19"/>
      <c r="S19" s="8"/>
      <c r="T19"/>
      <c r="U19" s="9"/>
      <c r="V19"/>
      <c r="W19" s="10"/>
      <c r="Y19" s="11"/>
      <c r="AA19" s="12"/>
      <c r="AC19" s="12"/>
      <c r="AE19" s="13"/>
    </row>
    <row r="20" customFormat="1" spans="1:31">
      <c r="A20">
        <v>0</v>
      </c>
      <c r="B20" s="2" t="s">
        <v>10</v>
      </c>
      <c r="C20" t="s">
        <v>11</v>
      </c>
      <c r="E20" t="s">
        <v>1746</v>
      </c>
      <c r="F20">
        <f>IF(EXACT(LOWER(C20),LOWER(E20)),1,0)</f>
        <v>1</v>
      </c>
      <c r="H20" t="s">
        <v>12</v>
      </c>
      <c r="I20"/>
      <c r="J20" t="s">
        <v>11</v>
      </c>
      <c r="K20">
        <v>14</v>
      </c>
      <c r="L20">
        <v>243</v>
      </c>
      <c r="M20" s="6">
        <f t="shared" ref="M20:M24" si="7">SUM(O20:AH20)</f>
        <v>18</v>
      </c>
      <c r="N20">
        <f t="shared" ref="N20:N24" si="8">COUNT(O20:AH20)</f>
        <v>4</v>
      </c>
      <c r="O20" s="5" t="s">
        <v>13</v>
      </c>
      <c r="P20">
        <v>5</v>
      </c>
      <c r="Q20" s="7" t="s">
        <v>14</v>
      </c>
      <c r="R20">
        <v>7</v>
      </c>
      <c r="S20" s="8" t="s">
        <v>15</v>
      </c>
      <c r="T20">
        <v>3</v>
      </c>
      <c r="U20" s="9" t="s">
        <v>16</v>
      </c>
      <c r="V20">
        <v>3</v>
      </c>
      <c r="W20" s="10"/>
      <c r="Y20" s="11"/>
      <c r="AA20" s="12"/>
      <c r="AC20" s="12"/>
      <c r="AE20" s="13"/>
    </row>
    <row r="21" customFormat="1" spans="1:31">
      <c r="A21">
        <v>1</v>
      </c>
      <c r="B21" t="s">
        <v>40</v>
      </c>
      <c r="C21" t="s">
        <v>41</v>
      </c>
      <c r="E21" t="s">
        <v>1756</v>
      </c>
      <c r="F21">
        <f>IF(EXACT(LOWER(C21),LOWER(E21)),1,0)</f>
        <v>1</v>
      </c>
      <c r="H21" t="s">
        <v>19</v>
      </c>
      <c r="I21" t="s">
        <v>27</v>
      </c>
      <c r="J21" t="s">
        <v>21</v>
      </c>
      <c r="K21">
        <v>14</v>
      </c>
      <c r="L21">
        <v>243</v>
      </c>
      <c r="M21" s="6"/>
      <c r="N21"/>
      <c r="O21" s="5"/>
      <c r="P21"/>
      <c r="Q21" s="7"/>
      <c r="R21"/>
      <c r="S21" s="8"/>
      <c r="T21"/>
      <c r="U21" s="9"/>
      <c r="V21"/>
      <c r="W21" s="10"/>
      <c r="Y21" s="11"/>
      <c r="AA21" s="12"/>
      <c r="AC21" s="12"/>
      <c r="AE21" s="13"/>
    </row>
    <row r="22" customFormat="1" spans="1:31">
      <c r="A22">
        <v>0</v>
      </c>
      <c r="B22" s="2" t="s">
        <v>10</v>
      </c>
      <c r="C22" t="s">
        <v>11</v>
      </c>
      <c r="E22" t="s">
        <v>1746</v>
      </c>
      <c r="F22">
        <f>IF(EXACT(LOWER(C22),LOWER(E22)),1,0)</f>
        <v>1</v>
      </c>
      <c r="H22" t="s">
        <v>12</v>
      </c>
      <c r="I22"/>
      <c r="J22" t="s">
        <v>11</v>
      </c>
      <c r="K22">
        <v>14</v>
      </c>
      <c r="L22">
        <v>243</v>
      </c>
      <c r="M22" s="6">
        <f>SUM(O22:AH22)</f>
        <v>18</v>
      </c>
      <c r="N22">
        <f>COUNT(O22:AH22)</f>
        <v>4</v>
      </c>
      <c r="O22" s="5" t="s">
        <v>13</v>
      </c>
      <c r="P22">
        <v>5</v>
      </c>
      <c r="Q22" s="7" t="s">
        <v>14</v>
      </c>
      <c r="R22">
        <v>7</v>
      </c>
      <c r="S22" s="8" t="s">
        <v>15</v>
      </c>
      <c r="T22">
        <v>3</v>
      </c>
      <c r="U22" s="9" t="s">
        <v>16</v>
      </c>
      <c r="V22">
        <v>3</v>
      </c>
      <c r="W22" s="10"/>
      <c r="Y22" s="11"/>
      <c r="AA22" s="12"/>
      <c r="AC22" s="12"/>
      <c r="AE22" s="13"/>
    </row>
    <row r="23" customFormat="1" spans="1:31">
      <c r="A23">
        <v>1</v>
      </c>
      <c r="B23" t="s">
        <v>42</v>
      </c>
      <c r="C23" t="s">
        <v>43</v>
      </c>
      <c r="E23" t="s">
        <v>1757</v>
      </c>
      <c r="F23">
        <f>IF(EXACT(LOWER(C23),LOWER(E23)),1,0)</f>
        <v>1</v>
      </c>
      <c r="H23" t="s">
        <v>19</v>
      </c>
      <c r="I23" t="s">
        <v>24</v>
      </c>
      <c r="J23" t="s">
        <v>21</v>
      </c>
      <c r="K23">
        <v>14</v>
      </c>
      <c r="L23">
        <v>243</v>
      </c>
      <c r="M23" s="6"/>
      <c r="N23"/>
      <c r="O23" s="5"/>
      <c r="P23"/>
      <c r="Q23" s="7"/>
      <c r="R23"/>
      <c r="S23" s="8"/>
      <c r="T23"/>
      <c r="U23" s="9"/>
      <c r="V23"/>
      <c r="W23" s="10"/>
      <c r="Y23" s="11"/>
      <c r="AA23" s="12"/>
      <c r="AC23" s="12"/>
      <c r="AE23" s="13"/>
    </row>
    <row r="24" customFormat="1" spans="1:31">
      <c r="A24">
        <v>0</v>
      </c>
      <c r="B24" s="2" t="s">
        <v>10</v>
      </c>
      <c r="C24" t="s">
        <v>11</v>
      </c>
      <c r="E24" t="s">
        <v>1746</v>
      </c>
      <c r="F24">
        <f>IF(EXACT(LOWER(C24),LOWER(E24)),1,0)</f>
        <v>1</v>
      </c>
      <c r="H24" t="s">
        <v>12</v>
      </c>
      <c r="I24"/>
      <c r="J24" t="s">
        <v>11</v>
      </c>
      <c r="K24">
        <v>14</v>
      </c>
      <c r="L24">
        <v>243</v>
      </c>
      <c r="M24" s="6">
        <f>SUM(O24:AH24)</f>
        <v>18</v>
      </c>
      <c r="N24">
        <f>COUNT(O24:AH24)</f>
        <v>4</v>
      </c>
      <c r="O24" s="5" t="s">
        <v>13</v>
      </c>
      <c r="P24">
        <v>5</v>
      </c>
      <c r="Q24" s="7" t="s">
        <v>14</v>
      </c>
      <c r="R24">
        <v>7</v>
      </c>
      <c r="S24" s="8" t="s">
        <v>15</v>
      </c>
      <c r="T24">
        <v>3</v>
      </c>
      <c r="U24" s="9" t="s">
        <v>16</v>
      </c>
      <c r="V24">
        <v>3</v>
      </c>
      <c r="W24" s="10"/>
      <c r="Y24" s="11"/>
      <c r="AA24" s="12"/>
      <c r="AC24" s="12"/>
      <c r="AE24" s="13"/>
    </row>
    <row r="25" customFormat="1" spans="1:31">
      <c r="A25">
        <v>1</v>
      </c>
      <c r="B25" t="s">
        <v>44</v>
      </c>
      <c r="C25" t="s">
        <v>45</v>
      </c>
      <c r="E25" t="s">
        <v>1758</v>
      </c>
      <c r="F25">
        <f>IF(EXACT(LOWER(C25),LOWER(E25)),1,0)</f>
        <v>1</v>
      </c>
      <c r="H25" t="s">
        <v>19</v>
      </c>
      <c r="I25" t="s">
        <v>20</v>
      </c>
      <c r="J25" t="s">
        <v>21</v>
      </c>
      <c r="K25">
        <v>14</v>
      </c>
      <c r="L25">
        <v>81</v>
      </c>
      <c r="M25" s="6"/>
      <c r="N25"/>
      <c r="O25" s="5"/>
      <c r="P25"/>
      <c r="Q25" s="7"/>
      <c r="R25"/>
      <c r="S25" s="8"/>
      <c r="T25"/>
      <c r="U25" s="9"/>
      <c r="V25"/>
      <c r="W25" s="10"/>
      <c r="Y25" s="11"/>
      <c r="AA25" s="12"/>
      <c r="AC25" s="12"/>
      <c r="AE25" s="13"/>
    </row>
    <row r="26" customFormat="1" spans="1:31">
      <c r="A26">
        <v>0</v>
      </c>
      <c r="B26" s="2" t="s">
        <v>10</v>
      </c>
      <c r="C26" t="s">
        <v>11</v>
      </c>
      <c r="E26" t="s">
        <v>1746</v>
      </c>
      <c r="F26">
        <f>IF(EXACT(LOWER(C26),LOWER(E26)),1,0)</f>
        <v>1</v>
      </c>
      <c r="H26" t="s">
        <v>12</v>
      </c>
      <c r="I26"/>
      <c r="J26" t="s">
        <v>11</v>
      </c>
      <c r="K26">
        <v>14</v>
      </c>
      <c r="L26">
        <v>243</v>
      </c>
      <c r="M26" s="6">
        <f t="shared" ref="M26:M43" si="9">SUM(O26:AH26)</f>
        <v>18</v>
      </c>
      <c r="N26">
        <f t="shared" ref="N26:N43" si="10">COUNT(O26:AH26)</f>
        <v>4</v>
      </c>
      <c r="O26" s="5" t="s">
        <v>13</v>
      </c>
      <c r="P26">
        <v>5</v>
      </c>
      <c r="Q26" s="7" t="s">
        <v>14</v>
      </c>
      <c r="R26">
        <v>7</v>
      </c>
      <c r="S26" s="8" t="s">
        <v>15</v>
      </c>
      <c r="T26">
        <v>3</v>
      </c>
      <c r="U26" s="9" t="s">
        <v>16</v>
      </c>
      <c r="V26">
        <v>3</v>
      </c>
      <c r="W26" s="10"/>
      <c r="Y26" s="11"/>
      <c r="AA26" s="12"/>
      <c r="AC26" s="12"/>
      <c r="AE26" s="13"/>
    </row>
    <row r="27" customFormat="1" spans="1:31">
      <c r="A27">
        <v>1</v>
      </c>
      <c r="B27" t="s">
        <v>46</v>
      </c>
      <c r="C27" t="s">
        <v>47</v>
      </c>
      <c r="E27" t="s">
        <v>1759</v>
      </c>
      <c r="F27">
        <f>IF(EXACT(LOWER(C27),LOWER(E27)),1,0)</f>
        <v>1</v>
      </c>
      <c r="H27" t="s">
        <v>19</v>
      </c>
      <c r="I27" t="s">
        <v>27</v>
      </c>
      <c r="J27" t="s">
        <v>21</v>
      </c>
      <c r="K27">
        <v>14</v>
      </c>
      <c r="L27">
        <v>243</v>
      </c>
      <c r="M27" s="6"/>
      <c r="N27"/>
      <c r="O27" s="5"/>
      <c r="P27"/>
      <c r="Q27" s="7"/>
      <c r="R27"/>
      <c r="S27" s="8"/>
      <c r="T27"/>
      <c r="U27" s="9"/>
      <c r="V27"/>
      <c r="W27" s="10"/>
      <c r="Y27" s="11"/>
      <c r="AA27" s="12"/>
      <c r="AC27" s="12"/>
      <c r="AE27" s="13"/>
    </row>
    <row r="28" customFormat="1" spans="1:31">
      <c r="A28">
        <v>0</v>
      </c>
      <c r="B28" s="2" t="s">
        <v>10</v>
      </c>
      <c r="C28" t="s">
        <v>11</v>
      </c>
      <c r="E28" t="s">
        <v>1746</v>
      </c>
      <c r="F28">
        <f>IF(EXACT(LOWER(C28),LOWER(E28)),1,0)</f>
        <v>1</v>
      </c>
      <c r="H28" t="s">
        <v>12</v>
      </c>
      <c r="I28"/>
      <c r="J28" t="s">
        <v>11</v>
      </c>
      <c r="K28">
        <v>14</v>
      </c>
      <c r="L28">
        <v>243</v>
      </c>
      <c r="M28" s="6">
        <f>SUM(O28:AH28)</f>
        <v>18</v>
      </c>
      <c r="N28">
        <f>COUNT(O28:AH28)</f>
        <v>4</v>
      </c>
      <c r="O28" s="5" t="s">
        <v>13</v>
      </c>
      <c r="P28">
        <v>5</v>
      </c>
      <c r="Q28" s="7" t="s">
        <v>14</v>
      </c>
      <c r="R28">
        <v>7</v>
      </c>
      <c r="S28" s="8" t="s">
        <v>15</v>
      </c>
      <c r="T28">
        <v>3</v>
      </c>
      <c r="U28" s="9" t="s">
        <v>16</v>
      </c>
      <c r="V28">
        <v>3</v>
      </c>
      <c r="W28" s="10"/>
      <c r="Y28" s="11"/>
      <c r="AA28" s="12"/>
      <c r="AC28" s="12"/>
      <c r="AE28" s="13"/>
    </row>
    <row r="29" customFormat="1" spans="1:31">
      <c r="A29">
        <v>1</v>
      </c>
      <c r="B29" t="s">
        <v>48</v>
      </c>
      <c r="C29" t="s">
        <v>49</v>
      </c>
      <c r="E29" t="s">
        <v>1760</v>
      </c>
      <c r="F29">
        <f>IF(EXACT(LOWER(C29),LOWER(E29)),1,0)</f>
        <v>1</v>
      </c>
      <c r="H29" t="s">
        <v>19</v>
      </c>
      <c r="I29" t="s">
        <v>20</v>
      </c>
      <c r="J29" t="s">
        <v>21</v>
      </c>
      <c r="K29">
        <v>14</v>
      </c>
      <c r="L29">
        <v>81</v>
      </c>
      <c r="M29" s="6"/>
      <c r="O29" s="5"/>
      <c r="Q29" s="7"/>
      <c r="S29" s="8"/>
      <c r="U29" s="9"/>
      <c r="W29" s="10"/>
      <c r="Y29" s="11"/>
      <c r="AA29" s="12"/>
      <c r="AC29" s="12"/>
      <c r="AE29" s="13"/>
    </row>
    <row r="30" customFormat="1" spans="1:31">
      <c r="A30">
        <v>1</v>
      </c>
      <c r="B30" s="3" t="s">
        <v>50</v>
      </c>
      <c r="C30" t="s">
        <v>51</v>
      </c>
      <c r="E30" t="s">
        <v>1761</v>
      </c>
      <c r="F30">
        <f>IF(EXACT(LOWER(C30),LOWER(E30)),1,0)</f>
        <v>1</v>
      </c>
      <c r="H30" t="s">
        <v>12</v>
      </c>
      <c r="J30" t="s">
        <v>52</v>
      </c>
      <c r="K30">
        <v>13</v>
      </c>
      <c r="L30">
        <v>81</v>
      </c>
      <c r="M30" s="6">
        <f>SUM(O30:AH30)</f>
        <v>18</v>
      </c>
      <c r="N30">
        <f>COUNT(O30:AH30)</f>
        <v>8</v>
      </c>
      <c r="O30" s="5" t="s">
        <v>53</v>
      </c>
      <c r="P30">
        <v>1</v>
      </c>
      <c r="Q30" s="7" t="s">
        <v>54</v>
      </c>
      <c r="R30">
        <v>1</v>
      </c>
      <c r="S30" s="8" t="s">
        <v>55</v>
      </c>
      <c r="T30">
        <v>1</v>
      </c>
      <c r="U30" s="9" t="s">
        <v>56</v>
      </c>
      <c r="V30">
        <v>1</v>
      </c>
      <c r="W30" s="10" t="s">
        <v>13</v>
      </c>
      <c r="X30">
        <v>3</v>
      </c>
      <c r="Y30" s="10" t="s">
        <v>14</v>
      </c>
      <c r="Z30">
        <v>6</v>
      </c>
      <c r="AA30" s="12" t="s">
        <v>15</v>
      </c>
      <c r="AB30">
        <v>2</v>
      </c>
      <c r="AC30" s="12" t="s">
        <v>16</v>
      </c>
      <c r="AD30">
        <v>3</v>
      </c>
      <c r="AE30" s="13"/>
    </row>
    <row r="31" spans="1:31">
      <c r="A31">
        <v>1</v>
      </c>
      <c r="B31" t="s">
        <v>57</v>
      </c>
      <c r="C31" t="s">
        <v>58</v>
      </c>
      <c r="E31" t="s">
        <v>1762</v>
      </c>
      <c r="F31">
        <f>IF(EXACT(LOWER(C31),LOWER(E31)),1,0)</f>
        <v>1</v>
      </c>
      <c r="H31" t="s">
        <v>12</v>
      </c>
      <c r="J31" t="s">
        <v>52</v>
      </c>
      <c r="K31">
        <v>13</v>
      </c>
      <c r="L31">
        <v>243</v>
      </c>
      <c r="M31" s="6">
        <f>SUM(O31:AH31)</f>
        <v>18</v>
      </c>
      <c r="N31">
        <f>COUNT(O31:AH31)</f>
        <v>8</v>
      </c>
      <c r="O31" s="5" t="s">
        <v>13</v>
      </c>
      <c r="P31">
        <v>3</v>
      </c>
      <c r="Q31" s="7" t="s">
        <v>55</v>
      </c>
      <c r="R31">
        <v>2</v>
      </c>
      <c r="S31" s="8" t="s">
        <v>54</v>
      </c>
      <c r="T31">
        <v>1</v>
      </c>
      <c r="U31" s="9" t="s">
        <v>59</v>
      </c>
      <c r="V31">
        <v>1</v>
      </c>
      <c r="W31" s="10" t="s">
        <v>56</v>
      </c>
      <c r="X31">
        <v>1</v>
      </c>
      <c r="Y31" s="11" t="s">
        <v>14</v>
      </c>
      <c r="Z31">
        <v>5</v>
      </c>
      <c r="AA31" s="12" t="s">
        <v>15</v>
      </c>
      <c r="AB31">
        <v>2</v>
      </c>
      <c r="AC31" s="12" t="s">
        <v>16</v>
      </c>
      <c r="AD31">
        <v>3</v>
      </c>
      <c r="AE31" s="13"/>
    </row>
    <row r="32" spans="1:31">
      <c r="A32">
        <v>1</v>
      </c>
      <c r="B32" t="s">
        <v>60</v>
      </c>
      <c r="C32" t="s">
        <v>61</v>
      </c>
      <c r="E32" t="s">
        <v>1763</v>
      </c>
      <c r="F32">
        <f>IF(EXACT(LOWER(C32),LOWER(E32)),1,0)</f>
        <v>1</v>
      </c>
      <c r="H32" t="s">
        <v>12</v>
      </c>
      <c r="J32" t="s">
        <v>52</v>
      </c>
      <c r="K32">
        <v>13</v>
      </c>
      <c r="L32">
        <v>243</v>
      </c>
      <c r="M32" s="6">
        <f>SUM(O32:AH32)</f>
        <v>18</v>
      </c>
      <c r="N32">
        <f>COUNT(O32:AH32)</f>
        <v>7</v>
      </c>
      <c r="O32" s="5" t="s">
        <v>13</v>
      </c>
      <c r="P32">
        <v>5</v>
      </c>
      <c r="Q32" s="7" t="s">
        <v>62</v>
      </c>
      <c r="R32">
        <v>1</v>
      </c>
      <c r="S32" s="8" t="s">
        <v>59</v>
      </c>
      <c r="T32">
        <v>2</v>
      </c>
      <c r="U32" s="9" t="s">
        <v>56</v>
      </c>
      <c r="V32">
        <v>1</v>
      </c>
      <c r="W32" s="10" t="s">
        <v>15</v>
      </c>
      <c r="X32">
        <v>2</v>
      </c>
      <c r="Y32" s="11" t="s">
        <v>14</v>
      </c>
      <c r="Z32">
        <v>4</v>
      </c>
      <c r="AA32" s="12" t="s">
        <v>16</v>
      </c>
      <c r="AB32">
        <v>3</v>
      </c>
      <c r="AC32" s="12"/>
      <c r="AE32" s="13"/>
    </row>
    <row r="33" spans="1:31">
      <c r="A33">
        <v>1</v>
      </c>
      <c r="B33" t="s">
        <v>63</v>
      </c>
      <c r="C33" t="s">
        <v>64</v>
      </c>
      <c r="E33" t="s">
        <v>1764</v>
      </c>
      <c r="F33">
        <f>IF(EXACT(LOWER(C33),LOWER(E33)),1,0)</f>
        <v>1</v>
      </c>
      <c r="H33" t="s">
        <v>12</v>
      </c>
      <c r="J33" t="s">
        <v>52</v>
      </c>
      <c r="K33">
        <v>13</v>
      </c>
      <c r="L33">
        <v>243</v>
      </c>
      <c r="M33" s="6">
        <f>SUM(O33:AH33)</f>
        <v>18</v>
      </c>
      <c r="N33">
        <f>COUNT(O33:AH33)</f>
        <v>7</v>
      </c>
      <c r="O33" s="5" t="s">
        <v>13</v>
      </c>
      <c r="P33">
        <v>5</v>
      </c>
      <c r="Q33" s="7" t="s">
        <v>15</v>
      </c>
      <c r="R33">
        <v>2</v>
      </c>
      <c r="S33" s="8" t="s">
        <v>56</v>
      </c>
      <c r="T33">
        <v>1</v>
      </c>
      <c r="U33" s="9" t="s">
        <v>59</v>
      </c>
      <c r="V33">
        <v>2</v>
      </c>
      <c r="W33" s="10" t="s">
        <v>62</v>
      </c>
      <c r="X33">
        <v>1</v>
      </c>
      <c r="Y33" s="10" t="s">
        <v>14</v>
      </c>
      <c r="Z33">
        <v>4</v>
      </c>
      <c r="AA33" s="12" t="s">
        <v>16</v>
      </c>
      <c r="AB33">
        <v>3</v>
      </c>
      <c r="AC33" s="12"/>
      <c r="AE33" s="13"/>
    </row>
    <row r="34" spans="1:31">
      <c r="A34">
        <v>1</v>
      </c>
      <c r="B34" t="s">
        <v>65</v>
      </c>
      <c r="C34" t="s">
        <v>66</v>
      </c>
      <c r="E34" t="s">
        <v>1765</v>
      </c>
      <c r="F34">
        <f>IF(EXACT(LOWER(C34),LOWER(E34)),1,0)</f>
        <v>1</v>
      </c>
      <c r="H34" t="s">
        <v>12</v>
      </c>
      <c r="J34" t="s">
        <v>52</v>
      </c>
      <c r="K34">
        <v>13</v>
      </c>
      <c r="L34">
        <v>243</v>
      </c>
      <c r="M34" s="6">
        <f>SUM(O34:AH34)</f>
        <v>18</v>
      </c>
      <c r="N34">
        <f>COUNT(O34:AH34)</f>
        <v>8</v>
      </c>
      <c r="O34" s="5" t="s">
        <v>13</v>
      </c>
      <c r="P34">
        <v>4</v>
      </c>
      <c r="Q34" s="7" t="s">
        <v>15</v>
      </c>
      <c r="R34">
        <v>2</v>
      </c>
      <c r="S34" s="8" t="s">
        <v>14</v>
      </c>
      <c r="T34">
        <v>4</v>
      </c>
      <c r="U34" s="9" t="s">
        <v>56</v>
      </c>
      <c r="V34">
        <v>2</v>
      </c>
      <c r="W34" s="10" t="s">
        <v>59</v>
      </c>
      <c r="X34">
        <v>1</v>
      </c>
      <c r="Y34" s="11" t="s">
        <v>54</v>
      </c>
      <c r="Z34">
        <v>1</v>
      </c>
      <c r="AA34" s="12" t="s">
        <v>55</v>
      </c>
      <c r="AB34">
        <v>1</v>
      </c>
      <c r="AC34" s="12" t="s">
        <v>16</v>
      </c>
      <c r="AD34">
        <v>3</v>
      </c>
      <c r="AE34" s="13"/>
    </row>
    <row r="35" spans="1:31">
      <c r="A35">
        <v>1</v>
      </c>
      <c r="B35" t="s">
        <v>67</v>
      </c>
      <c r="C35" t="s">
        <v>68</v>
      </c>
      <c r="E35" t="s">
        <v>1766</v>
      </c>
      <c r="F35">
        <f>IF(EXACT(LOWER(C35),LOWER(E35)),1,0)</f>
        <v>1</v>
      </c>
      <c r="H35" t="s">
        <v>12</v>
      </c>
      <c r="J35" t="s">
        <v>52</v>
      </c>
      <c r="K35">
        <v>13</v>
      </c>
      <c r="L35">
        <v>243</v>
      </c>
      <c r="M35" s="6">
        <f>SUM(O35:AH35)</f>
        <v>18</v>
      </c>
      <c r="N35">
        <f>COUNT(O35:AH35)</f>
        <v>8</v>
      </c>
      <c r="O35" s="5" t="s">
        <v>13</v>
      </c>
      <c r="P35">
        <v>4</v>
      </c>
      <c r="Q35" s="7" t="s">
        <v>15</v>
      </c>
      <c r="R35">
        <v>2</v>
      </c>
      <c r="S35" s="8" t="s">
        <v>14</v>
      </c>
      <c r="T35">
        <v>4</v>
      </c>
      <c r="U35" s="9" t="s">
        <v>56</v>
      </c>
      <c r="V35">
        <v>2</v>
      </c>
      <c r="W35" s="10" t="s">
        <v>54</v>
      </c>
      <c r="X35">
        <v>1</v>
      </c>
      <c r="Y35" s="11" t="s">
        <v>55</v>
      </c>
      <c r="Z35">
        <v>1</v>
      </c>
      <c r="AA35" s="12" t="s">
        <v>59</v>
      </c>
      <c r="AB35">
        <v>1</v>
      </c>
      <c r="AC35" s="12" t="s">
        <v>16</v>
      </c>
      <c r="AD35">
        <v>3</v>
      </c>
      <c r="AE35" s="13"/>
    </row>
    <row r="36" spans="1:31">
      <c r="A36">
        <v>1</v>
      </c>
      <c r="B36" t="s">
        <v>69</v>
      </c>
      <c r="C36" t="s">
        <v>70</v>
      </c>
      <c r="E36" t="s">
        <v>1767</v>
      </c>
      <c r="F36">
        <f>IF(EXACT(LOWER(C36),LOWER(E36)),1,0)</f>
        <v>1</v>
      </c>
      <c r="H36" t="s">
        <v>12</v>
      </c>
      <c r="J36" t="s">
        <v>52</v>
      </c>
      <c r="K36">
        <v>13</v>
      </c>
      <c r="L36">
        <v>243</v>
      </c>
      <c r="M36" s="6">
        <f>SUM(O36:AH36)</f>
        <v>18</v>
      </c>
      <c r="N36">
        <f>COUNT(O36:AH36)</f>
        <v>7</v>
      </c>
      <c r="O36" s="5" t="s">
        <v>13</v>
      </c>
      <c r="P36">
        <v>4</v>
      </c>
      <c r="Q36" s="7" t="s">
        <v>15</v>
      </c>
      <c r="R36">
        <v>2</v>
      </c>
      <c r="S36" s="8" t="s">
        <v>14</v>
      </c>
      <c r="T36">
        <v>5</v>
      </c>
      <c r="U36" s="9" t="s">
        <v>56</v>
      </c>
      <c r="V36">
        <v>2</v>
      </c>
      <c r="W36" s="10" t="s">
        <v>54</v>
      </c>
      <c r="X36">
        <v>1</v>
      </c>
      <c r="Y36" s="11" t="s">
        <v>53</v>
      </c>
      <c r="Z36">
        <v>1</v>
      </c>
      <c r="AA36" s="12" t="s">
        <v>16</v>
      </c>
      <c r="AB36">
        <v>3</v>
      </c>
      <c r="AC36" s="12"/>
      <c r="AE36" s="13"/>
    </row>
    <row r="37" spans="1:31">
      <c r="A37">
        <v>1</v>
      </c>
      <c r="B37" t="s">
        <v>71</v>
      </c>
      <c r="C37" t="s">
        <v>72</v>
      </c>
      <c r="E37" t="s">
        <v>1768</v>
      </c>
      <c r="F37">
        <f>IF(EXACT(LOWER(C37),LOWER(E37)),1,0)</f>
        <v>1</v>
      </c>
      <c r="H37" t="s">
        <v>12</v>
      </c>
      <c r="J37" t="s">
        <v>52</v>
      </c>
      <c r="K37">
        <v>13</v>
      </c>
      <c r="L37">
        <v>243</v>
      </c>
      <c r="M37" s="6">
        <f>SUM(O37:AH37)</f>
        <v>18</v>
      </c>
      <c r="N37">
        <f>COUNT(O37:AH37)</f>
        <v>7</v>
      </c>
      <c r="O37" s="5" t="s">
        <v>13</v>
      </c>
      <c r="P37">
        <v>5</v>
      </c>
      <c r="Q37" s="7" t="s">
        <v>15</v>
      </c>
      <c r="R37">
        <v>2</v>
      </c>
      <c r="S37" s="8" t="s">
        <v>14</v>
      </c>
      <c r="T37">
        <v>4</v>
      </c>
      <c r="U37" s="9" t="s">
        <v>62</v>
      </c>
      <c r="V37">
        <v>1</v>
      </c>
      <c r="W37" s="10" t="s">
        <v>59</v>
      </c>
      <c r="X37">
        <v>2</v>
      </c>
      <c r="Y37" s="11" t="s">
        <v>56</v>
      </c>
      <c r="Z37">
        <v>1</v>
      </c>
      <c r="AA37" s="12" t="s">
        <v>16</v>
      </c>
      <c r="AB37">
        <v>3</v>
      </c>
      <c r="AC37" s="12"/>
      <c r="AE37" s="13"/>
    </row>
    <row r="38" spans="1:31">
      <c r="A38">
        <v>1</v>
      </c>
      <c r="B38" t="s">
        <v>73</v>
      </c>
      <c r="C38" s="3" t="s">
        <v>74</v>
      </c>
      <c r="E38" t="s">
        <v>1769</v>
      </c>
      <c r="F38">
        <f t="shared" ref="F38:F101" si="11">IF(EXACT(LOWER(C38),LOWER(E38)),1,0)</f>
        <v>1</v>
      </c>
      <c r="H38" t="s">
        <v>12</v>
      </c>
      <c r="J38" t="s">
        <v>52</v>
      </c>
      <c r="K38">
        <v>13</v>
      </c>
      <c r="L38">
        <v>243</v>
      </c>
      <c r="M38" s="6">
        <f>SUM(O38:AH38)</f>
        <v>18</v>
      </c>
      <c r="N38">
        <f>COUNT(O38:AH38)</f>
        <v>7</v>
      </c>
      <c r="O38" s="5" t="s">
        <v>13</v>
      </c>
      <c r="P38">
        <v>5</v>
      </c>
      <c r="Q38" s="7" t="s">
        <v>15</v>
      </c>
      <c r="R38">
        <v>2</v>
      </c>
      <c r="S38" s="8" t="s">
        <v>14</v>
      </c>
      <c r="T38">
        <v>4</v>
      </c>
      <c r="U38" s="9" t="s">
        <v>56</v>
      </c>
      <c r="V38">
        <v>1</v>
      </c>
      <c r="W38" s="10" t="s">
        <v>59</v>
      </c>
      <c r="X38">
        <v>2</v>
      </c>
      <c r="Y38" s="11" t="s">
        <v>1770</v>
      </c>
      <c r="Z38">
        <v>1</v>
      </c>
      <c r="AA38" s="12" t="s">
        <v>16</v>
      </c>
      <c r="AB38">
        <v>3</v>
      </c>
      <c r="AC38" s="12"/>
      <c r="AE38" s="13"/>
    </row>
    <row r="39" spans="1:31">
      <c r="A39">
        <v>1</v>
      </c>
      <c r="B39" t="s">
        <v>75</v>
      </c>
      <c r="C39" t="s">
        <v>76</v>
      </c>
      <c r="E39" t="s">
        <v>1771</v>
      </c>
      <c r="F39">
        <f>IF(EXACT(LOWER(C39),LOWER(E39)),1,0)</f>
        <v>1</v>
      </c>
      <c r="H39" t="s">
        <v>12</v>
      </c>
      <c r="J39" t="s">
        <v>52</v>
      </c>
      <c r="K39">
        <v>13</v>
      </c>
      <c r="L39">
        <v>243</v>
      </c>
      <c r="M39" s="6">
        <f>SUM(O39:AH39)</f>
        <v>18</v>
      </c>
      <c r="N39">
        <f>COUNT(O39:AH39)</f>
        <v>8</v>
      </c>
      <c r="O39" s="5" t="s">
        <v>13</v>
      </c>
      <c r="P39">
        <v>4</v>
      </c>
      <c r="Q39" s="7" t="s">
        <v>15</v>
      </c>
      <c r="R39">
        <v>2</v>
      </c>
      <c r="S39" s="8" t="s">
        <v>14</v>
      </c>
      <c r="T39">
        <v>4</v>
      </c>
      <c r="U39" s="9" t="s">
        <v>56</v>
      </c>
      <c r="V39">
        <v>2</v>
      </c>
      <c r="W39" s="10" t="s">
        <v>59</v>
      </c>
      <c r="X39">
        <v>1</v>
      </c>
      <c r="Y39" s="11" t="s">
        <v>54</v>
      </c>
      <c r="Z39">
        <v>1</v>
      </c>
      <c r="AA39" s="12" t="s">
        <v>55</v>
      </c>
      <c r="AB39">
        <v>1</v>
      </c>
      <c r="AC39" s="12" t="s">
        <v>16</v>
      </c>
      <c r="AD39">
        <v>3</v>
      </c>
      <c r="AE39" s="13"/>
    </row>
    <row r="40" spans="1:31">
      <c r="A40">
        <v>1</v>
      </c>
      <c r="B40" t="s">
        <v>77</v>
      </c>
      <c r="C40" t="s">
        <v>78</v>
      </c>
      <c r="E40" t="s">
        <v>1772</v>
      </c>
      <c r="F40">
        <f>IF(EXACT(LOWER(C40),LOWER(E40)),1,0)</f>
        <v>1</v>
      </c>
      <c r="H40" t="s">
        <v>12</v>
      </c>
      <c r="J40" t="s">
        <v>52</v>
      </c>
      <c r="K40">
        <v>13</v>
      </c>
      <c r="L40">
        <v>243</v>
      </c>
      <c r="M40" s="6">
        <f>SUM(O40:AH40)</f>
        <v>18</v>
      </c>
      <c r="N40">
        <f>COUNT(O40:AH40)</f>
        <v>8</v>
      </c>
      <c r="O40" s="5" t="s">
        <v>13</v>
      </c>
      <c r="P40">
        <v>3</v>
      </c>
      <c r="Q40" s="7" t="s">
        <v>15</v>
      </c>
      <c r="R40">
        <v>2</v>
      </c>
      <c r="S40" s="8" t="s">
        <v>14</v>
      </c>
      <c r="T40">
        <v>5</v>
      </c>
      <c r="U40" s="9" t="s">
        <v>56</v>
      </c>
      <c r="V40">
        <v>1</v>
      </c>
      <c r="W40" s="10" t="s">
        <v>54</v>
      </c>
      <c r="X40">
        <v>1</v>
      </c>
      <c r="Y40" s="11" t="s">
        <v>55</v>
      </c>
      <c r="Z40">
        <v>2</v>
      </c>
      <c r="AA40" s="12" t="s">
        <v>59</v>
      </c>
      <c r="AB40">
        <v>1</v>
      </c>
      <c r="AC40" s="12" t="s">
        <v>16</v>
      </c>
      <c r="AD40">
        <v>3</v>
      </c>
      <c r="AE40" s="13"/>
    </row>
    <row r="41" spans="1:31">
      <c r="A41">
        <v>1</v>
      </c>
      <c r="B41" t="s">
        <v>79</v>
      </c>
      <c r="C41" t="s">
        <v>80</v>
      </c>
      <c r="E41" t="s">
        <v>1773</v>
      </c>
      <c r="F41">
        <f>IF(EXACT(LOWER(C41),LOWER(E41)),1,0)</f>
        <v>1</v>
      </c>
      <c r="H41" t="s">
        <v>12</v>
      </c>
      <c r="J41" t="s">
        <v>52</v>
      </c>
      <c r="K41">
        <v>13</v>
      </c>
      <c r="L41">
        <v>243</v>
      </c>
      <c r="M41" s="6">
        <f>SUM(O41:AH41)</f>
        <v>18</v>
      </c>
      <c r="N41">
        <f>COUNT(O41:AH41)</f>
        <v>7</v>
      </c>
      <c r="O41" s="5" t="s">
        <v>13</v>
      </c>
      <c r="P41">
        <v>4</v>
      </c>
      <c r="Q41" s="7" t="s">
        <v>15</v>
      </c>
      <c r="R41">
        <v>2</v>
      </c>
      <c r="S41" s="8" t="s">
        <v>14</v>
      </c>
      <c r="T41">
        <v>5</v>
      </c>
      <c r="U41" s="9" t="s">
        <v>56</v>
      </c>
      <c r="V41">
        <v>2</v>
      </c>
      <c r="W41" s="10" t="s">
        <v>54</v>
      </c>
      <c r="X41">
        <v>1</v>
      </c>
      <c r="Y41" s="11" t="s">
        <v>53</v>
      </c>
      <c r="Z41">
        <v>1</v>
      </c>
      <c r="AA41" s="12" t="s">
        <v>16</v>
      </c>
      <c r="AB41">
        <v>3</v>
      </c>
      <c r="AC41" s="12"/>
      <c r="AE41" s="13"/>
    </row>
    <row r="42" spans="1:31">
      <c r="A42">
        <v>1</v>
      </c>
      <c r="B42" t="s">
        <v>81</v>
      </c>
      <c r="C42" t="s">
        <v>82</v>
      </c>
      <c r="E42" t="s">
        <v>1774</v>
      </c>
      <c r="F42">
        <f>IF(EXACT(LOWER(C42),LOWER(E42)),1,0)</f>
        <v>1</v>
      </c>
      <c r="H42" t="s">
        <v>12</v>
      </c>
      <c r="J42" t="s">
        <v>52</v>
      </c>
      <c r="K42">
        <v>13</v>
      </c>
      <c r="L42">
        <v>243</v>
      </c>
      <c r="M42" s="6">
        <f>SUM(O42:AH42)</f>
        <v>18</v>
      </c>
      <c r="N42">
        <f>COUNT(O42:AH42)</f>
        <v>7</v>
      </c>
      <c r="O42" s="5" t="s">
        <v>13</v>
      </c>
      <c r="P42">
        <v>4</v>
      </c>
      <c r="Q42" s="7" t="s">
        <v>15</v>
      </c>
      <c r="R42">
        <v>2</v>
      </c>
      <c r="S42" s="8" t="s">
        <v>14</v>
      </c>
      <c r="T42">
        <v>6</v>
      </c>
      <c r="U42" s="9" t="s">
        <v>62</v>
      </c>
      <c r="V42">
        <v>1</v>
      </c>
      <c r="W42" s="10" t="s">
        <v>59</v>
      </c>
      <c r="X42">
        <v>1</v>
      </c>
      <c r="Y42" s="11" t="s">
        <v>53</v>
      </c>
      <c r="Z42">
        <v>1</v>
      </c>
      <c r="AA42" s="12" t="s">
        <v>16</v>
      </c>
      <c r="AB42">
        <v>3</v>
      </c>
      <c r="AC42" s="12"/>
      <c r="AE42" s="13"/>
    </row>
    <row r="43" spans="1:31">
      <c r="A43">
        <v>0</v>
      </c>
      <c r="B43" s="2" t="s">
        <v>50</v>
      </c>
      <c r="C43" t="s">
        <v>51</v>
      </c>
      <c r="E43" t="s">
        <v>1761</v>
      </c>
      <c r="F43">
        <f>IF(EXACT(LOWER(C43),LOWER(E43)),1,0)</f>
        <v>1</v>
      </c>
      <c r="H43" t="s">
        <v>12</v>
      </c>
      <c r="J43" t="s">
        <v>52</v>
      </c>
      <c r="K43">
        <v>13</v>
      </c>
      <c r="L43">
        <v>81</v>
      </c>
      <c r="M43" s="6">
        <f>SUM(O43:AH43)</f>
        <v>18</v>
      </c>
      <c r="N43">
        <f>COUNT(O43:AH43)</f>
        <v>8</v>
      </c>
      <c r="O43" s="5" t="s">
        <v>53</v>
      </c>
      <c r="P43">
        <v>1</v>
      </c>
      <c r="Q43" s="7" t="s">
        <v>54</v>
      </c>
      <c r="R43">
        <v>1</v>
      </c>
      <c r="S43" s="8" t="s">
        <v>55</v>
      </c>
      <c r="T43">
        <v>1</v>
      </c>
      <c r="U43" s="9" t="s">
        <v>56</v>
      </c>
      <c r="V43">
        <v>1</v>
      </c>
      <c r="W43" s="10" t="s">
        <v>13</v>
      </c>
      <c r="X43">
        <v>3</v>
      </c>
      <c r="Y43" s="10" t="s">
        <v>14</v>
      </c>
      <c r="Z43">
        <v>6</v>
      </c>
      <c r="AA43" s="12" t="s">
        <v>15</v>
      </c>
      <c r="AB43">
        <v>2</v>
      </c>
      <c r="AC43" s="12" t="s">
        <v>16</v>
      </c>
      <c r="AD43">
        <v>3</v>
      </c>
      <c r="AE43" s="13"/>
    </row>
    <row r="44" spans="1:31">
      <c r="A44">
        <v>1</v>
      </c>
      <c r="B44" t="s">
        <v>83</v>
      </c>
      <c r="C44" t="s">
        <v>84</v>
      </c>
      <c r="E44" t="s">
        <v>1775</v>
      </c>
      <c r="F44">
        <f>IF(EXACT(LOWER(C44),LOWER(E44)),1,0)</f>
        <v>1</v>
      </c>
      <c r="H44" t="s">
        <v>19</v>
      </c>
      <c r="I44" t="s">
        <v>85</v>
      </c>
      <c r="J44" t="s">
        <v>84</v>
      </c>
      <c r="K44">
        <v>13</v>
      </c>
      <c r="L44">
        <v>81</v>
      </c>
      <c r="M44" s="6"/>
      <c r="O44" s="5"/>
      <c r="Q44" s="7"/>
      <c r="S44" s="8"/>
      <c r="U44" s="9"/>
      <c r="W44" s="10"/>
      <c r="Y44" s="11"/>
      <c r="AA44" s="12"/>
      <c r="AC44" s="12"/>
      <c r="AE44" s="13"/>
    </row>
    <row r="45" spans="1:31">
      <c r="A45">
        <v>1</v>
      </c>
      <c r="B45" s="2" t="s">
        <v>86</v>
      </c>
      <c r="C45" t="s">
        <v>87</v>
      </c>
      <c r="E45" t="s">
        <v>1776</v>
      </c>
      <c r="F45">
        <f>IF(EXACT(LOWER(C45),LOWER(E45)),1,0)</f>
        <v>1</v>
      </c>
      <c r="H45" t="s">
        <v>12</v>
      </c>
      <c r="J45" t="s">
        <v>88</v>
      </c>
      <c r="K45">
        <v>15</v>
      </c>
      <c r="L45">
        <v>81</v>
      </c>
      <c r="M45" s="6">
        <f t="shared" ref="M45:M49" si="12">SUM(O45:AH45)</f>
        <v>19</v>
      </c>
      <c r="N45">
        <f t="shared" ref="N45:N49" si="13">COUNT(O45:AH45)</f>
        <v>6</v>
      </c>
      <c r="O45" s="5" t="s">
        <v>13</v>
      </c>
      <c r="P45">
        <v>4</v>
      </c>
      <c r="Q45" s="7" t="s">
        <v>15</v>
      </c>
      <c r="R45">
        <v>3</v>
      </c>
      <c r="S45" s="8" t="s">
        <v>14</v>
      </c>
      <c r="T45">
        <v>7</v>
      </c>
      <c r="U45" s="9" t="s">
        <v>89</v>
      </c>
      <c r="V45">
        <v>1</v>
      </c>
      <c r="W45" s="10" t="s">
        <v>90</v>
      </c>
      <c r="X45">
        <v>1</v>
      </c>
      <c r="Y45" s="11" t="s">
        <v>16</v>
      </c>
      <c r="Z45">
        <v>3</v>
      </c>
      <c r="AA45" s="12"/>
      <c r="AC45" s="12"/>
      <c r="AE45" s="13"/>
    </row>
    <row r="46" spans="1:31">
      <c r="A46">
        <v>1</v>
      </c>
      <c r="B46" t="s">
        <v>91</v>
      </c>
      <c r="C46" t="s">
        <v>92</v>
      </c>
      <c r="E46" t="s">
        <v>1777</v>
      </c>
      <c r="F46">
        <f>IF(EXACT(LOWER(C46),LOWER(E46)),1,0)</f>
        <v>1</v>
      </c>
      <c r="H46" t="s">
        <v>19</v>
      </c>
      <c r="I46" t="s">
        <v>93</v>
      </c>
      <c r="J46" t="s">
        <v>94</v>
      </c>
      <c r="K46">
        <v>14</v>
      </c>
      <c r="L46">
        <v>81</v>
      </c>
      <c r="M46" s="6"/>
      <c r="O46" s="5"/>
      <c r="Q46" s="7"/>
      <c r="S46" s="8"/>
      <c r="U46" s="9"/>
      <c r="W46" s="10"/>
      <c r="Y46" s="11"/>
      <c r="AA46" s="12"/>
      <c r="AC46" s="12"/>
      <c r="AE46" s="13"/>
    </row>
    <row r="47" spans="1:31">
      <c r="A47">
        <v>1</v>
      </c>
      <c r="B47" s="2" t="s">
        <v>95</v>
      </c>
      <c r="C47" t="s">
        <v>96</v>
      </c>
      <c r="E47" t="s">
        <v>1778</v>
      </c>
      <c r="F47">
        <f>IF(EXACT(LOWER(C47),LOWER(E47)),1,0)</f>
        <v>1</v>
      </c>
      <c r="H47" t="s">
        <v>12</v>
      </c>
      <c r="J47" t="s">
        <v>88</v>
      </c>
      <c r="K47">
        <v>15</v>
      </c>
      <c r="L47">
        <v>243</v>
      </c>
      <c r="M47" s="6">
        <f>SUM(O47:AH47)</f>
        <v>19</v>
      </c>
      <c r="N47">
        <f>COUNT(O47:AH47)</f>
        <v>6</v>
      </c>
      <c r="O47" s="5" t="s">
        <v>13</v>
      </c>
      <c r="P47">
        <v>5</v>
      </c>
      <c r="Q47" s="7" t="s">
        <v>15</v>
      </c>
      <c r="R47">
        <v>2</v>
      </c>
      <c r="S47" s="8" t="s">
        <v>14</v>
      </c>
      <c r="T47">
        <v>7</v>
      </c>
      <c r="U47" s="9" t="s">
        <v>97</v>
      </c>
      <c r="V47">
        <v>1</v>
      </c>
      <c r="W47" s="10" t="s">
        <v>90</v>
      </c>
      <c r="X47">
        <v>1</v>
      </c>
      <c r="Y47" s="11" t="s">
        <v>16</v>
      </c>
      <c r="Z47">
        <v>3</v>
      </c>
      <c r="AA47" s="12"/>
      <c r="AC47" s="12"/>
      <c r="AE47" s="13"/>
    </row>
    <row r="48" spans="1:31">
      <c r="A48">
        <v>1</v>
      </c>
      <c r="B48" t="s">
        <v>98</v>
      </c>
      <c r="C48" t="s">
        <v>99</v>
      </c>
      <c r="E48" t="s">
        <v>1779</v>
      </c>
      <c r="F48">
        <f>IF(EXACT(LOWER(C48),LOWER(E48)),1,0)</f>
        <v>1</v>
      </c>
      <c r="H48" t="s">
        <v>19</v>
      </c>
      <c r="I48" t="s">
        <v>93</v>
      </c>
      <c r="J48" t="s">
        <v>94</v>
      </c>
      <c r="K48">
        <v>14</v>
      </c>
      <c r="L48">
        <v>243</v>
      </c>
      <c r="M48" s="6"/>
      <c r="O48" s="5"/>
      <c r="Q48" s="7"/>
      <c r="S48" s="8"/>
      <c r="U48" s="9"/>
      <c r="W48" s="10"/>
      <c r="Y48" s="11"/>
      <c r="AA48" s="12"/>
      <c r="AC48" s="12"/>
      <c r="AE48" s="13"/>
    </row>
    <row r="49" spans="1:31">
      <c r="A49">
        <v>1</v>
      </c>
      <c r="B49" s="2" t="s">
        <v>100</v>
      </c>
      <c r="C49" t="s">
        <v>101</v>
      </c>
      <c r="E49" t="s">
        <v>1780</v>
      </c>
      <c r="F49">
        <f>IF(EXACT(LOWER(C49),LOWER(E49)),1,0)</f>
        <v>1</v>
      </c>
      <c r="H49" t="s">
        <v>12</v>
      </c>
      <c r="J49" t="s">
        <v>88</v>
      </c>
      <c r="K49">
        <v>15</v>
      </c>
      <c r="L49">
        <v>243</v>
      </c>
      <c r="M49" s="6">
        <f>SUM(O49:AH49)</f>
        <v>19</v>
      </c>
      <c r="N49">
        <f>COUNT(O49:AH49)</f>
        <v>6</v>
      </c>
      <c r="O49" s="5" t="s">
        <v>13</v>
      </c>
      <c r="P49">
        <v>5</v>
      </c>
      <c r="Q49" s="7" t="s">
        <v>15</v>
      </c>
      <c r="R49">
        <v>3</v>
      </c>
      <c r="S49" s="8" t="s">
        <v>14</v>
      </c>
      <c r="T49">
        <v>6</v>
      </c>
      <c r="U49" s="9" t="s">
        <v>102</v>
      </c>
      <c r="V49">
        <v>1</v>
      </c>
      <c r="W49" s="10" t="s">
        <v>90</v>
      </c>
      <c r="X49">
        <v>1</v>
      </c>
      <c r="Y49" s="11" t="s">
        <v>16</v>
      </c>
      <c r="Z49">
        <v>3</v>
      </c>
      <c r="AA49" s="12"/>
      <c r="AC49" s="12"/>
      <c r="AE49" s="13"/>
    </row>
    <row r="50" spans="1:31">
      <c r="A50">
        <v>1</v>
      </c>
      <c r="B50" t="s">
        <v>103</v>
      </c>
      <c r="C50" t="s">
        <v>104</v>
      </c>
      <c r="E50" t="s">
        <v>1781</v>
      </c>
      <c r="F50">
        <f>IF(EXACT(LOWER(C50),LOWER(E50)),1,0)</f>
        <v>1</v>
      </c>
      <c r="H50" t="s">
        <v>19</v>
      </c>
      <c r="I50" t="s">
        <v>93</v>
      </c>
      <c r="J50" t="s">
        <v>94</v>
      </c>
      <c r="K50">
        <v>14</v>
      </c>
      <c r="L50">
        <v>243</v>
      </c>
      <c r="M50" s="6"/>
      <c r="O50" s="5"/>
      <c r="Q50" s="7"/>
      <c r="S50" s="8"/>
      <c r="U50" s="9"/>
      <c r="W50" s="10"/>
      <c r="Y50" s="11"/>
      <c r="AA50" s="12"/>
      <c r="AC50" s="12"/>
      <c r="AE50" s="13"/>
    </row>
    <row r="51" spans="1:31">
      <c r="A51">
        <v>1</v>
      </c>
      <c r="B51" s="2" t="s">
        <v>105</v>
      </c>
      <c r="C51" t="s">
        <v>106</v>
      </c>
      <c r="E51" t="s">
        <v>1782</v>
      </c>
      <c r="F51">
        <f>IF(EXACT(LOWER(C51),LOWER(E51)),1,0)</f>
        <v>1</v>
      </c>
      <c r="H51" t="s">
        <v>12</v>
      </c>
      <c r="J51" t="s">
        <v>88</v>
      </c>
      <c r="K51">
        <v>15</v>
      </c>
      <c r="L51">
        <v>243</v>
      </c>
      <c r="M51" s="6">
        <f t="shared" ref="M51:M55" si="14">SUM(O51:AH51)</f>
        <v>19</v>
      </c>
      <c r="N51">
        <f t="shared" ref="N51:N55" si="15">COUNT(O51:AH51)</f>
        <v>6</v>
      </c>
      <c r="O51" s="5" t="s">
        <v>13</v>
      </c>
      <c r="P51">
        <v>5</v>
      </c>
      <c r="Q51" s="7" t="s">
        <v>15</v>
      </c>
      <c r="R51">
        <v>3</v>
      </c>
      <c r="S51" s="8" t="s">
        <v>14</v>
      </c>
      <c r="T51">
        <v>6</v>
      </c>
      <c r="U51" s="9" t="s">
        <v>102</v>
      </c>
      <c r="V51">
        <v>1</v>
      </c>
      <c r="W51" s="10" t="s">
        <v>90</v>
      </c>
      <c r="X51">
        <v>1</v>
      </c>
      <c r="Y51" s="11" t="s">
        <v>16</v>
      </c>
      <c r="Z51">
        <v>3</v>
      </c>
      <c r="AA51" s="12"/>
      <c r="AC51" s="12"/>
      <c r="AE51" s="13"/>
    </row>
    <row r="52" spans="1:31">
      <c r="A52">
        <v>1</v>
      </c>
      <c r="B52" t="s">
        <v>107</v>
      </c>
      <c r="C52" t="s">
        <v>108</v>
      </c>
      <c r="E52" t="s">
        <v>1783</v>
      </c>
      <c r="F52">
        <f>IF(EXACT(LOWER(C52),LOWER(E52)),1,0)</f>
        <v>1</v>
      </c>
      <c r="H52" t="s">
        <v>19</v>
      </c>
      <c r="I52" t="s">
        <v>93</v>
      </c>
      <c r="J52" t="s">
        <v>94</v>
      </c>
      <c r="K52">
        <v>14</v>
      </c>
      <c r="L52">
        <v>243</v>
      </c>
      <c r="M52" s="6"/>
      <c r="O52" s="5"/>
      <c r="Q52" s="7"/>
      <c r="S52" s="8"/>
      <c r="U52" s="9"/>
      <c r="W52" s="10"/>
      <c r="Y52" s="11"/>
      <c r="AA52" s="12"/>
      <c r="AC52" s="12"/>
      <c r="AE52" s="13"/>
    </row>
    <row r="53" spans="1:31">
      <c r="A53">
        <v>1</v>
      </c>
      <c r="B53" s="2" t="s">
        <v>109</v>
      </c>
      <c r="C53" t="s">
        <v>110</v>
      </c>
      <c r="E53" t="s">
        <v>1784</v>
      </c>
      <c r="F53">
        <f>IF(EXACT(LOWER(C53),LOWER(E53)),1,0)</f>
        <v>1</v>
      </c>
      <c r="H53" t="s">
        <v>12</v>
      </c>
      <c r="J53" t="s">
        <v>88</v>
      </c>
      <c r="K53">
        <v>15</v>
      </c>
      <c r="L53">
        <v>243</v>
      </c>
      <c r="M53" s="6">
        <f>SUM(O53:AH53)</f>
        <v>19</v>
      </c>
      <c r="N53">
        <f>COUNT(O53:AH53)</f>
        <v>6</v>
      </c>
      <c r="O53" s="5" t="s">
        <v>13</v>
      </c>
      <c r="P53">
        <v>5</v>
      </c>
      <c r="Q53" s="7" t="s">
        <v>15</v>
      </c>
      <c r="R53">
        <v>3</v>
      </c>
      <c r="S53" s="8" t="s">
        <v>14</v>
      </c>
      <c r="T53">
        <v>6</v>
      </c>
      <c r="U53" s="9" t="s">
        <v>102</v>
      </c>
      <c r="V53">
        <v>1</v>
      </c>
      <c r="W53" s="10" t="s">
        <v>90</v>
      </c>
      <c r="X53">
        <v>1</v>
      </c>
      <c r="Y53" s="11" t="s">
        <v>16</v>
      </c>
      <c r="Z53">
        <v>3</v>
      </c>
      <c r="AA53" s="12"/>
      <c r="AC53" s="12"/>
      <c r="AE53" s="13"/>
    </row>
    <row r="54" spans="1:31">
      <c r="A54">
        <v>1</v>
      </c>
      <c r="B54" t="s">
        <v>111</v>
      </c>
      <c r="C54" t="s">
        <v>112</v>
      </c>
      <c r="E54" t="s">
        <v>1785</v>
      </c>
      <c r="F54">
        <f>IF(EXACT(LOWER(C54),LOWER(E54)),1,0)</f>
        <v>1</v>
      </c>
      <c r="H54" t="s">
        <v>19</v>
      </c>
      <c r="I54" t="s">
        <v>93</v>
      </c>
      <c r="J54" t="s">
        <v>94</v>
      </c>
      <c r="K54">
        <v>14</v>
      </c>
      <c r="L54">
        <v>243</v>
      </c>
      <c r="M54" s="6"/>
      <c r="O54" s="5"/>
      <c r="Q54" s="7"/>
      <c r="S54" s="8"/>
      <c r="U54" s="9"/>
      <c r="W54" s="10"/>
      <c r="Y54" s="11"/>
      <c r="AA54" s="12"/>
      <c r="AC54" s="12"/>
      <c r="AE54" s="13"/>
    </row>
    <row r="55" spans="1:31">
      <c r="A55">
        <v>1</v>
      </c>
      <c r="B55" s="2" t="s">
        <v>113</v>
      </c>
      <c r="C55" t="s">
        <v>114</v>
      </c>
      <c r="E55" t="s">
        <v>1786</v>
      </c>
      <c r="F55">
        <f>IF(EXACT(LOWER(C55),LOWER(E55)),1,0)</f>
        <v>1</v>
      </c>
      <c r="H55" t="s">
        <v>12</v>
      </c>
      <c r="J55" t="s">
        <v>88</v>
      </c>
      <c r="K55">
        <v>15</v>
      </c>
      <c r="L55">
        <v>243</v>
      </c>
      <c r="M55" s="6">
        <f>SUM(O55:AH55)</f>
        <v>19</v>
      </c>
      <c r="N55">
        <f>COUNT(O55:AH55)</f>
        <v>6</v>
      </c>
      <c r="O55" s="5" t="s">
        <v>13</v>
      </c>
      <c r="P55">
        <v>5</v>
      </c>
      <c r="Q55" s="7" t="s">
        <v>15</v>
      </c>
      <c r="R55">
        <v>2</v>
      </c>
      <c r="S55" s="8" t="s">
        <v>14</v>
      </c>
      <c r="T55">
        <v>7</v>
      </c>
      <c r="U55" s="9" t="s">
        <v>97</v>
      </c>
      <c r="V55">
        <v>1</v>
      </c>
      <c r="W55" s="10" t="s">
        <v>90</v>
      </c>
      <c r="X55">
        <v>1</v>
      </c>
      <c r="Y55" s="11" t="s">
        <v>16</v>
      </c>
      <c r="Z55">
        <v>3</v>
      </c>
      <c r="AA55" s="12"/>
      <c r="AC55" s="12"/>
      <c r="AE55" s="13"/>
    </row>
    <row r="56" spans="1:31">
      <c r="A56">
        <v>1</v>
      </c>
      <c r="B56" t="s">
        <v>115</v>
      </c>
      <c r="C56" t="s">
        <v>92</v>
      </c>
      <c r="E56" t="s">
        <v>1777</v>
      </c>
      <c r="F56">
        <f>IF(EXACT(LOWER(C56),LOWER(E56)),1,0)</f>
        <v>1</v>
      </c>
      <c r="H56" t="s">
        <v>19</v>
      </c>
      <c r="I56" t="s">
        <v>93</v>
      </c>
      <c r="J56" t="s">
        <v>94</v>
      </c>
      <c r="K56">
        <v>14</v>
      </c>
      <c r="L56">
        <v>243</v>
      </c>
      <c r="M56" s="6"/>
      <c r="O56" s="5"/>
      <c r="Q56" s="7"/>
      <c r="S56" s="8"/>
      <c r="U56" s="9"/>
      <c r="W56" s="10"/>
      <c r="Y56" s="11"/>
      <c r="AA56" s="12"/>
      <c r="AC56" s="12"/>
      <c r="AE56" s="13"/>
    </row>
    <row r="57" spans="1:31">
      <c r="A57">
        <v>1</v>
      </c>
      <c r="B57" s="2" t="s">
        <v>116</v>
      </c>
      <c r="C57" t="s">
        <v>117</v>
      </c>
      <c r="E57" t="s">
        <v>1787</v>
      </c>
      <c r="F57">
        <f>IF(EXACT(LOWER(C57),LOWER(E57)),1,0)</f>
        <v>1</v>
      </c>
      <c r="H57" t="s">
        <v>12</v>
      </c>
      <c r="J57" t="s">
        <v>88</v>
      </c>
      <c r="K57">
        <v>15</v>
      </c>
      <c r="L57">
        <v>81</v>
      </c>
      <c r="M57" s="6">
        <f t="shared" ref="M57:M61" si="16">SUM(O57:AH57)</f>
        <v>19</v>
      </c>
      <c r="N57">
        <f t="shared" ref="N57:N61" si="17">COUNT(O57:AH57)</f>
        <v>6</v>
      </c>
      <c r="O57" s="5" t="s">
        <v>13</v>
      </c>
      <c r="P57">
        <v>4</v>
      </c>
      <c r="Q57" s="7" t="s">
        <v>15</v>
      </c>
      <c r="R57">
        <v>3</v>
      </c>
      <c r="S57" s="8" t="s">
        <v>14</v>
      </c>
      <c r="T57">
        <v>7</v>
      </c>
      <c r="U57" s="9" t="s">
        <v>89</v>
      </c>
      <c r="V57">
        <v>1</v>
      </c>
      <c r="W57" s="10" t="s">
        <v>90</v>
      </c>
      <c r="X57">
        <v>1</v>
      </c>
      <c r="Y57" s="11" t="s">
        <v>16</v>
      </c>
      <c r="Z57">
        <v>3</v>
      </c>
      <c r="AA57" s="12"/>
      <c r="AC57" s="12"/>
      <c r="AE57" s="13"/>
    </row>
    <row r="58" spans="1:31">
      <c r="A58">
        <v>1</v>
      </c>
      <c r="B58" t="s">
        <v>118</v>
      </c>
      <c r="C58" t="s">
        <v>119</v>
      </c>
      <c r="E58" t="s">
        <v>1788</v>
      </c>
      <c r="F58">
        <f>IF(EXACT(LOWER(C58),LOWER(E58)),1,0)</f>
        <v>1</v>
      </c>
      <c r="H58" t="s">
        <v>19</v>
      </c>
      <c r="I58" t="s">
        <v>93</v>
      </c>
      <c r="J58" t="s">
        <v>94</v>
      </c>
      <c r="K58">
        <v>14</v>
      </c>
      <c r="L58">
        <v>81</v>
      </c>
      <c r="M58" s="6"/>
      <c r="O58" s="5"/>
      <c r="Q58" s="7"/>
      <c r="S58" s="8"/>
      <c r="U58" s="9"/>
      <c r="W58" s="10"/>
      <c r="Y58" s="11"/>
      <c r="AA58" s="12"/>
      <c r="AC58" s="12"/>
      <c r="AE58" s="13"/>
    </row>
    <row r="59" spans="1:31">
      <c r="A59">
        <v>1</v>
      </c>
      <c r="B59" s="2" t="s">
        <v>120</v>
      </c>
      <c r="C59" t="s">
        <v>121</v>
      </c>
      <c r="E59" t="s">
        <v>1789</v>
      </c>
      <c r="F59">
        <f>IF(EXACT(LOWER(C59),LOWER(E59)),1,0)</f>
        <v>1</v>
      </c>
      <c r="H59" t="s">
        <v>12</v>
      </c>
      <c r="J59" t="s">
        <v>88</v>
      </c>
      <c r="K59">
        <v>15</v>
      </c>
      <c r="L59">
        <v>243</v>
      </c>
      <c r="M59" s="6">
        <f>SUM(O59:AH59)</f>
        <v>19</v>
      </c>
      <c r="N59">
        <f>COUNT(O59:AH59)</f>
        <v>6</v>
      </c>
      <c r="O59" s="5" t="s">
        <v>13</v>
      </c>
      <c r="P59">
        <v>5</v>
      </c>
      <c r="Q59" s="7" t="s">
        <v>15</v>
      </c>
      <c r="R59">
        <v>3</v>
      </c>
      <c r="S59" s="8" t="s">
        <v>14</v>
      </c>
      <c r="T59">
        <v>6</v>
      </c>
      <c r="U59" s="9" t="s">
        <v>102</v>
      </c>
      <c r="V59">
        <v>1</v>
      </c>
      <c r="W59" s="10" t="s">
        <v>90</v>
      </c>
      <c r="X59">
        <v>1</v>
      </c>
      <c r="Y59" s="11" t="s">
        <v>16</v>
      </c>
      <c r="Z59">
        <v>3</v>
      </c>
      <c r="AA59" s="12"/>
      <c r="AC59" s="12"/>
      <c r="AE59" s="13"/>
    </row>
    <row r="60" spans="1:31">
      <c r="A60">
        <v>1</v>
      </c>
      <c r="B60" t="s">
        <v>122</v>
      </c>
      <c r="C60" t="s">
        <v>123</v>
      </c>
      <c r="E60" t="s">
        <v>1790</v>
      </c>
      <c r="F60">
        <f>IF(EXACT(LOWER(C60),LOWER(E60)),1,0)</f>
        <v>1</v>
      </c>
      <c r="H60" t="s">
        <v>19</v>
      </c>
      <c r="I60" t="s">
        <v>93</v>
      </c>
      <c r="J60" t="s">
        <v>94</v>
      </c>
      <c r="K60">
        <v>14</v>
      </c>
      <c r="L60">
        <v>243</v>
      </c>
      <c r="M60" s="6"/>
      <c r="O60" s="5"/>
      <c r="Q60" s="7"/>
      <c r="S60" s="8"/>
      <c r="U60" s="9"/>
      <c r="W60" s="10"/>
      <c r="Y60" s="11"/>
      <c r="AA60" s="12"/>
      <c r="AC60" s="12"/>
      <c r="AE60" s="13"/>
    </row>
    <row r="61" spans="1:31">
      <c r="A61">
        <v>1</v>
      </c>
      <c r="B61" s="2" t="s">
        <v>124</v>
      </c>
      <c r="C61" t="s">
        <v>125</v>
      </c>
      <c r="E61" t="s">
        <v>1791</v>
      </c>
      <c r="F61">
        <f>IF(EXACT(LOWER(C61),LOWER(E61)),1,0)</f>
        <v>1</v>
      </c>
      <c r="H61" t="s">
        <v>12</v>
      </c>
      <c r="J61" t="s">
        <v>88</v>
      </c>
      <c r="K61">
        <v>15</v>
      </c>
      <c r="L61">
        <v>243</v>
      </c>
      <c r="M61" s="6">
        <f>SUM(O61:AH61)</f>
        <v>19</v>
      </c>
      <c r="N61">
        <f>COUNT(O61:AH61)</f>
        <v>6</v>
      </c>
      <c r="O61" s="5" t="s">
        <v>13</v>
      </c>
      <c r="P61">
        <v>5</v>
      </c>
      <c r="Q61" s="7" t="s">
        <v>15</v>
      </c>
      <c r="R61">
        <v>3</v>
      </c>
      <c r="S61" s="8" t="s">
        <v>14</v>
      </c>
      <c r="T61">
        <v>6</v>
      </c>
      <c r="U61" s="9" t="s">
        <v>102</v>
      </c>
      <c r="V61">
        <v>1</v>
      </c>
      <c r="W61" s="10" t="s">
        <v>90</v>
      </c>
      <c r="X61">
        <v>1</v>
      </c>
      <c r="Y61" s="11" t="s">
        <v>16</v>
      </c>
      <c r="Z61">
        <v>3</v>
      </c>
      <c r="AA61" s="12"/>
      <c r="AC61" s="12"/>
      <c r="AE61" s="13"/>
    </row>
    <row r="62" spans="1:31">
      <c r="A62">
        <v>1</v>
      </c>
      <c r="B62" t="s">
        <v>126</v>
      </c>
      <c r="C62" t="s">
        <v>127</v>
      </c>
      <c r="E62" t="s">
        <v>1792</v>
      </c>
      <c r="F62">
        <f>IF(EXACT(LOWER(C62),LOWER(E62)),1,0)</f>
        <v>1</v>
      </c>
      <c r="H62" t="s">
        <v>19</v>
      </c>
      <c r="I62" t="s">
        <v>93</v>
      </c>
      <c r="J62" t="s">
        <v>94</v>
      </c>
      <c r="K62">
        <v>14</v>
      </c>
      <c r="L62">
        <v>243</v>
      </c>
      <c r="M62" s="6"/>
      <c r="O62" s="5"/>
      <c r="Q62" s="7"/>
      <c r="S62" s="8"/>
      <c r="U62" s="9"/>
      <c r="W62" s="10"/>
      <c r="Y62" s="11"/>
      <c r="AA62" s="12"/>
      <c r="AC62" s="12"/>
      <c r="AE62" s="13"/>
    </row>
    <row r="63" spans="1:31">
      <c r="A63">
        <v>1</v>
      </c>
      <c r="B63" s="2" t="s">
        <v>128</v>
      </c>
      <c r="C63" t="s">
        <v>129</v>
      </c>
      <c r="E63" t="s">
        <v>1793</v>
      </c>
      <c r="F63">
        <f>IF(EXACT(LOWER(C63),LOWER(E63)),1,0)</f>
        <v>1</v>
      </c>
      <c r="H63" t="s">
        <v>12</v>
      </c>
      <c r="J63" t="s">
        <v>88</v>
      </c>
      <c r="K63">
        <v>15</v>
      </c>
      <c r="L63">
        <v>243</v>
      </c>
      <c r="M63" s="6">
        <f t="shared" ref="M63:M67" si="18">SUM(O63:AH63)</f>
        <v>19</v>
      </c>
      <c r="N63">
        <f t="shared" ref="N63:N67" si="19">COUNT(O63:AH63)</f>
        <v>6</v>
      </c>
      <c r="O63" s="5" t="s">
        <v>13</v>
      </c>
      <c r="P63">
        <v>5</v>
      </c>
      <c r="Q63" s="7" t="s">
        <v>15</v>
      </c>
      <c r="R63">
        <v>3</v>
      </c>
      <c r="S63" s="8" t="s">
        <v>14</v>
      </c>
      <c r="T63">
        <v>6</v>
      </c>
      <c r="U63" s="9" t="s">
        <v>102</v>
      </c>
      <c r="V63">
        <v>1</v>
      </c>
      <c r="W63" s="10" t="s">
        <v>90</v>
      </c>
      <c r="X63">
        <v>1</v>
      </c>
      <c r="Y63" s="11" t="s">
        <v>16</v>
      </c>
      <c r="Z63">
        <v>3</v>
      </c>
      <c r="AA63" s="12"/>
      <c r="AC63" s="12"/>
      <c r="AE63" s="13"/>
    </row>
    <row r="64" spans="1:31">
      <c r="A64">
        <v>1</v>
      </c>
      <c r="B64" t="s">
        <v>130</v>
      </c>
      <c r="C64" t="s">
        <v>131</v>
      </c>
      <c r="E64" t="s">
        <v>1794</v>
      </c>
      <c r="F64">
        <f>IF(EXACT(LOWER(C64),LOWER(E64)),1,0)</f>
        <v>1</v>
      </c>
      <c r="H64" t="s">
        <v>19</v>
      </c>
      <c r="I64" t="s">
        <v>93</v>
      </c>
      <c r="J64" t="s">
        <v>94</v>
      </c>
      <c r="K64">
        <v>14</v>
      </c>
      <c r="L64">
        <v>243</v>
      </c>
      <c r="M64" s="6"/>
      <c r="O64" s="5"/>
      <c r="Q64" s="7"/>
      <c r="S64" s="8"/>
      <c r="U64" s="9"/>
      <c r="W64" s="10"/>
      <c r="Y64" s="11"/>
      <c r="AA64" s="12"/>
      <c r="AC64" s="12"/>
      <c r="AE64" s="13"/>
    </row>
    <row r="65" spans="1:31">
      <c r="A65">
        <v>1</v>
      </c>
      <c r="B65" s="2" t="s">
        <v>132</v>
      </c>
      <c r="C65" t="s">
        <v>133</v>
      </c>
      <c r="E65" t="s">
        <v>1795</v>
      </c>
      <c r="F65">
        <f>IF(EXACT(LOWER(C65),LOWER(E65)),1,0)</f>
        <v>1</v>
      </c>
      <c r="H65" t="s">
        <v>12</v>
      </c>
      <c r="J65" t="s">
        <v>88</v>
      </c>
      <c r="K65">
        <v>15</v>
      </c>
      <c r="L65">
        <v>243</v>
      </c>
      <c r="M65" s="6">
        <f>SUM(O65:AH65)</f>
        <v>19</v>
      </c>
      <c r="N65">
        <f>COUNT(O65:AH65)</f>
        <v>6</v>
      </c>
      <c r="O65" s="5" t="s">
        <v>13</v>
      </c>
      <c r="P65">
        <v>5</v>
      </c>
      <c r="Q65" s="7" t="s">
        <v>15</v>
      </c>
      <c r="R65">
        <v>2</v>
      </c>
      <c r="S65" s="8" t="s">
        <v>14</v>
      </c>
      <c r="T65">
        <v>7</v>
      </c>
      <c r="U65" s="9" t="s">
        <v>97</v>
      </c>
      <c r="V65">
        <v>1</v>
      </c>
      <c r="W65" s="10" t="s">
        <v>90</v>
      </c>
      <c r="X65">
        <v>1</v>
      </c>
      <c r="Y65" s="11" t="s">
        <v>16</v>
      </c>
      <c r="Z65">
        <v>3</v>
      </c>
      <c r="AA65" s="12"/>
      <c r="AC65" s="12"/>
      <c r="AE65" s="13"/>
    </row>
    <row r="66" spans="1:31">
      <c r="A66">
        <v>1</v>
      </c>
      <c r="B66" t="s">
        <v>134</v>
      </c>
      <c r="C66" t="s">
        <v>135</v>
      </c>
      <c r="E66" t="s">
        <v>1796</v>
      </c>
      <c r="F66">
        <f>IF(EXACT(LOWER(C66),LOWER(E66)),1,0)</f>
        <v>1</v>
      </c>
      <c r="H66" t="s">
        <v>19</v>
      </c>
      <c r="I66" t="s">
        <v>93</v>
      </c>
      <c r="J66" t="s">
        <v>94</v>
      </c>
      <c r="K66">
        <v>14</v>
      </c>
      <c r="L66">
        <v>243</v>
      </c>
      <c r="M66" s="6"/>
      <c r="O66" s="5"/>
      <c r="Q66" s="7"/>
      <c r="S66" s="8"/>
      <c r="U66" s="9"/>
      <c r="W66" s="10"/>
      <c r="Y66" s="11"/>
      <c r="AA66" s="12"/>
      <c r="AC66" s="12"/>
      <c r="AE66" s="13"/>
    </row>
    <row r="67" spans="1:31">
      <c r="A67">
        <v>1</v>
      </c>
      <c r="B67" s="2" t="s">
        <v>136</v>
      </c>
      <c r="C67" t="s">
        <v>137</v>
      </c>
      <c r="E67" t="s">
        <v>1776</v>
      </c>
      <c r="F67">
        <f>IF(EXACT(LOWER(C67),LOWER(E67)),1,0)</f>
        <v>0</v>
      </c>
      <c r="H67" t="s">
        <v>12</v>
      </c>
      <c r="J67" t="s">
        <v>88</v>
      </c>
      <c r="K67">
        <v>15</v>
      </c>
      <c r="L67">
        <v>81</v>
      </c>
      <c r="M67" s="6">
        <f>SUM(O67:AH67)</f>
        <v>19</v>
      </c>
      <c r="N67">
        <f>COUNT(O67:AH67)</f>
        <v>6</v>
      </c>
      <c r="O67" s="5" t="s">
        <v>13</v>
      </c>
      <c r="P67">
        <v>4</v>
      </c>
      <c r="Q67" s="7" t="s">
        <v>15</v>
      </c>
      <c r="R67">
        <v>3</v>
      </c>
      <c r="S67" s="8" t="s">
        <v>14</v>
      </c>
      <c r="T67">
        <v>7</v>
      </c>
      <c r="U67" s="9" t="s">
        <v>89</v>
      </c>
      <c r="V67">
        <v>1</v>
      </c>
      <c r="W67" s="10" t="s">
        <v>90</v>
      </c>
      <c r="X67">
        <v>1</v>
      </c>
      <c r="Y67" s="11" t="s">
        <v>16</v>
      </c>
      <c r="Z67">
        <v>3</v>
      </c>
      <c r="AA67" s="12"/>
      <c r="AC67" s="12"/>
      <c r="AE67" s="13"/>
    </row>
    <row r="68" spans="1:31">
      <c r="A68">
        <v>1</v>
      </c>
      <c r="B68" t="s">
        <v>138</v>
      </c>
      <c r="C68" t="s">
        <v>139</v>
      </c>
      <c r="E68" t="s">
        <v>1777</v>
      </c>
      <c r="F68">
        <f>IF(EXACT(LOWER(C68),LOWER(E68)),1,0)</f>
        <v>0</v>
      </c>
      <c r="H68" t="s">
        <v>19</v>
      </c>
      <c r="I68" t="s">
        <v>93</v>
      </c>
      <c r="J68" t="s">
        <v>94</v>
      </c>
      <c r="K68">
        <v>14</v>
      </c>
      <c r="L68">
        <v>81</v>
      </c>
      <c r="M68" s="6"/>
      <c r="O68" s="5"/>
      <c r="Q68" s="7"/>
      <c r="S68" s="8"/>
      <c r="U68" s="9"/>
      <c r="W68" s="10"/>
      <c r="Y68" s="11"/>
      <c r="AA68" s="12"/>
      <c r="AC68" s="12"/>
      <c r="AE68" s="13"/>
    </row>
    <row r="69" spans="1:31">
      <c r="A69">
        <v>1</v>
      </c>
      <c r="B69" s="2" t="s">
        <v>140</v>
      </c>
      <c r="C69" t="s">
        <v>141</v>
      </c>
      <c r="E69" t="s">
        <v>1776</v>
      </c>
      <c r="F69">
        <f>IF(EXACT(LOWER(C69),LOWER(E69)),1,0)</f>
        <v>0</v>
      </c>
      <c r="H69" t="s">
        <v>12</v>
      </c>
      <c r="J69" t="s">
        <v>88</v>
      </c>
      <c r="K69">
        <v>15</v>
      </c>
      <c r="L69">
        <v>243</v>
      </c>
      <c r="M69" s="6">
        <f t="shared" ref="M69:M73" si="20">SUM(O69:AH69)</f>
        <v>19</v>
      </c>
      <c r="N69">
        <f t="shared" ref="N69:N73" si="21">COUNT(O69:AH69)</f>
        <v>6</v>
      </c>
      <c r="O69" s="5" t="s">
        <v>13</v>
      </c>
      <c r="P69">
        <v>5</v>
      </c>
      <c r="Q69" s="7" t="s">
        <v>15</v>
      </c>
      <c r="R69">
        <v>3</v>
      </c>
      <c r="S69" s="8" t="s">
        <v>14</v>
      </c>
      <c r="T69">
        <v>6</v>
      </c>
      <c r="U69" s="9" t="s">
        <v>102</v>
      </c>
      <c r="V69">
        <v>1</v>
      </c>
      <c r="W69" s="10" t="s">
        <v>90</v>
      </c>
      <c r="X69">
        <v>1</v>
      </c>
      <c r="Y69" s="11" t="s">
        <v>16</v>
      </c>
      <c r="Z69">
        <v>3</v>
      </c>
      <c r="AA69" s="12"/>
      <c r="AC69" s="12"/>
      <c r="AE69" s="13"/>
    </row>
    <row r="70" spans="1:31">
      <c r="A70">
        <v>1</v>
      </c>
      <c r="B70" t="s">
        <v>142</v>
      </c>
      <c r="C70" t="s">
        <v>143</v>
      </c>
      <c r="E70" t="s">
        <v>1777</v>
      </c>
      <c r="F70">
        <f>IF(EXACT(LOWER(C70),LOWER(E70)),1,0)</f>
        <v>0</v>
      </c>
      <c r="H70" t="s">
        <v>19</v>
      </c>
      <c r="I70" t="s">
        <v>93</v>
      </c>
      <c r="J70" t="s">
        <v>94</v>
      </c>
      <c r="K70">
        <v>14</v>
      </c>
      <c r="L70">
        <v>243</v>
      </c>
      <c r="M70" s="6"/>
      <c r="O70" s="5"/>
      <c r="Q70" s="7"/>
      <c r="S70" s="8"/>
      <c r="U70" s="9"/>
      <c r="W70" s="10"/>
      <c r="Y70" s="11"/>
      <c r="AA70" s="12"/>
      <c r="AC70" s="12"/>
      <c r="AE70" s="13"/>
    </row>
    <row r="71" spans="1:31">
      <c r="A71">
        <v>1</v>
      </c>
      <c r="B71" s="2" t="s">
        <v>144</v>
      </c>
      <c r="C71" t="s">
        <v>145</v>
      </c>
      <c r="E71" t="s">
        <v>1776</v>
      </c>
      <c r="F71">
        <f>IF(EXACT(LOWER(C71),LOWER(E71)),1,0)</f>
        <v>0</v>
      </c>
      <c r="H71" t="s">
        <v>12</v>
      </c>
      <c r="J71" t="s">
        <v>88</v>
      </c>
      <c r="K71">
        <v>15</v>
      </c>
      <c r="L71">
        <v>81</v>
      </c>
      <c r="M71" s="6">
        <f>SUM(O71:AH71)</f>
        <v>19</v>
      </c>
      <c r="N71">
        <f>COUNT(O71:AH71)</f>
        <v>6</v>
      </c>
      <c r="O71" s="5" t="s">
        <v>13</v>
      </c>
      <c r="P71">
        <v>4</v>
      </c>
      <c r="Q71" s="7" t="s">
        <v>15</v>
      </c>
      <c r="R71">
        <v>3</v>
      </c>
      <c r="S71" s="8" t="s">
        <v>14</v>
      </c>
      <c r="T71">
        <v>7</v>
      </c>
      <c r="U71" s="9" t="s">
        <v>89</v>
      </c>
      <c r="V71">
        <v>1</v>
      </c>
      <c r="W71" s="10" t="s">
        <v>90</v>
      </c>
      <c r="X71">
        <v>1</v>
      </c>
      <c r="Y71" s="11" t="s">
        <v>16</v>
      </c>
      <c r="Z71">
        <v>3</v>
      </c>
      <c r="AA71" s="12"/>
      <c r="AC71" s="12"/>
      <c r="AE71" s="13"/>
    </row>
    <row r="72" spans="1:31">
      <c r="A72">
        <v>1</v>
      </c>
      <c r="B72" t="s">
        <v>146</v>
      </c>
      <c r="C72" t="s">
        <v>147</v>
      </c>
      <c r="E72" t="s">
        <v>1777</v>
      </c>
      <c r="F72">
        <f>IF(EXACT(LOWER(C72),LOWER(E72)),1,0)</f>
        <v>0</v>
      </c>
      <c r="H72" t="s">
        <v>19</v>
      </c>
      <c r="I72" t="s">
        <v>93</v>
      </c>
      <c r="J72" t="s">
        <v>94</v>
      </c>
      <c r="K72">
        <v>14</v>
      </c>
      <c r="L72">
        <v>81</v>
      </c>
      <c r="M72" s="6"/>
      <c r="O72" s="5"/>
      <c r="Q72" s="7"/>
      <c r="S72" s="8"/>
      <c r="U72" s="9"/>
      <c r="W72" s="10"/>
      <c r="Y72" s="11"/>
      <c r="AA72" s="12"/>
      <c r="AC72" s="12"/>
      <c r="AE72" s="13"/>
    </row>
    <row r="73" spans="1:31">
      <c r="A73">
        <v>1</v>
      </c>
      <c r="B73" s="3" t="s">
        <v>148</v>
      </c>
      <c r="C73" t="s">
        <v>149</v>
      </c>
      <c r="E73" t="s">
        <v>1797</v>
      </c>
      <c r="F73">
        <f>IF(EXACT(LOWER(C73),LOWER(E73)),1,0)</f>
        <v>1</v>
      </c>
      <c r="H73" t="s">
        <v>12</v>
      </c>
      <c r="J73" t="s">
        <v>150</v>
      </c>
      <c r="K73">
        <v>16</v>
      </c>
      <c r="L73">
        <v>81</v>
      </c>
      <c r="M73" s="6">
        <f>SUM(O73:AH73)</f>
        <v>21</v>
      </c>
      <c r="N73">
        <f>COUNT(O73:AH73)</f>
        <v>8</v>
      </c>
      <c r="O73" s="5" t="s">
        <v>13</v>
      </c>
      <c r="P73">
        <v>4</v>
      </c>
      <c r="Q73" s="7" t="s">
        <v>15</v>
      </c>
      <c r="R73">
        <v>3</v>
      </c>
      <c r="S73" s="8" t="s">
        <v>14</v>
      </c>
      <c r="T73">
        <v>7</v>
      </c>
      <c r="U73" s="9" t="s">
        <v>89</v>
      </c>
      <c r="V73">
        <v>1</v>
      </c>
      <c r="W73" s="10" t="s">
        <v>151</v>
      </c>
      <c r="X73">
        <v>1</v>
      </c>
      <c r="Y73" s="11" t="s">
        <v>152</v>
      </c>
      <c r="Z73">
        <v>1</v>
      </c>
      <c r="AA73" s="12" t="s">
        <v>16</v>
      </c>
      <c r="AB73">
        <v>3</v>
      </c>
      <c r="AC73" s="12" t="s">
        <v>153</v>
      </c>
      <c r="AD73">
        <v>1</v>
      </c>
      <c r="AE73" s="13"/>
    </row>
    <row r="74" spans="1:31">
      <c r="A74">
        <v>1</v>
      </c>
      <c r="B74" t="s">
        <v>154</v>
      </c>
      <c r="C74" t="s">
        <v>155</v>
      </c>
      <c r="E74" t="s">
        <v>1798</v>
      </c>
      <c r="F74">
        <f>IF(EXACT(LOWER(C74),LOWER(E74)),1,0)</f>
        <v>1</v>
      </c>
      <c r="H74" t="s">
        <v>19</v>
      </c>
      <c r="I74" t="s">
        <v>156</v>
      </c>
      <c r="J74" t="s">
        <v>157</v>
      </c>
      <c r="K74">
        <v>15</v>
      </c>
      <c r="L74">
        <v>81</v>
      </c>
      <c r="M74" s="6"/>
      <c r="O74" s="5"/>
      <c r="Q74" s="7"/>
      <c r="S74" s="8"/>
      <c r="U74" s="9"/>
      <c r="W74" s="10"/>
      <c r="Y74" s="11"/>
      <c r="AA74" s="12"/>
      <c r="AC74" s="12"/>
      <c r="AE74" s="13"/>
    </row>
    <row r="75" spans="1:31">
      <c r="A75">
        <v>1</v>
      </c>
      <c r="B75" s="3" t="s">
        <v>158</v>
      </c>
      <c r="C75" t="s">
        <v>159</v>
      </c>
      <c r="E75" t="s">
        <v>1799</v>
      </c>
      <c r="F75">
        <f>IF(EXACT(LOWER(C75),LOWER(E75)),1,0)</f>
        <v>1</v>
      </c>
      <c r="H75" t="s">
        <v>12</v>
      </c>
      <c r="J75" t="s">
        <v>150</v>
      </c>
      <c r="K75">
        <v>16</v>
      </c>
      <c r="L75">
        <v>243</v>
      </c>
      <c r="M75" s="6">
        <f t="shared" ref="M75:M79" si="22">SUM(O75:AH75)</f>
        <v>21</v>
      </c>
      <c r="N75">
        <f t="shared" ref="N75:N79" si="23">COUNT(O75:AH75)</f>
        <v>8</v>
      </c>
      <c r="O75" s="5" t="s">
        <v>13</v>
      </c>
      <c r="P75">
        <v>5</v>
      </c>
      <c r="Q75" s="7" t="s">
        <v>15</v>
      </c>
      <c r="R75">
        <v>2</v>
      </c>
      <c r="S75" s="8" t="s">
        <v>14</v>
      </c>
      <c r="T75">
        <v>7</v>
      </c>
      <c r="U75" s="9" t="s">
        <v>97</v>
      </c>
      <c r="V75">
        <v>1</v>
      </c>
      <c r="W75" s="10" t="s">
        <v>151</v>
      </c>
      <c r="X75">
        <v>1</v>
      </c>
      <c r="Y75" s="11" t="s">
        <v>152</v>
      </c>
      <c r="Z75">
        <v>1</v>
      </c>
      <c r="AA75" s="12" t="s">
        <v>16</v>
      </c>
      <c r="AB75">
        <v>3</v>
      </c>
      <c r="AC75" s="12" t="s">
        <v>153</v>
      </c>
      <c r="AD75">
        <v>1</v>
      </c>
      <c r="AE75" s="13"/>
    </row>
    <row r="76" spans="1:31">
      <c r="A76">
        <v>1</v>
      </c>
      <c r="B76" t="s">
        <v>160</v>
      </c>
      <c r="C76" t="s">
        <v>161</v>
      </c>
      <c r="E76" t="s">
        <v>1800</v>
      </c>
      <c r="F76">
        <f>IF(EXACT(LOWER(C76),LOWER(E76)),1,0)</f>
        <v>1</v>
      </c>
      <c r="H76" t="s">
        <v>19</v>
      </c>
      <c r="I76" t="s">
        <v>156</v>
      </c>
      <c r="J76" t="s">
        <v>157</v>
      </c>
      <c r="K76">
        <v>15</v>
      </c>
      <c r="L76">
        <v>243</v>
      </c>
      <c r="M76" s="6"/>
      <c r="O76" s="5"/>
      <c r="Q76" s="7"/>
      <c r="S76" s="8"/>
      <c r="U76" s="9"/>
      <c r="W76" s="10"/>
      <c r="Y76" s="11"/>
      <c r="AA76" s="12"/>
      <c r="AC76" s="12"/>
      <c r="AE76" s="13"/>
    </row>
    <row r="77" spans="1:31">
      <c r="A77">
        <v>1</v>
      </c>
      <c r="B77" s="3" t="s">
        <v>162</v>
      </c>
      <c r="C77" t="s">
        <v>163</v>
      </c>
      <c r="E77" t="s">
        <v>1801</v>
      </c>
      <c r="F77">
        <f>IF(EXACT(LOWER(C77),LOWER(E77)),1,0)</f>
        <v>1</v>
      </c>
      <c r="H77" t="s">
        <v>12</v>
      </c>
      <c r="J77" t="s">
        <v>150</v>
      </c>
      <c r="K77">
        <v>16</v>
      </c>
      <c r="L77">
        <v>243</v>
      </c>
      <c r="M77" s="6">
        <f>SUM(O77:AH77)</f>
        <v>21</v>
      </c>
      <c r="N77">
        <f>COUNT(O77:AH77)</f>
        <v>8</v>
      </c>
      <c r="O77" s="5" t="s">
        <v>13</v>
      </c>
      <c r="P77">
        <v>5</v>
      </c>
      <c r="Q77" s="7" t="s">
        <v>15</v>
      </c>
      <c r="R77">
        <v>3</v>
      </c>
      <c r="S77" s="8" t="s">
        <v>14</v>
      </c>
      <c r="T77">
        <v>6</v>
      </c>
      <c r="U77" s="9" t="s">
        <v>102</v>
      </c>
      <c r="V77">
        <v>1</v>
      </c>
      <c r="W77" s="10" t="s">
        <v>151</v>
      </c>
      <c r="X77">
        <v>1</v>
      </c>
      <c r="Y77" s="11" t="s">
        <v>152</v>
      </c>
      <c r="Z77">
        <v>1</v>
      </c>
      <c r="AA77" s="12" t="s">
        <v>16</v>
      </c>
      <c r="AB77">
        <v>3</v>
      </c>
      <c r="AC77" s="12" t="s">
        <v>153</v>
      </c>
      <c r="AD77">
        <v>1</v>
      </c>
      <c r="AE77" s="13"/>
    </row>
    <row r="78" spans="1:31">
      <c r="A78">
        <v>1</v>
      </c>
      <c r="B78" t="s">
        <v>164</v>
      </c>
      <c r="C78" t="s">
        <v>165</v>
      </c>
      <c r="E78" t="s">
        <v>1802</v>
      </c>
      <c r="F78">
        <f>IF(EXACT(LOWER(C78),LOWER(E78)),1,0)</f>
        <v>1</v>
      </c>
      <c r="H78" t="s">
        <v>19</v>
      </c>
      <c r="I78" t="s">
        <v>156</v>
      </c>
      <c r="J78" t="s">
        <v>157</v>
      </c>
      <c r="K78">
        <v>15</v>
      </c>
      <c r="L78">
        <v>243</v>
      </c>
      <c r="M78" s="6"/>
      <c r="O78" s="5"/>
      <c r="Q78" s="7"/>
      <c r="S78" s="8"/>
      <c r="U78" s="9"/>
      <c r="W78" s="10"/>
      <c r="Y78" s="11"/>
      <c r="AA78" s="12"/>
      <c r="AC78" s="12"/>
      <c r="AE78" s="13"/>
    </row>
    <row r="79" spans="1:31">
      <c r="A79">
        <v>1</v>
      </c>
      <c r="B79" s="3" t="s">
        <v>166</v>
      </c>
      <c r="C79" t="s">
        <v>167</v>
      </c>
      <c r="E79" t="s">
        <v>1803</v>
      </c>
      <c r="F79">
        <f>IF(EXACT(LOWER(C79),LOWER(E79)),1,0)</f>
        <v>1</v>
      </c>
      <c r="H79" t="s">
        <v>12</v>
      </c>
      <c r="J79" t="s">
        <v>150</v>
      </c>
      <c r="K79">
        <v>16</v>
      </c>
      <c r="L79">
        <v>243</v>
      </c>
      <c r="M79" s="6">
        <f>SUM(O79:AH79)</f>
        <v>21</v>
      </c>
      <c r="N79">
        <f>COUNT(O79:AH79)</f>
        <v>8</v>
      </c>
      <c r="O79" s="5" t="s">
        <v>13</v>
      </c>
      <c r="P79">
        <v>5</v>
      </c>
      <c r="Q79" s="7" t="s">
        <v>15</v>
      </c>
      <c r="R79">
        <v>3</v>
      </c>
      <c r="S79" s="8" t="s">
        <v>14</v>
      </c>
      <c r="T79">
        <v>6</v>
      </c>
      <c r="U79" s="9" t="s">
        <v>102</v>
      </c>
      <c r="V79">
        <v>1</v>
      </c>
      <c r="W79" s="10" t="s">
        <v>151</v>
      </c>
      <c r="X79">
        <v>1</v>
      </c>
      <c r="Y79" s="11" t="s">
        <v>152</v>
      </c>
      <c r="Z79">
        <v>1</v>
      </c>
      <c r="AA79" s="12" t="s">
        <v>16</v>
      </c>
      <c r="AB79">
        <v>3</v>
      </c>
      <c r="AC79" s="12" t="s">
        <v>153</v>
      </c>
      <c r="AD79">
        <v>1</v>
      </c>
      <c r="AE79" s="13"/>
    </row>
    <row r="80" spans="1:31">
      <c r="A80">
        <v>1</v>
      </c>
      <c r="B80" t="s">
        <v>168</v>
      </c>
      <c r="C80" t="s">
        <v>169</v>
      </c>
      <c r="E80" t="s">
        <v>1804</v>
      </c>
      <c r="F80">
        <f>IF(EXACT(LOWER(C80),LOWER(E80)),1,0)</f>
        <v>1</v>
      </c>
      <c r="H80" t="s">
        <v>19</v>
      </c>
      <c r="I80" t="s">
        <v>156</v>
      </c>
      <c r="J80" t="s">
        <v>157</v>
      </c>
      <c r="K80">
        <v>15</v>
      </c>
      <c r="L80">
        <v>243</v>
      </c>
      <c r="M80" s="6"/>
      <c r="O80" s="5"/>
      <c r="Q80" s="7"/>
      <c r="S80" s="8"/>
      <c r="U80" s="9"/>
      <c r="W80" s="10"/>
      <c r="Y80" s="11"/>
      <c r="AA80" s="12"/>
      <c r="AC80" s="12"/>
      <c r="AE80" s="13"/>
    </row>
    <row r="81" spans="1:31">
      <c r="A81">
        <v>1</v>
      </c>
      <c r="B81" s="3" t="s">
        <v>170</v>
      </c>
      <c r="C81" t="s">
        <v>171</v>
      </c>
      <c r="E81" t="s">
        <v>1805</v>
      </c>
      <c r="F81">
        <f>IF(EXACT(LOWER(C81),LOWER(E81)),1,0)</f>
        <v>1</v>
      </c>
      <c r="H81" t="s">
        <v>12</v>
      </c>
      <c r="J81" t="s">
        <v>150</v>
      </c>
      <c r="K81">
        <v>16</v>
      </c>
      <c r="L81">
        <v>243</v>
      </c>
      <c r="M81" s="6">
        <f t="shared" ref="M81:M85" si="24">SUM(O81:AH81)</f>
        <v>21</v>
      </c>
      <c r="N81">
        <f t="shared" ref="N81:N85" si="25">COUNT(O81:AH81)</f>
        <v>8</v>
      </c>
      <c r="O81" s="5" t="s">
        <v>13</v>
      </c>
      <c r="P81">
        <v>5</v>
      </c>
      <c r="Q81" s="7" t="s">
        <v>15</v>
      </c>
      <c r="R81">
        <v>3</v>
      </c>
      <c r="S81" s="8" t="s">
        <v>14</v>
      </c>
      <c r="T81">
        <v>6</v>
      </c>
      <c r="U81" s="9" t="s">
        <v>102</v>
      </c>
      <c r="V81">
        <v>1</v>
      </c>
      <c r="W81" s="10" t="s">
        <v>151</v>
      </c>
      <c r="X81">
        <v>1</v>
      </c>
      <c r="Y81" s="11" t="s">
        <v>152</v>
      </c>
      <c r="Z81">
        <v>1</v>
      </c>
      <c r="AA81" s="12" t="s">
        <v>16</v>
      </c>
      <c r="AB81">
        <v>3</v>
      </c>
      <c r="AC81" s="12" t="s">
        <v>153</v>
      </c>
      <c r="AD81">
        <v>1</v>
      </c>
      <c r="AE81" s="13"/>
    </row>
    <row r="82" spans="1:31">
      <c r="A82">
        <v>1</v>
      </c>
      <c r="B82" t="s">
        <v>172</v>
      </c>
      <c r="C82" t="s">
        <v>173</v>
      </c>
      <c r="E82" t="s">
        <v>1806</v>
      </c>
      <c r="F82">
        <f>IF(EXACT(LOWER(C82),LOWER(E82)),1,0)</f>
        <v>1</v>
      </c>
      <c r="H82" t="s">
        <v>19</v>
      </c>
      <c r="I82" t="s">
        <v>156</v>
      </c>
      <c r="J82" t="s">
        <v>157</v>
      </c>
      <c r="K82">
        <v>15</v>
      </c>
      <c r="L82">
        <v>243</v>
      </c>
      <c r="M82" s="6"/>
      <c r="O82" s="5"/>
      <c r="Q82" s="7"/>
      <c r="S82" s="8"/>
      <c r="U82" s="9"/>
      <c r="W82" s="10"/>
      <c r="Y82" s="11"/>
      <c r="AA82" s="12"/>
      <c r="AC82" s="12"/>
      <c r="AE82" s="13"/>
    </row>
    <row r="83" spans="1:31">
      <c r="A83">
        <v>1</v>
      </c>
      <c r="B83" s="3" t="s">
        <v>174</v>
      </c>
      <c r="C83" t="s">
        <v>175</v>
      </c>
      <c r="E83" t="s">
        <v>1807</v>
      </c>
      <c r="F83">
        <f>IF(EXACT(LOWER(C83),LOWER(E83)),1,0)</f>
        <v>1</v>
      </c>
      <c r="H83" t="s">
        <v>12</v>
      </c>
      <c r="J83" t="s">
        <v>150</v>
      </c>
      <c r="K83">
        <v>16</v>
      </c>
      <c r="L83">
        <v>243</v>
      </c>
      <c r="M83" s="6">
        <f>SUM(O83:AH83)</f>
        <v>21</v>
      </c>
      <c r="N83">
        <f>COUNT(O83:AH83)</f>
        <v>8</v>
      </c>
      <c r="O83" s="5" t="s">
        <v>13</v>
      </c>
      <c r="P83">
        <v>5</v>
      </c>
      <c r="Q83" s="7" t="s">
        <v>15</v>
      </c>
      <c r="R83">
        <v>2</v>
      </c>
      <c r="S83" s="8" t="s">
        <v>14</v>
      </c>
      <c r="T83">
        <v>7</v>
      </c>
      <c r="U83" s="9" t="s">
        <v>97</v>
      </c>
      <c r="V83">
        <v>1</v>
      </c>
      <c r="W83" s="10" t="s">
        <v>151</v>
      </c>
      <c r="X83">
        <v>1</v>
      </c>
      <c r="Y83" s="11" t="s">
        <v>152</v>
      </c>
      <c r="Z83">
        <v>1</v>
      </c>
      <c r="AA83" s="12" t="s">
        <v>16</v>
      </c>
      <c r="AB83">
        <v>3</v>
      </c>
      <c r="AC83" s="12" t="s">
        <v>153</v>
      </c>
      <c r="AD83">
        <v>1</v>
      </c>
      <c r="AE83" s="13"/>
    </row>
    <row r="84" spans="1:31">
      <c r="A84">
        <v>1</v>
      </c>
      <c r="B84" t="s">
        <v>176</v>
      </c>
      <c r="C84" t="s">
        <v>177</v>
      </c>
      <c r="E84" t="s">
        <v>1808</v>
      </c>
      <c r="F84">
        <f>IF(EXACT(LOWER(C84),LOWER(E84)),1,0)</f>
        <v>1</v>
      </c>
      <c r="H84" t="s">
        <v>19</v>
      </c>
      <c r="I84" t="s">
        <v>156</v>
      </c>
      <c r="J84" t="s">
        <v>157</v>
      </c>
      <c r="K84">
        <v>15</v>
      </c>
      <c r="L84">
        <v>243</v>
      </c>
      <c r="M84" s="6"/>
      <c r="O84" s="5"/>
      <c r="Q84" s="7"/>
      <c r="S84" s="8"/>
      <c r="U84" s="9"/>
      <c r="W84" s="10"/>
      <c r="Y84" s="11"/>
      <c r="AA84" s="12"/>
      <c r="AC84" s="12"/>
      <c r="AE84" s="13"/>
    </row>
    <row r="85" spans="1:31">
      <c r="A85">
        <v>1</v>
      </c>
      <c r="B85" s="3" t="s">
        <v>178</v>
      </c>
      <c r="C85" t="s">
        <v>179</v>
      </c>
      <c r="E85" t="s">
        <v>1809</v>
      </c>
      <c r="F85">
        <f>IF(EXACT(LOWER(C85),LOWER(E85)),1,0)</f>
        <v>1</v>
      </c>
      <c r="H85" t="s">
        <v>12</v>
      </c>
      <c r="J85" t="s">
        <v>150</v>
      </c>
      <c r="K85">
        <v>16</v>
      </c>
      <c r="L85">
        <v>81</v>
      </c>
      <c r="M85" s="6">
        <f>SUM(O85:AH85)</f>
        <v>21</v>
      </c>
      <c r="N85">
        <f>COUNT(O85:AH85)</f>
        <v>8</v>
      </c>
      <c r="O85" s="5" t="s">
        <v>13</v>
      </c>
      <c r="P85">
        <v>4</v>
      </c>
      <c r="Q85" s="7" t="s">
        <v>15</v>
      </c>
      <c r="R85">
        <v>3</v>
      </c>
      <c r="S85" s="8" t="s">
        <v>14</v>
      </c>
      <c r="T85">
        <v>7</v>
      </c>
      <c r="U85" s="9" t="s">
        <v>89</v>
      </c>
      <c r="V85">
        <v>1</v>
      </c>
      <c r="W85" s="10" t="s">
        <v>151</v>
      </c>
      <c r="X85">
        <v>1</v>
      </c>
      <c r="Y85" s="11" t="s">
        <v>152</v>
      </c>
      <c r="Z85">
        <v>1</v>
      </c>
      <c r="AA85" s="12" t="s">
        <v>16</v>
      </c>
      <c r="AB85">
        <v>3</v>
      </c>
      <c r="AC85" s="12" t="s">
        <v>153</v>
      </c>
      <c r="AD85">
        <v>1</v>
      </c>
      <c r="AE85" s="13"/>
    </row>
    <row r="86" spans="1:31">
      <c r="A86">
        <v>1</v>
      </c>
      <c r="B86" t="s">
        <v>180</v>
      </c>
      <c r="C86" t="s">
        <v>181</v>
      </c>
      <c r="E86" t="s">
        <v>1810</v>
      </c>
      <c r="F86">
        <f>IF(EXACT(LOWER(C86),LOWER(E86)),1,0)</f>
        <v>1</v>
      </c>
      <c r="H86" t="s">
        <v>19</v>
      </c>
      <c r="I86" t="s">
        <v>156</v>
      </c>
      <c r="J86" t="s">
        <v>157</v>
      </c>
      <c r="K86">
        <v>15</v>
      </c>
      <c r="L86">
        <v>81</v>
      </c>
      <c r="M86" s="6"/>
      <c r="O86" s="5"/>
      <c r="Q86" s="7"/>
      <c r="S86" s="8"/>
      <c r="U86" s="9"/>
      <c r="W86" s="10"/>
      <c r="Y86" s="11"/>
      <c r="AA86" s="12"/>
      <c r="AC86" s="12"/>
      <c r="AE86" s="13"/>
    </row>
    <row r="87" spans="1:31">
      <c r="A87">
        <v>1</v>
      </c>
      <c r="B87" s="3" t="s">
        <v>182</v>
      </c>
      <c r="C87" t="s">
        <v>183</v>
      </c>
      <c r="E87" t="s">
        <v>1811</v>
      </c>
      <c r="F87">
        <f>IF(EXACT(LOWER(C87),LOWER(E87)),1,0)</f>
        <v>1</v>
      </c>
      <c r="H87" t="s">
        <v>12</v>
      </c>
      <c r="J87" t="s">
        <v>150</v>
      </c>
      <c r="K87">
        <v>16</v>
      </c>
      <c r="L87">
        <v>243</v>
      </c>
      <c r="M87" s="6">
        <f t="shared" ref="M87:M91" si="26">SUM(O87:AH87)</f>
        <v>21</v>
      </c>
      <c r="N87">
        <f t="shared" ref="N87:N91" si="27">COUNT(O87:AH87)</f>
        <v>8</v>
      </c>
      <c r="O87" s="5" t="s">
        <v>13</v>
      </c>
      <c r="P87">
        <v>5</v>
      </c>
      <c r="Q87" s="7" t="s">
        <v>15</v>
      </c>
      <c r="R87">
        <v>3</v>
      </c>
      <c r="S87" s="8" t="s">
        <v>14</v>
      </c>
      <c r="T87">
        <v>6</v>
      </c>
      <c r="U87" s="9" t="s">
        <v>102</v>
      </c>
      <c r="V87">
        <v>1</v>
      </c>
      <c r="W87" s="10" t="s">
        <v>151</v>
      </c>
      <c r="X87">
        <v>1</v>
      </c>
      <c r="Y87" s="11" t="s">
        <v>152</v>
      </c>
      <c r="Z87">
        <v>1</v>
      </c>
      <c r="AA87" s="12" t="s">
        <v>16</v>
      </c>
      <c r="AB87">
        <v>3</v>
      </c>
      <c r="AC87" s="12" t="s">
        <v>153</v>
      </c>
      <c r="AD87">
        <v>1</v>
      </c>
      <c r="AE87" s="13"/>
    </row>
    <row r="88" spans="1:31">
      <c r="A88">
        <v>1</v>
      </c>
      <c r="B88" t="s">
        <v>184</v>
      </c>
      <c r="C88" t="s">
        <v>185</v>
      </c>
      <c r="E88" t="s">
        <v>1812</v>
      </c>
      <c r="F88">
        <f>IF(EXACT(LOWER(C88),LOWER(E88)),1,0)</f>
        <v>1</v>
      </c>
      <c r="H88" t="s">
        <v>19</v>
      </c>
      <c r="I88" t="s">
        <v>156</v>
      </c>
      <c r="J88" t="s">
        <v>157</v>
      </c>
      <c r="K88">
        <v>15</v>
      </c>
      <c r="L88">
        <v>243</v>
      </c>
      <c r="M88" s="6"/>
      <c r="O88" s="5"/>
      <c r="Q88" s="7"/>
      <c r="S88" s="8"/>
      <c r="U88" s="9"/>
      <c r="W88" s="10"/>
      <c r="Y88" s="11"/>
      <c r="AA88" s="12"/>
      <c r="AC88" s="12"/>
      <c r="AE88" s="13"/>
    </row>
    <row r="89" spans="1:31">
      <c r="A89">
        <v>1</v>
      </c>
      <c r="B89" s="3" t="s">
        <v>186</v>
      </c>
      <c r="C89" t="s">
        <v>187</v>
      </c>
      <c r="E89" t="s">
        <v>1813</v>
      </c>
      <c r="F89">
        <f>IF(EXACT(LOWER(C89),LOWER(E89)),1,0)</f>
        <v>1</v>
      </c>
      <c r="H89" t="s">
        <v>12</v>
      </c>
      <c r="J89" t="s">
        <v>150</v>
      </c>
      <c r="K89">
        <v>16</v>
      </c>
      <c r="L89">
        <v>243</v>
      </c>
      <c r="M89" s="6">
        <f>SUM(O89:AH89)</f>
        <v>21</v>
      </c>
      <c r="N89">
        <f>COUNT(O89:AH89)</f>
        <v>8</v>
      </c>
      <c r="O89" s="5" t="s">
        <v>13</v>
      </c>
      <c r="P89">
        <v>5</v>
      </c>
      <c r="Q89" s="7" t="s">
        <v>15</v>
      </c>
      <c r="R89">
        <v>3</v>
      </c>
      <c r="S89" s="8" t="s">
        <v>14</v>
      </c>
      <c r="T89">
        <v>6</v>
      </c>
      <c r="U89" s="9" t="s">
        <v>102</v>
      </c>
      <c r="V89">
        <v>1</v>
      </c>
      <c r="W89" s="10" t="s">
        <v>151</v>
      </c>
      <c r="X89">
        <v>1</v>
      </c>
      <c r="Y89" s="11" t="s">
        <v>152</v>
      </c>
      <c r="Z89">
        <v>1</v>
      </c>
      <c r="AA89" s="12" t="s">
        <v>16</v>
      </c>
      <c r="AB89">
        <v>3</v>
      </c>
      <c r="AC89" s="12" t="s">
        <v>153</v>
      </c>
      <c r="AD89">
        <v>1</v>
      </c>
      <c r="AE89" s="13"/>
    </row>
    <row r="90" spans="1:31">
      <c r="A90">
        <v>1</v>
      </c>
      <c r="B90" t="s">
        <v>188</v>
      </c>
      <c r="C90" t="s">
        <v>189</v>
      </c>
      <c r="E90" t="s">
        <v>1814</v>
      </c>
      <c r="F90">
        <f>IF(EXACT(LOWER(C90),LOWER(E90)),1,0)</f>
        <v>1</v>
      </c>
      <c r="H90" t="s">
        <v>19</v>
      </c>
      <c r="I90" t="s">
        <v>156</v>
      </c>
      <c r="J90" t="s">
        <v>157</v>
      </c>
      <c r="K90">
        <v>15</v>
      </c>
      <c r="L90">
        <v>243</v>
      </c>
      <c r="M90" s="6"/>
      <c r="O90" s="5"/>
      <c r="Q90" s="7"/>
      <c r="S90" s="8"/>
      <c r="U90" s="9"/>
      <c r="W90" s="10"/>
      <c r="Y90" s="11"/>
      <c r="AA90" s="12"/>
      <c r="AC90" s="12"/>
      <c r="AE90" s="13"/>
    </row>
    <row r="91" spans="1:31">
      <c r="A91">
        <v>1</v>
      </c>
      <c r="B91" s="3" t="s">
        <v>190</v>
      </c>
      <c r="C91" t="s">
        <v>191</v>
      </c>
      <c r="E91" t="s">
        <v>1815</v>
      </c>
      <c r="F91">
        <f>IF(EXACT(LOWER(C91),LOWER(E91)),1,0)</f>
        <v>1</v>
      </c>
      <c r="H91" t="s">
        <v>12</v>
      </c>
      <c r="J91" t="s">
        <v>150</v>
      </c>
      <c r="K91">
        <v>16</v>
      </c>
      <c r="L91">
        <v>243</v>
      </c>
      <c r="M91" s="6">
        <f>SUM(O91:AH91)</f>
        <v>21</v>
      </c>
      <c r="N91">
        <f>COUNT(O91:AH91)</f>
        <v>8</v>
      </c>
      <c r="O91" s="5" t="s">
        <v>13</v>
      </c>
      <c r="P91">
        <v>5</v>
      </c>
      <c r="Q91" s="7" t="s">
        <v>15</v>
      </c>
      <c r="R91">
        <v>3</v>
      </c>
      <c r="S91" s="8" t="s">
        <v>14</v>
      </c>
      <c r="T91">
        <v>6</v>
      </c>
      <c r="U91" s="9" t="s">
        <v>102</v>
      </c>
      <c r="V91">
        <v>1</v>
      </c>
      <c r="W91" s="10" t="s">
        <v>151</v>
      </c>
      <c r="X91">
        <v>1</v>
      </c>
      <c r="Y91" s="11" t="s">
        <v>152</v>
      </c>
      <c r="Z91">
        <v>1</v>
      </c>
      <c r="AA91" s="12" t="s">
        <v>16</v>
      </c>
      <c r="AB91">
        <v>3</v>
      </c>
      <c r="AC91" s="12" t="s">
        <v>153</v>
      </c>
      <c r="AD91">
        <v>1</v>
      </c>
      <c r="AE91" s="13"/>
    </row>
    <row r="92" spans="1:31">
      <c r="A92">
        <v>1</v>
      </c>
      <c r="B92" t="s">
        <v>192</v>
      </c>
      <c r="C92" t="s">
        <v>193</v>
      </c>
      <c r="E92" t="s">
        <v>1816</v>
      </c>
      <c r="F92">
        <f>IF(EXACT(LOWER(C92),LOWER(E92)),1,0)</f>
        <v>1</v>
      </c>
      <c r="H92" t="s">
        <v>19</v>
      </c>
      <c r="I92" t="s">
        <v>156</v>
      </c>
      <c r="J92" t="s">
        <v>157</v>
      </c>
      <c r="K92">
        <v>15</v>
      </c>
      <c r="L92">
        <v>243</v>
      </c>
      <c r="M92" s="6"/>
      <c r="O92" s="5"/>
      <c r="Q92" s="7"/>
      <c r="S92" s="8"/>
      <c r="U92" s="9"/>
      <c r="W92" s="10"/>
      <c r="Y92" s="11"/>
      <c r="AA92" s="12"/>
      <c r="AC92" s="12"/>
      <c r="AE92" s="13"/>
    </row>
    <row r="93" spans="1:31">
      <c r="A93">
        <v>1</v>
      </c>
      <c r="B93" s="3" t="s">
        <v>194</v>
      </c>
      <c r="C93" t="s">
        <v>195</v>
      </c>
      <c r="E93" t="s">
        <v>1817</v>
      </c>
      <c r="F93">
        <f>IF(EXACT(LOWER(C93),LOWER(E93)),1,0)</f>
        <v>1</v>
      </c>
      <c r="H93" t="s">
        <v>12</v>
      </c>
      <c r="J93" t="s">
        <v>150</v>
      </c>
      <c r="K93">
        <v>16</v>
      </c>
      <c r="L93">
        <v>243</v>
      </c>
      <c r="M93" s="6">
        <f t="shared" ref="M93:M97" si="28">SUM(O93:AH93)</f>
        <v>21</v>
      </c>
      <c r="N93">
        <f t="shared" ref="N93:N97" si="29">COUNT(O93:AH93)</f>
        <v>8</v>
      </c>
      <c r="O93" s="5" t="s">
        <v>13</v>
      </c>
      <c r="P93">
        <v>5</v>
      </c>
      <c r="Q93" s="7" t="s">
        <v>15</v>
      </c>
      <c r="R93">
        <v>2</v>
      </c>
      <c r="S93" s="8" t="s">
        <v>14</v>
      </c>
      <c r="T93">
        <v>7</v>
      </c>
      <c r="U93" s="9" t="s">
        <v>97</v>
      </c>
      <c r="V93">
        <v>1</v>
      </c>
      <c r="W93" s="10" t="s">
        <v>151</v>
      </c>
      <c r="X93">
        <v>1</v>
      </c>
      <c r="Y93" s="11" t="s">
        <v>152</v>
      </c>
      <c r="Z93">
        <v>1</v>
      </c>
      <c r="AA93" s="12" t="s">
        <v>16</v>
      </c>
      <c r="AB93">
        <v>3</v>
      </c>
      <c r="AC93" s="12" t="s">
        <v>153</v>
      </c>
      <c r="AD93">
        <v>1</v>
      </c>
      <c r="AE93" s="13"/>
    </row>
    <row r="94" spans="1:31">
      <c r="A94">
        <v>1</v>
      </c>
      <c r="B94" t="s">
        <v>196</v>
      </c>
      <c r="C94" t="s">
        <v>197</v>
      </c>
      <c r="E94" t="s">
        <v>1818</v>
      </c>
      <c r="F94">
        <f>IF(EXACT(LOWER(C94),LOWER(E94)),1,0)</f>
        <v>1</v>
      </c>
      <c r="H94" t="s">
        <v>19</v>
      </c>
      <c r="I94" t="s">
        <v>156</v>
      </c>
      <c r="J94" t="s">
        <v>157</v>
      </c>
      <c r="K94">
        <v>15</v>
      </c>
      <c r="L94">
        <v>243</v>
      </c>
      <c r="M94" s="6"/>
      <c r="O94" s="5"/>
      <c r="Q94" s="7"/>
      <c r="S94" s="8"/>
      <c r="U94" s="9"/>
      <c r="W94" s="10"/>
      <c r="Y94" s="11"/>
      <c r="AA94" s="12"/>
      <c r="AC94" s="12"/>
      <c r="AE94" s="13"/>
    </row>
    <row r="95" spans="1:31">
      <c r="A95">
        <v>1</v>
      </c>
      <c r="B95" s="3" t="s">
        <v>198</v>
      </c>
      <c r="C95" t="s">
        <v>199</v>
      </c>
      <c r="E95" t="s">
        <v>1819</v>
      </c>
      <c r="F95">
        <f>IF(EXACT(LOWER(C95),LOWER(E95)),1,0)</f>
        <v>1</v>
      </c>
      <c r="H95" t="s">
        <v>12</v>
      </c>
      <c r="J95" t="s">
        <v>150</v>
      </c>
      <c r="K95">
        <v>16</v>
      </c>
      <c r="L95">
        <v>81</v>
      </c>
      <c r="M95" s="6">
        <f>SUM(O95:AH95)</f>
        <v>21</v>
      </c>
      <c r="N95">
        <f>COUNT(O95:AH95)</f>
        <v>8</v>
      </c>
      <c r="O95" s="5" t="s">
        <v>13</v>
      </c>
      <c r="P95">
        <v>4</v>
      </c>
      <c r="Q95" s="7" t="s">
        <v>15</v>
      </c>
      <c r="R95">
        <v>3</v>
      </c>
      <c r="S95" s="8" t="s">
        <v>14</v>
      </c>
      <c r="T95">
        <v>7</v>
      </c>
      <c r="U95" s="9" t="s">
        <v>89</v>
      </c>
      <c r="V95">
        <v>1</v>
      </c>
      <c r="W95" s="10" t="s">
        <v>151</v>
      </c>
      <c r="X95">
        <v>1</v>
      </c>
      <c r="Y95" s="11" t="s">
        <v>152</v>
      </c>
      <c r="Z95">
        <v>1</v>
      </c>
      <c r="AA95" s="12" t="s">
        <v>16</v>
      </c>
      <c r="AB95">
        <v>3</v>
      </c>
      <c r="AC95" s="12" t="s">
        <v>153</v>
      </c>
      <c r="AD95">
        <v>1</v>
      </c>
      <c r="AE95" s="13"/>
    </row>
    <row r="96" spans="1:31">
      <c r="A96">
        <v>1</v>
      </c>
      <c r="B96" t="s">
        <v>200</v>
      </c>
      <c r="C96" t="s">
        <v>201</v>
      </c>
      <c r="E96" t="s">
        <v>1820</v>
      </c>
      <c r="F96">
        <f>IF(EXACT(LOWER(C96),LOWER(E96)),1,0)</f>
        <v>1</v>
      </c>
      <c r="H96" t="s">
        <v>19</v>
      </c>
      <c r="I96" t="s">
        <v>156</v>
      </c>
      <c r="J96" t="s">
        <v>157</v>
      </c>
      <c r="K96">
        <v>15</v>
      </c>
      <c r="L96">
        <v>81</v>
      </c>
      <c r="M96" s="6"/>
      <c r="O96" s="5"/>
      <c r="Q96" s="7"/>
      <c r="S96" s="8"/>
      <c r="U96" s="9"/>
      <c r="W96" s="10"/>
      <c r="Y96" s="11"/>
      <c r="AA96" s="12"/>
      <c r="AC96" s="12"/>
      <c r="AE96" s="13"/>
    </row>
    <row r="97" spans="1:31">
      <c r="A97">
        <v>1</v>
      </c>
      <c r="B97" s="3" t="s">
        <v>202</v>
      </c>
      <c r="C97" t="s">
        <v>203</v>
      </c>
      <c r="E97" t="s">
        <v>1821</v>
      </c>
      <c r="F97">
        <f>IF(EXACT(LOWER(C97),LOWER(E97)),1,0)</f>
        <v>1</v>
      </c>
      <c r="H97" t="s">
        <v>12</v>
      </c>
      <c r="J97" t="s">
        <v>150</v>
      </c>
      <c r="K97">
        <v>16</v>
      </c>
      <c r="L97">
        <v>243</v>
      </c>
      <c r="M97" s="6">
        <f>SUM(O97:AH97)</f>
        <v>21</v>
      </c>
      <c r="N97">
        <f>COUNT(O97:AH97)</f>
        <v>8</v>
      </c>
      <c r="O97" s="5" t="s">
        <v>13</v>
      </c>
      <c r="P97">
        <v>5</v>
      </c>
      <c r="Q97" s="7" t="s">
        <v>15</v>
      </c>
      <c r="R97">
        <v>3</v>
      </c>
      <c r="S97" s="8" t="s">
        <v>14</v>
      </c>
      <c r="T97">
        <v>6</v>
      </c>
      <c r="U97" s="9" t="s">
        <v>102</v>
      </c>
      <c r="V97">
        <v>1</v>
      </c>
      <c r="W97" s="10" t="s">
        <v>151</v>
      </c>
      <c r="X97">
        <v>1</v>
      </c>
      <c r="Y97" s="11" t="s">
        <v>152</v>
      </c>
      <c r="Z97">
        <v>1</v>
      </c>
      <c r="AA97" s="12" t="s">
        <v>16</v>
      </c>
      <c r="AB97">
        <v>3</v>
      </c>
      <c r="AC97" s="12" t="s">
        <v>153</v>
      </c>
      <c r="AD97">
        <v>1</v>
      </c>
      <c r="AE97" s="13"/>
    </row>
    <row r="98" spans="1:31">
      <c r="A98">
        <v>1</v>
      </c>
      <c r="B98" t="s">
        <v>204</v>
      </c>
      <c r="C98" t="s">
        <v>205</v>
      </c>
      <c r="E98" t="s">
        <v>1822</v>
      </c>
      <c r="F98">
        <f>IF(EXACT(LOWER(C98),LOWER(E98)),1,0)</f>
        <v>1</v>
      </c>
      <c r="H98" t="s">
        <v>19</v>
      </c>
      <c r="I98" t="s">
        <v>156</v>
      </c>
      <c r="J98" t="s">
        <v>157</v>
      </c>
      <c r="K98">
        <v>15</v>
      </c>
      <c r="L98">
        <v>243</v>
      </c>
      <c r="M98" s="6"/>
      <c r="O98" s="5"/>
      <c r="Q98" s="7"/>
      <c r="S98" s="8"/>
      <c r="U98" s="9"/>
      <c r="W98" s="10"/>
      <c r="Y98" s="11"/>
      <c r="AA98" s="12"/>
      <c r="AC98" s="12"/>
      <c r="AE98" s="13"/>
    </row>
    <row r="99" spans="1:31">
      <c r="A99">
        <v>1</v>
      </c>
      <c r="B99" s="3" t="s">
        <v>206</v>
      </c>
      <c r="C99" t="s">
        <v>207</v>
      </c>
      <c r="E99" t="s">
        <v>1823</v>
      </c>
      <c r="F99">
        <f>IF(EXACT(LOWER(C99),LOWER(E99)),1,0)</f>
        <v>1</v>
      </c>
      <c r="H99" t="s">
        <v>12</v>
      </c>
      <c r="J99" t="s">
        <v>150</v>
      </c>
      <c r="K99">
        <v>16</v>
      </c>
      <c r="L99">
        <v>81</v>
      </c>
      <c r="M99" s="6">
        <f t="shared" ref="M99:M103" si="30">SUM(O99:AH99)</f>
        <v>21</v>
      </c>
      <c r="N99">
        <f t="shared" ref="N99:N103" si="31">COUNT(O99:AH99)</f>
        <v>8</v>
      </c>
      <c r="O99" s="5" t="s">
        <v>13</v>
      </c>
      <c r="P99">
        <v>4</v>
      </c>
      <c r="Q99" s="7" t="s">
        <v>15</v>
      </c>
      <c r="R99">
        <v>3</v>
      </c>
      <c r="S99" s="8" t="s">
        <v>14</v>
      </c>
      <c r="T99">
        <v>7</v>
      </c>
      <c r="U99" s="9" t="s">
        <v>89</v>
      </c>
      <c r="V99">
        <v>1</v>
      </c>
      <c r="W99" s="10" t="s">
        <v>151</v>
      </c>
      <c r="X99">
        <v>1</v>
      </c>
      <c r="Y99" s="11" t="s">
        <v>152</v>
      </c>
      <c r="Z99">
        <v>1</v>
      </c>
      <c r="AA99" s="12" t="s">
        <v>16</v>
      </c>
      <c r="AB99">
        <v>3</v>
      </c>
      <c r="AC99" s="12" t="s">
        <v>153</v>
      </c>
      <c r="AD99">
        <v>1</v>
      </c>
      <c r="AE99" s="13"/>
    </row>
    <row r="100" spans="1:31">
      <c r="A100">
        <v>1</v>
      </c>
      <c r="B100" t="s">
        <v>208</v>
      </c>
      <c r="C100" t="s">
        <v>209</v>
      </c>
      <c r="E100" t="s">
        <v>1824</v>
      </c>
      <c r="F100">
        <f>IF(EXACT(LOWER(C100),LOWER(E100)),1,0)</f>
        <v>1</v>
      </c>
      <c r="H100" t="s">
        <v>19</v>
      </c>
      <c r="I100" t="s">
        <v>156</v>
      </c>
      <c r="J100" t="s">
        <v>157</v>
      </c>
      <c r="K100">
        <v>15</v>
      </c>
      <c r="L100">
        <v>81</v>
      </c>
      <c r="M100" s="6"/>
      <c r="O100" s="5"/>
      <c r="Q100" s="7"/>
      <c r="S100" s="8"/>
      <c r="U100" s="9"/>
      <c r="W100" s="10"/>
      <c r="Y100" s="11"/>
      <c r="AA100" s="12"/>
      <c r="AC100" s="12"/>
      <c r="AE100" s="13"/>
    </row>
    <row r="101" spans="1:31">
      <c r="A101">
        <v>0</v>
      </c>
      <c r="B101" s="2" t="s">
        <v>148</v>
      </c>
      <c r="C101" t="s">
        <v>149</v>
      </c>
      <c r="E101" t="s">
        <v>1797</v>
      </c>
      <c r="F101">
        <f>IF(EXACT(LOWER(C101),LOWER(E101)),1,0)</f>
        <v>1</v>
      </c>
      <c r="H101" t="s">
        <v>12</v>
      </c>
      <c r="J101" t="s">
        <v>150</v>
      </c>
      <c r="K101">
        <v>16</v>
      </c>
      <c r="L101">
        <v>81</v>
      </c>
      <c r="M101" s="6">
        <f>SUM(O101:AH101)</f>
        <v>21</v>
      </c>
      <c r="N101">
        <f>COUNT(O101:AH101)</f>
        <v>8</v>
      </c>
      <c r="O101" s="5" t="s">
        <v>13</v>
      </c>
      <c r="P101">
        <v>4</v>
      </c>
      <c r="Q101" s="7" t="s">
        <v>15</v>
      </c>
      <c r="R101">
        <v>3</v>
      </c>
      <c r="S101" s="8" t="s">
        <v>14</v>
      </c>
      <c r="T101">
        <v>7</v>
      </c>
      <c r="U101" s="9" t="s">
        <v>89</v>
      </c>
      <c r="V101">
        <v>1</v>
      </c>
      <c r="W101" s="10" t="s">
        <v>151</v>
      </c>
      <c r="X101">
        <v>1</v>
      </c>
      <c r="Y101" s="11" t="s">
        <v>152</v>
      </c>
      <c r="Z101">
        <v>1</v>
      </c>
      <c r="AA101" s="12" t="s">
        <v>16</v>
      </c>
      <c r="AB101">
        <v>3</v>
      </c>
      <c r="AC101" s="12" t="s">
        <v>153</v>
      </c>
      <c r="AD101">
        <v>1</v>
      </c>
      <c r="AE101" s="13"/>
    </row>
    <row r="102" spans="1:31">
      <c r="A102">
        <v>1</v>
      </c>
      <c r="B102" t="s">
        <v>210</v>
      </c>
      <c r="C102" t="s">
        <v>211</v>
      </c>
      <c r="E102" t="s">
        <v>1825</v>
      </c>
      <c r="F102">
        <f t="shared" ref="F102:F165" si="32">IF(EXACT(LOWER(C102),LOWER(E102)),1,0)</f>
        <v>1</v>
      </c>
      <c r="H102" t="s">
        <v>19</v>
      </c>
      <c r="I102" t="s">
        <v>20</v>
      </c>
      <c r="J102" t="s">
        <v>157</v>
      </c>
      <c r="K102">
        <v>16</v>
      </c>
      <c r="L102">
        <v>27</v>
      </c>
      <c r="M102" s="6"/>
      <c r="O102" s="5"/>
      <c r="Q102" s="7"/>
      <c r="S102" s="8"/>
      <c r="U102" s="9"/>
      <c r="W102" s="10"/>
      <c r="Y102" s="11"/>
      <c r="AA102" s="12"/>
      <c r="AC102" s="12"/>
      <c r="AE102" s="13"/>
    </row>
    <row r="103" spans="1:31">
      <c r="A103">
        <v>0</v>
      </c>
      <c r="B103" s="2" t="s">
        <v>148</v>
      </c>
      <c r="C103" t="s">
        <v>149</v>
      </c>
      <c r="E103" t="s">
        <v>1797</v>
      </c>
      <c r="F103">
        <f>IF(EXACT(LOWER(C103),LOWER(E103)),1,0)</f>
        <v>1</v>
      </c>
      <c r="H103" t="s">
        <v>12</v>
      </c>
      <c r="J103" t="s">
        <v>150</v>
      </c>
      <c r="K103">
        <v>16</v>
      </c>
      <c r="L103">
        <v>81</v>
      </c>
      <c r="M103" s="6">
        <f>SUM(O103:AH103)</f>
        <v>21</v>
      </c>
      <c r="N103">
        <f>COUNT(O103:AH103)</f>
        <v>8</v>
      </c>
      <c r="O103" s="5" t="s">
        <v>13</v>
      </c>
      <c r="P103">
        <v>4</v>
      </c>
      <c r="Q103" s="7" t="s">
        <v>15</v>
      </c>
      <c r="R103">
        <v>3</v>
      </c>
      <c r="S103" s="8" t="s">
        <v>14</v>
      </c>
      <c r="T103">
        <v>7</v>
      </c>
      <c r="U103" s="9" t="s">
        <v>89</v>
      </c>
      <c r="V103">
        <v>1</v>
      </c>
      <c r="W103" s="10" t="s">
        <v>151</v>
      </c>
      <c r="X103">
        <v>1</v>
      </c>
      <c r="Y103" s="11" t="s">
        <v>152</v>
      </c>
      <c r="Z103">
        <v>1</v>
      </c>
      <c r="AA103" s="12" t="s">
        <v>16</v>
      </c>
      <c r="AB103">
        <v>3</v>
      </c>
      <c r="AC103" s="12" t="s">
        <v>153</v>
      </c>
      <c r="AD103">
        <v>1</v>
      </c>
      <c r="AE103" s="13"/>
    </row>
    <row r="104" spans="1:31">
      <c r="A104">
        <v>1</v>
      </c>
      <c r="B104" t="s">
        <v>212</v>
      </c>
      <c r="C104" t="s">
        <v>213</v>
      </c>
      <c r="E104" t="s">
        <v>1826</v>
      </c>
      <c r="F104">
        <f>IF(EXACT(LOWER(C104),LOWER(E104)),1,0)</f>
        <v>1</v>
      </c>
      <c r="H104" t="s">
        <v>19</v>
      </c>
      <c r="I104" t="s">
        <v>24</v>
      </c>
      <c r="J104" t="s">
        <v>157</v>
      </c>
      <c r="K104">
        <v>16</v>
      </c>
      <c r="L104">
        <v>81</v>
      </c>
      <c r="M104" s="6"/>
      <c r="O104" s="5"/>
      <c r="Q104" s="7"/>
      <c r="S104" s="8"/>
      <c r="U104" s="9"/>
      <c r="W104" s="10"/>
      <c r="Y104" s="11"/>
      <c r="AA104" s="12"/>
      <c r="AC104" s="12"/>
      <c r="AE104" s="13"/>
    </row>
    <row r="105" spans="1:31">
      <c r="A105">
        <v>0</v>
      </c>
      <c r="B105" s="2" t="s">
        <v>148</v>
      </c>
      <c r="C105" t="s">
        <v>149</v>
      </c>
      <c r="E105" t="s">
        <v>1797</v>
      </c>
      <c r="F105">
        <f>IF(EXACT(LOWER(C105),LOWER(E105)),1,0)</f>
        <v>1</v>
      </c>
      <c r="H105" t="s">
        <v>12</v>
      </c>
      <c r="J105" t="s">
        <v>150</v>
      </c>
      <c r="K105">
        <v>16</v>
      </c>
      <c r="L105">
        <v>81</v>
      </c>
      <c r="M105" s="6">
        <f t="shared" ref="M105:M109" si="33">SUM(O105:AH105)</f>
        <v>21</v>
      </c>
      <c r="N105">
        <f t="shared" ref="N105:N109" si="34">COUNT(O105:AH105)</f>
        <v>8</v>
      </c>
      <c r="O105" s="5" t="s">
        <v>13</v>
      </c>
      <c r="P105">
        <v>4</v>
      </c>
      <c r="Q105" s="7" t="s">
        <v>15</v>
      </c>
      <c r="R105">
        <v>3</v>
      </c>
      <c r="S105" s="8" t="s">
        <v>14</v>
      </c>
      <c r="T105">
        <v>7</v>
      </c>
      <c r="U105" s="9" t="s">
        <v>89</v>
      </c>
      <c r="V105">
        <v>1</v>
      </c>
      <c r="W105" s="10" t="s">
        <v>151</v>
      </c>
      <c r="X105">
        <v>1</v>
      </c>
      <c r="Y105" s="11" t="s">
        <v>152</v>
      </c>
      <c r="Z105">
        <v>1</v>
      </c>
      <c r="AA105" s="12" t="s">
        <v>16</v>
      </c>
      <c r="AB105">
        <v>3</v>
      </c>
      <c r="AC105" s="12" t="s">
        <v>153</v>
      </c>
      <c r="AD105">
        <v>1</v>
      </c>
      <c r="AE105" s="13"/>
    </row>
    <row r="106" spans="1:31">
      <c r="A106">
        <v>1</v>
      </c>
      <c r="B106" t="s">
        <v>214</v>
      </c>
      <c r="C106" t="s">
        <v>215</v>
      </c>
      <c r="E106" t="s">
        <v>1827</v>
      </c>
      <c r="F106">
        <f>IF(EXACT(LOWER(C106),LOWER(E106)),1,0)</f>
        <v>1</v>
      </c>
      <c r="H106" t="s">
        <v>19</v>
      </c>
      <c r="I106" t="s">
        <v>27</v>
      </c>
      <c r="J106" t="s">
        <v>157</v>
      </c>
      <c r="K106">
        <v>16</v>
      </c>
      <c r="L106">
        <v>81</v>
      </c>
      <c r="M106" s="6"/>
      <c r="O106" s="5"/>
      <c r="Q106" s="7"/>
      <c r="S106" s="8"/>
      <c r="U106" s="9"/>
      <c r="W106" s="10"/>
      <c r="Y106" s="11"/>
      <c r="AA106" s="12"/>
      <c r="AC106" s="12"/>
      <c r="AE106" s="13"/>
    </row>
    <row r="107" spans="1:31">
      <c r="A107">
        <v>0</v>
      </c>
      <c r="B107" s="2" t="s">
        <v>148</v>
      </c>
      <c r="C107" t="s">
        <v>149</v>
      </c>
      <c r="E107" t="s">
        <v>1797</v>
      </c>
      <c r="F107">
        <f>IF(EXACT(LOWER(C107),LOWER(E107)),1,0)</f>
        <v>1</v>
      </c>
      <c r="H107" t="s">
        <v>12</v>
      </c>
      <c r="J107" t="s">
        <v>150</v>
      </c>
      <c r="K107">
        <v>16</v>
      </c>
      <c r="L107">
        <v>81</v>
      </c>
      <c r="M107" s="6">
        <f>SUM(O107:AH107)</f>
        <v>21</v>
      </c>
      <c r="N107">
        <f>COUNT(O107:AH107)</f>
        <v>8</v>
      </c>
      <c r="O107" s="5" t="s">
        <v>13</v>
      </c>
      <c r="P107">
        <v>4</v>
      </c>
      <c r="Q107" s="7" t="s">
        <v>15</v>
      </c>
      <c r="R107">
        <v>3</v>
      </c>
      <c r="S107" s="8" t="s">
        <v>14</v>
      </c>
      <c r="T107">
        <v>7</v>
      </c>
      <c r="U107" s="9" t="s">
        <v>89</v>
      </c>
      <c r="V107">
        <v>1</v>
      </c>
      <c r="W107" s="10" t="s">
        <v>151</v>
      </c>
      <c r="X107">
        <v>1</v>
      </c>
      <c r="Y107" s="11" t="s">
        <v>152</v>
      </c>
      <c r="Z107">
        <v>1</v>
      </c>
      <c r="AA107" s="12" t="s">
        <v>16</v>
      </c>
      <c r="AB107">
        <v>3</v>
      </c>
      <c r="AC107" s="12" t="s">
        <v>153</v>
      </c>
      <c r="AD107">
        <v>1</v>
      </c>
      <c r="AE107" s="13"/>
    </row>
    <row r="108" spans="1:31">
      <c r="A108">
        <v>1</v>
      </c>
      <c r="B108" t="s">
        <v>216</v>
      </c>
      <c r="C108" t="s">
        <v>217</v>
      </c>
      <c r="E108" t="s">
        <v>1828</v>
      </c>
      <c r="F108">
        <f>IF(EXACT(LOWER(C108),LOWER(E108)),1,0)</f>
        <v>1</v>
      </c>
      <c r="H108" t="s">
        <v>19</v>
      </c>
      <c r="I108" t="s">
        <v>27</v>
      </c>
      <c r="J108" t="s">
        <v>157</v>
      </c>
      <c r="K108">
        <v>16</v>
      </c>
      <c r="L108">
        <v>81</v>
      </c>
      <c r="M108" s="6"/>
      <c r="O108" s="5"/>
      <c r="Q108" s="7"/>
      <c r="S108" s="8"/>
      <c r="U108" s="9"/>
      <c r="W108" s="10"/>
      <c r="Y108" s="11"/>
      <c r="AA108" s="12"/>
      <c r="AC108" s="12"/>
      <c r="AE108" s="13"/>
    </row>
    <row r="109" spans="1:31">
      <c r="A109">
        <v>0</v>
      </c>
      <c r="B109" s="2" t="s">
        <v>148</v>
      </c>
      <c r="C109" t="s">
        <v>149</v>
      </c>
      <c r="E109" t="s">
        <v>1797</v>
      </c>
      <c r="F109">
        <f>IF(EXACT(LOWER(C109),LOWER(E109)),1,0)</f>
        <v>1</v>
      </c>
      <c r="H109" t="s">
        <v>12</v>
      </c>
      <c r="J109" t="s">
        <v>150</v>
      </c>
      <c r="K109">
        <v>16</v>
      </c>
      <c r="L109">
        <v>81</v>
      </c>
      <c r="M109" s="6">
        <f>SUM(O109:AH109)</f>
        <v>21</v>
      </c>
      <c r="N109">
        <f>COUNT(O109:AH109)</f>
        <v>8</v>
      </c>
      <c r="O109" s="5" t="s">
        <v>13</v>
      </c>
      <c r="P109">
        <v>4</v>
      </c>
      <c r="Q109" s="7" t="s">
        <v>15</v>
      </c>
      <c r="R109">
        <v>3</v>
      </c>
      <c r="S109" s="8" t="s">
        <v>14</v>
      </c>
      <c r="T109">
        <v>7</v>
      </c>
      <c r="U109" s="9" t="s">
        <v>89</v>
      </c>
      <c r="V109">
        <v>1</v>
      </c>
      <c r="W109" s="10" t="s">
        <v>151</v>
      </c>
      <c r="X109">
        <v>1</v>
      </c>
      <c r="Y109" s="11" t="s">
        <v>152</v>
      </c>
      <c r="Z109">
        <v>1</v>
      </c>
      <c r="AA109" s="12" t="s">
        <v>16</v>
      </c>
      <c r="AB109">
        <v>3</v>
      </c>
      <c r="AC109" s="12" t="s">
        <v>153</v>
      </c>
      <c r="AD109">
        <v>1</v>
      </c>
      <c r="AE109" s="13"/>
    </row>
    <row r="110" spans="1:31">
      <c r="A110">
        <v>1</v>
      </c>
      <c r="B110" t="s">
        <v>218</v>
      </c>
      <c r="C110" t="s">
        <v>219</v>
      </c>
      <c r="E110" t="s">
        <v>1829</v>
      </c>
      <c r="F110">
        <f>IF(EXACT(LOWER(C110),LOWER(E110)),1,0)</f>
        <v>1</v>
      </c>
      <c r="H110" t="s">
        <v>19</v>
      </c>
      <c r="I110" t="s">
        <v>27</v>
      </c>
      <c r="J110" t="s">
        <v>157</v>
      </c>
      <c r="K110">
        <v>16</v>
      </c>
      <c r="L110">
        <v>81</v>
      </c>
      <c r="M110" s="6"/>
      <c r="O110" s="5"/>
      <c r="Q110" s="7"/>
      <c r="S110" s="8"/>
      <c r="U110" s="9"/>
      <c r="W110" s="10"/>
      <c r="Y110" s="11"/>
      <c r="AA110" s="12"/>
      <c r="AC110" s="12"/>
      <c r="AE110" s="13"/>
    </row>
    <row r="111" spans="1:31">
      <c r="A111">
        <v>0</v>
      </c>
      <c r="B111" s="2" t="s">
        <v>148</v>
      </c>
      <c r="C111" t="s">
        <v>149</v>
      </c>
      <c r="E111" t="s">
        <v>1797</v>
      </c>
      <c r="F111">
        <f>IF(EXACT(LOWER(C111),LOWER(E111)),1,0)</f>
        <v>1</v>
      </c>
      <c r="H111" t="s">
        <v>12</v>
      </c>
      <c r="J111" t="s">
        <v>150</v>
      </c>
      <c r="K111">
        <v>16</v>
      </c>
      <c r="L111">
        <v>81</v>
      </c>
      <c r="M111" s="6">
        <f t="shared" ref="M111:M115" si="35">SUM(O111:AH111)</f>
        <v>21</v>
      </c>
      <c r="N111">
        <f t="shared" ref="N111:N115" si="36">COUNT(O111:AH111)</f>
        <v>8</v>
      </c>
      <c r="O111" s="5" t="s">
        <v>13</v>
      </c>
      <c r="P111">
        <v>4</v>
      </c>
      <c r="Q111" s="7" t="s">
        <v>15</v>
      </c>
      <c r="R111">
        <v>3</v>
      </c>
      <c r="S111" s="8" t="s">
        <v>14</v>
      </c>
      <c r="T111">
        <v>7</v>
      </c>
      <c r="U111" s="9" t="s">
        <v>89</v>
      </c>
      <c r="V111">
        <v>1</v>
      </c>
      <c r="W111" s="10" t="s">
        <v>151</v>
      </c>
      <c r="X111">
        <v>1</v>
      </c>
      <c r="Y111" s="11" t="s">
        <v>152</v>
      </c>
      <c r="Z111">
        <v>1</v>
      </c>
      <c r="AA111" s="12" t="s">
        <v>16</v>
      </c>
      <c r="AB111">
        <v>3</v>
      </c>
      <c r="AC111" s="12" t="s">
        <v>153</v>
      </c>
      <c r="AD111">
        <v>1</v>
      </c>
      <c r="AE111" s="13"/>
    </row>
    <row r="112" spans="1:31">
      <c r="A112">
        <v>1</v>
      </c>
      <c r="B112" t="s">
        <v>220</v>
      </c>
      <c r="C112" t="s">
        <v>221</v>
      </c>
      <c r="E112" t="s">
        <v>1830</v>
      </c>
      <c r="F112">
        <f>IF(EXACT(LOWER(C112),LOWER(E112)),1,0)</f>
        <v>1</v>
      </c>
      <c r="H112" t="s">
        <v>19</v>
      </c>
      <c r="I112" t="s">
        <v>24</v>
      </c>
      <c r="J112" t="s">
        <v>157</v>
      </c>
      <c r="K112">
        <v>16</v>
      </c>
      <c r="L112">
        <v>81</v>
      </c>
      <c r="M112" s="6"/>
      <c r="O112" s="5"/>
      <c r="Q112" s="7"/>
      <c r="S112" s="8"/>
      <c r="U112" s="9"/>
      <c r="W112" s="10"/>
      <c r="Y112" s="11"/>
      <c r="AA112" s="12"/>
      <c r="AC112" s="12"/>
      <c r="AE112" s="13"/>
    </row>
    <row r="113" spans="1:31">
      <c r="A113">
        <v>0</v>
      </c>
      <c r="B113" s="2" t="s">
        <v>158</v>
      </c>
      <c r="C113" t="s">
        <v>159</v>
      </c>
      <c r="E113" t="s">
        <v>1799</v>
      </c>
      <c r="F113">
        <f>IF(EXACT(LOWER(C113),LOWER(E113)),1,0)</f>
        <v>1</v>
      </c>
      <c r="H113" t="s">
        <v>12</v>
      </c>
      <c r="J113" t="s">
        <v>150</v>
      </c>
      <c r="K113">
        <v>16</v>
      </c>
      <c r="L113">
        <v>243</v>
      </c>
      <c r="M113" s="6">
        <f>SUM(O113:AH113)</f>
        <v>21</v>
      </c>
      <c r="N113">
        <f>COUNT(O113:AH113)</f>
        <v>8</v>
      </c>
      <c r="O113" s="5" t="s">
        <v>13</v>
      </c>
      <c r="P113">
        <v>5</v>
      </c>
      <c r="Q113" s="7" t="s">
        <v>15</v>
      </c>
      <c r="R113">
        <v>2</v>
      </c>
      <c r="S113" s="8" t="s">
        <v>14</v>
      </c>
      <c r="T113">
        <v>7</v>
      </c>
      <c r="U113" s="9" t="s">
        <v>97</v>
      </c>
      <c r="V113">
        <v>1</v>
      </c>
      <c r="W113" s="10" t="s">
        <v>151</v>
      </c>
      <c r="X113">
        <v>1</v>
      </c>
      <c r="Y113" s="11" t="s">
        <v>152</v>
      </c>
      <c r="Z113">
        <v>1</v>
      </c>
      <c r="AA113" s="12" t="s">
        <v>16</v>
      </c>
      <c r="AB113">
        <v>3</v>
      </c>
      <c r="AC113" s="12" t="s">
        <v>153</v>
      </c>
      <c r="AD113">
        <v>1</v>
      </c>
      <c r="AE113" s="13"/>
    </row>
    <row r="114" spans="1:31">
      <c r="A114">
        <v>1</v>
      </c>
      <c r="B114" t="s">
        <v>222</v>
      </c>
      <c r="C114" t="s">
        <v>223</v>
      </c>
      <c r="E114" t="s">
        <v>1831</v>
      </c>
      <c r="F114">
        <f>IF(EXACT(LOWER(C114),LOWER(E114)),1,0)</f>
        <v>1</v>
      </c>
      <c r="H114" t="s">
        <v>19</v>
      </c>
      <c r="I114" t="s">
        <v>20</v>
      </c>
      <c r="J114" t="s">
        <v>157</v>
      </c>
      <c r="K114">
        <v>16</v>
      </c>
      <c r="L114">
        <v>81</v>
      </c>
      <c r="M114" s="6"/>
      <c r="O114" s="5"/>
      <c r="Q114" s="7"/>
      <c r="S114" s="8"/>
      <c r="U114" s="9"/>
      <c r="W114" s="10"/>
      <c r="Y114" s="11"/>
      <c r="AA114" s="12"/>
      <c r="AC114" s="12"/>
      <c r="AE114" s="13"/>
    </row>
    <row r="115" spans="1:31">
      <c r="A115">
        <v>0</v>
      </c>
      <c r="B115" s="2" t="s">
        <v>158</v>
      </c>
      <c r="C115" t="s">
        <v>159</v>
      </c>
      <c r="E115" t="s">
        <v>1799</v>
      </c>
      <c r="F115">
        <f>IF(EXACT(LOWER(C115),LOWER(E115)),1,0)</f>
        <v>1</v>
      </c>
      <c r="H115" t="s">
        <v>12</v>
      </c>
      <c r="J115" t="s">
        <v>150</v>
      </c>
      <c r="K115">
        <v>16</v>
      </c>
      <c r="L115">
        <v>243</v>
      </c>
      <c r="M115" s="6">
        <f>SUM(O115:AH115)</f>
        <v>21</v>
      </c>
      <c r="N115">
        <f>COUNT(O115:AH115)</f>
        <v>8</v>
      </c>
      <c r="O115" s="5" t="s">
        <v>13</v>
      </c>
      <c r="P115">
        <v>5</v>
      </c>
      <c r="Q115" s="7" t="s">
        <v>15</v>
      </c>
      <c r="R115">
        <v>2</v>
      </c>
      <c r="S115" s="8" t="s">
        <v>14</v>
      </c>
      <c r="T115">
        <v>7</v>
      </c>
      <c r="U115" s="9" t="s">
        <v>97</v>
      </c>
      <c r="V115">
        <v>1</v>
      </c>
      <c r="W115" s="10" t="s">
        <v>151</v>
      </c>
      <c r="X115">
        <v>1</v>
      </c>
      <c r="Y115" s="11" t="s">
        <v>152</v>
      </c>
      <c r="Z115">
        <v>1</v>
      </c>
      <c r="AA115" s="12" t="s">
        <v>16</v>
      </c>
      <c r="AB115">
        <v>3</v>
      </c>
      <c r="AC115" s="12" t="s">
        <v>153</v>
      </c>
      <c r="AD115">
        <v>1</v>
      </c>
      <c r="AE115" s="13"/>
    </row>
    <row r="116" spans="1:31">
      <c r="A116">
        <v>1</v>
      </c>
      <c r="B116" t="s">
        <v>224</v>
      </c>
      <c r="C116" t="s">
        <v>225</v>
      </c>
      <c r="E116" t="s">
        <v>1832</v>
      </c>
      <c r="F116">
        <f>IF(EXACT(LOWER(C116),LOWER(E116)),1,0)</f>
        <v>1</v>
      </c>
      <c r="H116" t="s">
        <v>19</v>
      </c>
      <c r="I116" t="s">
        <v>27</v>
      </c>
      <c r="J116" t="s">
        <v>157</v>
      </c>
      <c r="K116">
        <v>16</v>
      </c>
      <c r="L116">
        <v>243</v>
      </c>
      <c r="M116" s="6"/>
      <c r="O116" s="5"/>
      <c r="Q116" s="7"/>
      <c r="S116" s="8"/>
      <c r="U116" s="9"/>
      <c r="W116" s="10"/>
      <c r="Y116" s="11"/>
      <c r="AA116" s="12"/>
      <c r="AC116" s="12"/>
      <c r="AE116" s="13"/>
    </row>
    <row r="117" spans="1:31">
      <c r="A117">
        <v>0</v>
      </c>
      <c r="B117" s="2" t="s">
        <v>158</v>
      </c>
      <c r="C117" t="s">
        <v>159</v>
      </c>
      <c r="E117" t="s">
        <v>1799</v>
      </c>
      <c r="F117">
        <f>IF(EXACT(LOWER(C117),LOWER(E117)),1,0)</f>
        <v>1</v>
      </c>
      <c r="H117" t="s">
        <v>12</v>
      </c>
      <c r="J117" t="s">
        <v>150</v>
      </c>
      <c r="K117">
        <v>16</v>
      </c>
      <c r="L117">
        <v>243</v>
      </c>
      <c r="M117" s="6">
        <f t="shared" ref="M117:M121" si="37">SUM(O117:AH117)</f>
        <v>21</v>
      </c>
      <c r="N117">
        <f t="shared" ref="N117:N121" si="38">COUNT(O117:AH117)</f>
        <v>8</v>
      </c>
      <c r="O117" s="5" t="s">
        <v>13</v>
      </c>
      <c r="P117">
        <v>5</v>
      </c>
      <c r="Q117" s="7" t="s">
        <v>15</v>
      </c>
      <c r="R117">
        <v>2</v>
      </c>
      <c r="S117" s="8" t="s">
        <v>14</v>
      </c>
      <c r="T117">
        <v>7</v>
      </c>
      <c r="U117" s="9" t="s">
        <v>97</v>
      </c>
      <c r="V117">
        <v>1</v>
      </c>
      <c r="W117" s="10" t="s">
        <v>151</v>
      </c>
      <c r="X117">
        <v>1</v>
      </c>
      <c r="Y117" s="11" t="s">
        <v>152</v>
      </c>
      <c r="Z117">
        <v>1</v>
      </c>
      <c r="AA117" s="12" t="s">
        <v>16</v>
      </c>
      <c r="AB117">
        <v>3</v>
      </c>
      <c r="AC117" s="12" t="s">
        <v>153</v>
      </c>
      <c r="AD117">
        <v>1</v>
      </c>
      <c r="AE117" s="13"/>
    </row>
    <row r="118" spans="1:31">
      <c r="A118">
        <v>1</v>
      </c>
      <c r="B118" t="s">
        <v>226</v>
      </c>
      <c r="C118" t="s">
        <v>227</v>
      </c>
      <c r="E118" t="s">
        <v>1833</v>
      </c>
      <c r="F118">
        <f>IF(EXACT(LOWER(C118),LOWER(E118)),1,0)</f>
        <v>1</v>
      </c>
      <c r="H118" t="s">
        <v>19</v>
      </c>
      <c r="I118" t="s">
        <v>27</v>
      </c>
      <c r="J118" t="s">
        <v>157</v>
      </c>
      <c r="K118">
        <v>16</v>
      </c>
      <c r="L118">
        <v>243</v>
      </c>
      <c r="M118" s="6"/>
      <c r="O118" s="5"/>
      <c r="Q118" s="7"/>
      <c r="S118" s="8"/>
      <c r="U118" s="9"/>
      <c r="W118" s="10"/>
      <c r="Y118" s="11"/>
      <c r="AA118" s="12"/>
      <c r="AC118" s="12"/>
      <c r="AE118" s="13"/>
    </row>
    <row r="119" spans="1:31">
      <c r="A119">
        <v>0</v>
      </c>
      <c r="B119" s="2" t="s">
        <v>158</v>
      </c>
      <c r="C119" t="s">
        <v>159</v>
      </c>
      <c r="E119" t="s">
        <v>1799</v>
      </c>
      <c r="F119">
        <f>IF(EXACT(LOWER(C119),LOWER(E119)),1,0)</f>
        <v>1</v>
      </c>
      <c r="H119" t="s">
        <v>12</v>
      </c>
      <c r="J119" t="s">
        <v>150</v>
      </c>
      <c r="K119">
        <v>16</v>
      </c>
      <c r="L119">
        <v>243</v>
      </c>
      <c r="M119" s="6">
        <f>SUM(O119:AH119)</f>
        <v>21</v>
      </c>
      <c r="N119">
        <f>COUNT(O119:AH119)</f>
        <v>8</v>
      </c>
      <c r="O119" s="5" t="s">
        <v>13</v>
      </c>
      <c r="P119">
        <v>5</v>
      </c>
      <c r="Q119" s="7" t="s">
        <v>15</v>
      </c>
      <c r="R119">
        <v>2</v>
      </c>
      <c r="S119" s="8" t="s">
        <v>14</v>
      </c>
      <c r="T119">
        <v>7</v>
      </c>
      <c r="U119" s="9" t="s">
        <v>97</v>
      </c>
      <c r="V119">
        <v>1</v>
      </c>
      <c r="W119" s="10" t="s">
        <v>151</v>
      </c>
      <c r="X119">
        <v>1</v>
      </c>
      <c r="Y119" s="11" t="s">
        <v>152</v>
      </c>
      <c r="Z119">
        <v>1</v>
      </c>
      <c r="AA119" s="12" t="s">
        <v>16</v>
      </c>
      <c r="AB119">
        <v>3</v>
      </c>
      <c r="AC119" s="12" t="s">
        <v>153</v>
      </c>
      <c r="AD119">
        <v>1</v>
      </c>
      <c r="AE119" s="13"/>
    </row>
    <row r="120" spans="1:31">
      <c r="A120">
        <v>1</v>
      </c>
      <c r="B120" t="s">
        <v>228</v>
      </c>
      <c r="C120" t="s">
        <v>229</v>
      </c>
      <c r="E120" t="s">
        <v>1834</v>
      </c>
      <c r="F120">
        <f>IF(EXACT(LOWER(C120),LOWER(E120)),1,0)</f>
        <v>1</v>
      </c>
      <c r="H120" t="s">
        <v>19</v>
      </c>
      <c r="I120" t="s">
        <v>27</v>
      </c>
      <c r="J120" t="s">
        <v>157</v>
      </c>
      <c r="K120">
        <v>16</v>
      </c>
      <c r="L120">
        <v>243</v>
      </c>
      <c r="M120" s="6"/>
      <c r="O120" s="5"/>
      <c r="Q120" s="7"/>
      <c r="S120" s="8"/>
      <c r="U120" s="9"/>
      <c r="W120" s="10"/>
      <c r="Y120" s="11"/>
      <c r="AA120" s="12"/>
      <c r="AC120" s="12"/>
      <c r="AE120" s="13"/>
    </row>
    <row r="121" spans="1:31">
      <c r="A121">
        <v>0</v>
      </c>
      <c r="B121" s="2" t="s">
        <v>158</v>
      </c>
      <c r="C121" t="s">
        <v>159</v>
      </c>
      <c r="E121" t="s">
        <v>1799</v>
      </c>
      <c r="F121">
        <f>IF(EXACT(LOWER(C121),LOWER(E121)),1,0)</f>
        <v>1</v>
      </c>
      <c r="H121" t="s">
        <v>12</v>
      </c>
      <c r="J121" t="s">
        <v>150</v>
      </c>
      <c r="K121">
        <v>16</v>
      </c>
      <c r="L121">
        <v>243</v>
      </c>
      <c r="M121" s="6">
        <f>SUM(O121:AH121)</f>
        <v>21</v>
      </c>
      <c r="N121">
        <f>COUNT(O121:AH121)</f>
        <v>8</v>
      </c>
      <c r="O121" s="5" t="s">
        <v>13</v>
      </c>
      <c r="P121">
        <v>5</v>
      </c>
      <c r="Q121" s="7" t="s">
        <v>15</v>
      </c>
      <c r="R121">
        <v>2</v>
      </c>
      <c r="S121" s="8" t="s">
        <v>14</v>
      </c>
      <c r="T121">
        <v>7</v>
      </c>
      <c r="U121" s="9" t="s">
        <v>97</v>
      </c>
      <c r="V121">
        <v>1</v>
      </c>
      <c r="W121" s="10" t="s">
        <v>151</v>
      </c>
      <c r="X121">
        <v>1</v>
      </c>
      <c r="Y121" s="11" t="s">
        <v>152</v>
      </c>
      <c r="Z121">
        <v>1</v>
      </c>
      <c r="AA121" s="12" t="s">
        <v>16</v>
      </c>
      <c r="AB121">
        <v>3</v>
      </c>
      <c r="AC121" s="12" t="s">
        <v>153</v>
      </c>
      <c r="AD121">
        <v>1</v>
      </c>
      <c r="AE121" s="13"/>
    </row>
    <row r="122" spans="1:31">
      <c r="A122">
        <v>1</v>
      </c>
      <c r="B122" t="s">
        <v>230</v>
      </c>
      <c r="C122" t="s">
        <v>231</v>
      </c>
      <c r="E122" t="s">
        <v>1835</v>
      </c>
      <c r="F122">
        <f>IF(EXACT(LOWER(C122),LOWER(E122)),1,0)</f>
        <v>1</v>
      </c>
      <c r="H122" t="s">
        <v>19</v>
      </c>
      <c r="I122" t="s">
        <v>24</v>
      </c>
      <c r="J122" t="s">
        <v>157</v>
      </c>
      <c r="K122">
        <v>16</v>
      </c>
      <c r="L122">
        <v>243</v>
      </c>
      <c r="M122" s="6"/>
      <c r="O122" s="5"/>
      <c r="Q122" s="7"/>
      <c r="S122" s="8"/>
      <c r="U122" s="9"/>
      <c r="W122" s="10"/>
      <c r="Y122" s="11"/>
      <c r="AA122" s="12"/>
      <c r="AC122" s="12"/>
      <c r="AE122" s="13"/>
    </row>
    <row r="123" spans="1:31">
      <c r="A123">
        <v>0</v>
      </c>
      <c r="B123" s="2" t="s">
        <v>158</v>
      </c>
      <c r="C123" t="s">
        <v>159</v>
      </c>
      <c r="E123" t="s">
        <v>1799</v>
      </c>
      <c r="F123">
        <f>IF(EXACT(LOWER(C123),LOWER(E123)),1,0)</f>
        <v>1</v>
      </c>
      <c r="H123" t="s">
        <v>12</v>
      </c>
      <c r="J123" t="s">
        <v>150</v>
      </c>
      <c r="K123">
        <v>16</v>
      </c>
      <c r="L123">
        <v>243</v>
      </c>
      <c r="M123" s="6">
        <f t="shared" ref="M123:M127" si="39">SUM(O123:AH123)</f>
        <v>21</v>
      </c>
      <c r="N123">
        <f t="shared" ref="N123:N127" si="40">COUNT(O123:AH123)</f>
        <v>8</v>
      </c>
      <c r="O123" s="5" t="s">
        <v>13</v>
      </c>
      <c r="P123">
        <v>5</v>
      </c>
      <c r="Q123" s="7" t="s">
        <v>15</v>
      </c>
      <c r="R123">
        <v>2</v>
      </c>
      <c r="S123" s="8" t="s">
        <v>14</v>
      </c>
      <c r="T123">
        <v>7</v>
      </c>
      <c r="U123" s="9" t="s">
        <v>97</v>
      </c>
      <c r="V123">
        <v>1</v>
      </c>
      <c r="W123" s="10" t="s">
        <v>151</v>
      </c>
      <c r="X123">
        <v>1</v>
      </c>
      <c r="Y123" s="11" t="s">
        <v>152</v>
      </c>
      <c r="Z123">
        <v>1</v>
      </c>
      <c r="AA123" s="12" t="s">
        <v>16</v>
      </c>
      <c r="AB123">
        <v>3</v>
      </c>
      <c r="AC123" s="12" t="s">
        <v>153</v>
      </c>
      <c r="AD123">
        <v>1</v>
      </c>
      <c r="AE123" s="13"/>
    </row>
    <row r="124" spans="1:31">
      <c r="A124">
        <v>1</v>
      </c>
      <c r="B124" t="s">
        <v>232</v>
      </c>
      <c r="C124" t="s">
        <v>233</v>
      </c>
      <c r="E124" t="s">
        <v>1836</v>
      </c>
      <c r="F124">
        <f>IF(EXACT(LOWER(C124),LOWER(E124)),1,0)</f>
        <v>1</v>
      </c>
      <c r="H124" t="s">
        <v>19</v>
      </c>
      <c r="I124" t="s">
        <v>20</v>
      </c>
      <c r="J124" t="s">
        <v>157</v>
      </c>
      <c r="K124">
        <v>16</v>
      </c>
      <c r="L124">
        <v>81</v>
      </c>
      <c r="M124" s="6"/>
      <c r="O124" s="5"/>
      <c r="Q124" s="7"/>
      <c r="S124" s="8"/>
      <c r="U124" s="9"/>
      <c r="W124" s="10"/>
      <c r="Y124" s="11"/>
      <c r="AA124" s="12"/>
      <c r="AC124" s="12"/>
      <c r="AE124" s="13"/>
    </row>
    <row r="125" spans="1:31">
      <c r="A125">
        <v>0</v>
      </c>
      <c r="B125" s="2" t="s">
        <v>158</v>
      </c>
      <c r="C125" t="s">
        <v>159</v>
      </c>
      <c r="E125" t="s">
        <v>1799</v>
      </c>
      <c r="F125">
        <f>IF(EXACT(LOWER(C125),LOWER(E125)),1,0)</f>
        <v>1</v>
      </c>
      <c r="H125" t="s">
        <v>12</v>
      </c>
      <c r="J125" t="s">
        <v>150</v>
      </c>
      <c r="K125">
        <v>16</v>
      </c>
      <c r="L125">
        <v>243</v>
      </c>
      <c r="M125" s="6">
        <f>SUM(O125:AH125)</f>
        <v>21</v>
      </c>
      <c r="N125">
        <f>COUNT(O125:AH125)</f>
        <v>8</v>
      </c>
      <c r="O125" s="5" t="s">
        <v>13</v>
      </c>
      <c r="P125">
        <v>5</v>
      </c>
      <c r="Q125" s="7" t="s">
        <v>15</v>
      </c>
      <c r="R125">
        <v>2</v>
      </c>
      <c r="S125" s="8" t="s">
        <v>14</v>
      </c>
      <c r="T125">
        <v>7</v>
      </c>
      <c r="U125" s="9" t="s">
        <v>97</v>
      </c>
      <c r="V125">
        <v>1</v>
      </c>
      <c r="W125" s="10" t="s">
        <v>151</v>
      </c>
      <c r="X125">
        <v>1</v>
      </c>
      <c r="Y125" s="11" t="s">
        <v>152</v>
      </c>
      <c r="Z125">
        <v>1</v>
      </c>
      <c r="AA125" s="12" t="s">
        <v>16</v>
      </c>
      <c r="AB125">
        <v>3</v>
      </c>
      <c r="AC125" s="12" t="s">
        <v>153</v>
      </c>
      <c r="AD125">
        <v>1</v>
      </c>
      <c r="AE125" s="13"/>
    </row>
    <row r="126" spans="1:31">
      <c r="A126">
        <v>1</v>
      </c>
      <c r="B126" t="s">
        <v>234</v>
      </c>
      <c r="C126" t="s">
        <v>235</v>
      </c>
      <c r="E126" t="s">
        <v>1837</v>
      </c>
      <c r="F126">
        <f>IF(EXACT(LOWER(C126),LOWER(E126)),1,0)</f>
        <v>1</v>
      </c>
      <c r="H126" t="s">
        <v>19</v>
      </c>
      <c r="I126" t="s">
        <v>27</v>
      </c>
      <c r="J126" t="s">
        <v>157</v>
      </c>
      <c r="K126">
        <v>16</v>
      </c>
      <c r="L126">
        <v>243</v>
      </c>
      <c r="M126" s="6"/>
      <c r="O126" s="5"/>
      <c r="Q126" s="7"/>
      <c r="S126" s="8"/>
      <c r="U126" s="9"/>
      <c r="W126" s="10"/>
      <c r="Y126" s="11"/>
      <c r="AA126" s="12"/>
      <c r="AC126" s="12"/>
      <c r="AE126" s="13"/>
    </row>
    <row r="127" spans="1:31">
      <c r="A127">
        <v>0</v>
      </c>
      <c r="B127" s="2" t="s">
        <v>162</v>
      </c>
      <c r="C127" t="s">
        <v>163</v>
      </c>
      <c r="E127" t="s">
        <v>1801</v>
      </c>
      <c r="F127">
        <f>IF(EXACT(LOWER(C127),LOWER(E127)),1,0)</f>
        <v>1</v>
      </c>
      <c r="H127" t="s">
        <v>12</v>
      </c>
      <c r="J127" t="s">
        <v>150</v>
      </c>
      <c r="K127">
        <v>16</v>
      </c>
      <c r="L127">
        <v>243</v>
      </c>
      <c r="M127" s="6">
        <f>SUM(O127:AH127)</f>
        <v>21</v>
      </c>
      <c r="N127">
        <f>COUNT(O127:AH127)</f>
        <v>8</v>
      </c>
      <c r="O127" s="5" t="s">
        <v>13</v>
      </c>
      <c r="P127">
        <v>5</v>
      </c>
      <c r="Q127" s="7" t="s">
        <v>15</v>
      </c>
      <c r="R127">
        <v>3</v>
      </c>
      <c r="S127" s="8" t="s">
        <v>14</v>
      </c>
      <c r="T127">
        <v>6</v>
      </c>
      <c r="U127" s="9" t="s">
        <v>102</v>
      </c>
      <c r="V127">
        <v>1</v>
      </c>
      <c r="W127" s="10" t="s">
        <v>151</v>
      </c>
      <c r="X127">
        <v>1</v>
      </c>
      <c r="Y127" s="11" t="s">
        <v>152</v>
      </c>
      <c r="Z127">
        <v>1</v>
      </c>
      <c r="AA127" s="12" t="s">
        <v>16</v>
      </c>
      <c r="AB127">
        <v>3</v>
      </c>
      <c r="AC127" s="12" t="s">
        <v>153</v>
      </c>
      <c r="AD127">
        <v>1</v>
      </c>
      <c r="AE127" s="13"/>
    </row>
    <row r="128" spans="1:31">
      <c r="A128">
        <v>1</v>
      </c>
      <c r="B128" s="3" t="s">
        <v>236</v>
      </c>
      <c r="C128" t="s">
        <v>237</v>
      </c>
      <c r="E128" t="s">
        <v>1838</v>
      </c>
      <c r="F128">
        <f>IF(EXACT(LOWER(C128),LOWER(E128)),1,0)</f>
        <v>1</v>
      </c>
      <c r="H128" t="s">
        <v>19</v>
      </c>
      <c r="I128" t="s">
        <v>20</v>
      </c>
      <c r="J128" t="s">
        <v>157</v>
      </c>
      <c r="K128">
        <v>16</v>
      </c>
      <c r="L128">
        <v>81</v>
      </c>
      <c r="M128" s="6"/>
      <c r="O128" s="5"/>
      <c r="Q128" s="7"/>
      <c r="S128" s="8"/>
      <c r="U128" s="9"/>
      <c r="W128" s="10"/>
      <c r="Y128" s="11"/>
      <c r="AA128" s="12"/>
      <c r="AC128" s="12"/>
      <c r="AE128" s="13"/>
    </row>
    <row r="129" spans="1:31">
      <c r="A129">
        <v>0</v>
      </c>
      <c r="B129" s="2" t="s">
        <v>162</v>
      </c>
      <c r="C129" t="s">
        <v>163</v>
      </c>
      <c r="E129" t="s">
        <v>1801</v>
      </c>
      <c r="F129">
        <f>IF(EXACT(LOWER(C129),LOWER(E129)),1,0)</f>
        <v>1</v>
      </c>
      <c r="H129" t="s">
        <v>12</v>
      </c>
      <c r="J129" t="s">
        <v>150</v>
      </c>
      <c r="K129">
        <v>16</v>
      </c>
      <c r="L129">
        <v>243</v>
      </c>
      <c r="M129" s="6">
        <f t="shared" ref="M129:M133" si="41">SUM(O129:AH129)</f>
        <v>21</v>
      </c>
      <c r="N129">
        <f t="shared" ref="N129:N133" si="42">COUNT(O129:AH129)</f>
        <v>8</v>
      </c>
      <c r="O129" s="5" t="s">
        <v>13</v>
      </c>
      <c r="P129">
        <v>5</v>
      </c>
      <c r="Q129" s="7" t="s">
        <v>15</v>
      </c>
      <c r="R129">
        <v>3</v>
      </c>
      <c r="S129" s="8" t="s">
        <v>14</v>
      </c>
      <c r="T129">
        <v>6</v>
      </c>
      <c r="U129" s="9" t="s">
        <v>102</v>
      </c>
      <c r="V129">
        <v>1</v>
      </c>
      <c r="W129" s="10" t="s">
        <v>151</v>
      </c>
      <c r="X129">
        <v>1</v>
      </c>
      <c r="Y129" s="11" t="s">
        <v>152</v>
      </c>
      <c r="Z129">
        <v>1</v>
      </c>
      <c r="AA129" s="12" t="s">
        <v>16</v>
      </c>
      <c r="AB129">
        <v>3</v>
      </c>
      <c r="AC129" s="12" t="s">
        <v>153</v>
      </c>
      <c r="AD129">
        <v>1</v>
      </c>
      <c r="AE129" s="13"/>
    </row>
    <row r="130" spans="1:31">
      <c r="A130">
        <v>1</v>
      </c>
      <c r="B130" s="3" t="s">
        <v>238</v>
      </c>
      <c r="C130" t="s">
        <v>239</v>
      </c>
      <c r="E130" t="s">
        <v>1839</v>
      </c>
      <c r="F130">
        <f>IF(EXACT(LOWER(C130),LOWER(E130)),1,0)</f>
        <v>1</v>
      </c>
      <c r="H130" t="s">
        <v>19</v>
      </c>
      <c r="I130" t="s">
        <v>24</v>
      </c>
      <c r="J130" t="s">
        <v>157</v>
      </c>
      <c r="K130">
        <v>16</v>
      </c>
      <c r="L130">
        <v>243</v>
      </c>
      <c r="M130" s="6"/>
      <c r="O130" s="5"/>
      <c r="Q130" s="7"/>
      <c r="S130" s="8"/>
      <c r="U130" s="9"/>
      <c r="W130" s="10"/>
      <c r="Y130" s="11"/>
      <c r="AA130" s="12"/>
      <c r="AC130" s="12"/>
      <c r="AE130" s="13"/>
    </row>
    <row r="131" spans="1:31">
      <c r="A131">
        <v>0</v>
      </c>
      <c r="B131" s="2" t="s">
        <v>162</v>
      </c>
      <c r="C131" t="s">
        <v>163</v>
      </c>
      <c r="E131" t="s">
        <v>1801</v>
      </c>
      <c r="F131">
        <f>IF(EXACT(LOWER(C131),LOWER(E131)),1,0)</f>
        <v>1</v>
      </c>
      <c r="H131" t="s">
        <v>12</v>
      </c>
      <c r="J131" t="s">
        <v>150</v>
      </c>
      <c r="K131">
        <v>16</v>
      </c>
      <c r="L131">
        <v>243</v>
      </c>
      <c r="M131" s="6">
        <f>SUM(O131:AH131)</f>
        <v>21</v>
      </c>
      <c r="N131">
        <f>COUNT(O131:AH131)</f>
        <v>8</v>
      </c>
      <c r="O131" s="5" t="s">
        <v>13</v>
      </c>
      <c r="P131">
        <v>5</v>
      </c>
      <c r="Q131" s="7" t="s">
        <v>15</v>
      </c>
      <c r="R131">
        <v>3</v>
      </c>
      <c r="S131" s="8" t="s">
        <v>14</v>
      </c>
      <c r="T131">
        <v>6</v>
      </c>
      <c r="U131" s="9" t="s">
        <v>102</v>
      </c>
      <c r="V131">
        <v>1</v>
      </c>
      <c r="W131" s="10" t="s">
        <v>151</v>
      </c>
      <c r="X131">
        <v>1</v>
      </c>
      <c r="Y131" s="11" t="s">
        <v>152</v>
      </c>
      <c r="Z131">
        <v>1</v>
      </c>
      <c r="AA131" s="12" t="s">
        <v>16</v>
      </c>
      <c r="AB131">
        <v>3</v>
      </c>
      <c r="AC131" s="12" t="s">
        <v>153</v>
      </c>
      <c r="AD131">
        <v>1</v>
      </c>
      <c r="AE131" s="13"/>
    </row>
    <row r="132" spans="1:31">
      <c r="A132">
        <v>1</v>
      </c>
      <c r="B132" s="3" t="s">
        <v>240</v>
      </c>
      <c r="C132" t="s">
        <v>241</v>
      </c>
      <c r="E132" t="s">
        <v>1840</v>
      </c>
      <c r="F132">
        <f>IF(EXACT(LOWER(C132),LOWER(E132)),1,0)</f>
        <v>1</v>
      </c>
      <c r="H132" t="s">
        <v>19</v>
      </c>
      <c r="I132" t="s">
        <v>27</v>
      </c>
      <c r="J132" t="s">
        <v>157</v>
      </c>
      <c r="K132">
        <v>16</v>
      </c>
      <c r="L132">
        <v>243</v>
      </c>
      <c r="M132" s="6"/>
      <c r="O132" s="5"/>
      <c r="Q132" s="7"/>
      <c r="S132" s="8"/>
      <c r="U132" s="9"/>
      <c r="W132" s="10"/>
      <c r="Y132" s="11"/>
      <c r="AA132" s="12"/>
      <c r="AC132" s="12"/>
      <c r="AE132" s="13"/>
    </row>
    <row r="133" spans="1:31">
      <c r="A133">
        <v>0</v>
      </c>
      <c r="B133" s="2" t="s">
        <v>162</v>
      </c>
      <c r="C133" t="s">
        <v>163</v>
      </c>
      <c r="E133" t="s">
        <v>1801</v>
      </c>
      <c r="F133">
        <f>IF(EXACT(LOWER(C133),LOWER(E133)),1,0)</f>
        <v>1</v>
      </c>
      <c r="H133" t="s">
        <v>12</v>
      </c>
      <c r="J133" t="s">
        <v>150</v>
      </c>
      <c r="K133">
        <v>16</v>
      </c>
      <c r="L133">
        <v>243</v>
      </c>
      <c r="M133" s="6">
        <f>SUM(O133:AH133)</f>
        <v>21</v>
      </c>
      <c r="N133">
        <f>COUNT(O133:AH133)</f>
        <v>8</v>
      </c>
      <c r="O133" s="5" t="s">
        <v>13</v>
      </c>
      <c r="P133">
        <v>5</v>
      </c>
      <c r="Q133" s="7" t="s">
        <v>15</v>
      </c>
      <c r="R133">
        <v>3</v>
      </c>
      <c r="S133" s="8" t="s">
        <v>14</v>
      </c>
      <c r="T133">
        <v>6</v>
      </c>
      <c r="U133" s="9" t="s">
        <v>102</v>
      </c>
      <c r="V133">
        <v>1</v>
      </c>
      <c r="W133" s="10" t="s">
        <v>151</v>
      </c>
      <c r="X133">
        <v>1</v>
      </c>
      <c r="Y133" s="11" t="s">
        <v>152</v>
      </c>
      <c r="Z133">
        <v>1</v>
      </c>
      <c r="AA133" s="12" t="s">
        <v>16</v>
      </c>
      <c r="AB133">
        <v>3</v>
      </c>
      <c r="AC133" s="12" t="s">
        <v>153</v>
      </c>
      <c r="AD133">
        <v>1</v>
      </c>
      <c r="AE133" s="13"/>
    </row>
    <row r="134" spans="1:31">
      <c r="A134">
        <v>1</v>
      </c>
      <c r="B134" s="3" t="s">
        <v>242</v>
      </c>
      <c r="C134" t="s">
        <v>243</v>
      </c>
      <c r="E134" t="s">
        <v>1841</v>
      </c>
      <c r="F134">
        <f>IF(EXACT(LOWER(C134),LOWER(E134)),1,0)</f>
        <v>1</v>
      </c>
      <c r="H134" t="s">
        <v>19</v>
      </c>
      <c r="I134" t="s">
        <v>27</v>
      </c>
      <c r="J134" t="s">
        <v>157</v>
      </c>
      <c r="K134">
        <v>16</v>
      </c>
      <c r="L134">
        <v>243</v>
      </c>
      <c r="M134" s="6"/>
      <c r="O134" s="5"/>
      <c r="Q134" s="7"/>
      <c r="S134" s="8"/>
      <c r="U134" s="9"/>
      <c r="W134" s="10"/>
      <c r="Y134" s="11"/>
      <c r="AA134" s="12"/>
      <c r="AC134" s="12"/>
      <c r="AE134" s="13"/>
    </row>
    <row r="135" spans="1:31">
      <c r="A135">
        <v>0</v>
      </c>
      <c r="B135" s="2" t="s">
        <v>162</v>
      </c>
      <c r="C135" t="s">
        <v>163</v>
      </c>
      <c r="E135" t="s">
        <v>1801</v>
      </c>
      <c r="F135">
        <f>IF(EXACT(LOWER(C135),LOWER(E135)),1,0)</f>
        <v>1</v>
      </c>
      <c r="H135" t="s">
        <v>12</v>
      </c>
      <c r="J135" t="s">
        <v>150</v>
      </c>
      <c r="K135">
        <v>16</v>
      </c>
      <c r="L135">
        <v>243</v>
      </c>
      <c r="M135" s="6">
        <f t="shared" ref="M135:M139" si="43">SUM(O135:AH135)</f>
        <v>21</v>
      </c>
      <c r="N135">
        <f t="shared" ref="N135:N139" si="44">COUNT(O135:AH135)</f>
        <v>8</v>
      </c>
      <c r="O135" s="5" t="s">
        <v>13</v>
      </c>
      <c r="P135">
        <v>5</v>
      </c>
      <c r="Q135" s="7" t="s">
        <v>15</v>
      </c>
      <c r="R135">
        <v>3</v>
      </c>
      <c r="S135" s="8" t="s">
        <v>14</v>
      </c>
      <c r="T135">
        <v>6</v>
      </c>
      <c r="U135" s="9" t="s">
        <v>102</v>
      </c>
      <c r="V135">
        <v>1</v>
      </c>
      <c r="W135" s="10" t="s">
        <v>151</v>
      </c>
      <c r="X135">
        <v>1</v>
      </c>
      <c r="Y135" s="11" t="s">
        <v>152</v>
      </c>
      <c r="Z135">
        <v>1</v>
      </c>
      <c r="AA135" s="12" t="s">
        <v>16</v>
      </c>
      <c r="AB135">
        <v>3</v>
      </c>
      <c r="AC135" s="12" t="s">
        <v>153</v>
      </c>
      <c r="AD135">
        <v>1</v>
      </c>
      <c r="AE135" s="13"/>
    </row>
    <row r="136" spans="1:31">
      <c r="A136">
        <v>1</v>
      </c>
      <c r="B136" s="3" t="s">
        <v>244</v>
      </c>
      <c r="C136" t="s">
        <v>245</v>
      </c>
      <c r="E136" t="s">
        <v>1842</v>
      </c>
      <c r="F136">
        <f>IF(EXACT(LOWER(C136),LOWER(E136)),1,0)</f>
        <v>1</v>
      </c>
      <c r="H136" t="s">
        <v>19</v>
      </c>
      <c r="I136" t="s">
        <v>24</v>
      </c>
      <c r="J136" t="s">
        <v>157</v>
      </c>
      <c r="K136">
        <v>16</v>
      </c>
      <c r="L136">
        <v>243</v>
      </c>
      <c r="M136" s="6"/>
      <c r="O136" s="5"/>
      <c r="Q136" s="7"/>
      <c r="S136" s="8"/>
      <c r="U136" s="9"/>
      <c r="W136" s="10"/>
      <c r="Y136" s="11"/>
      <c r="AA136" s="12"/>
      <c r="AC136" s="12"/>
      <c r="AE136" s="13"/>
    </row>
    <row r="137" spans="1:31">
      <c r="A137">
        <v>0</v>
      </c>
      <c r="B137" s="2" t="s">
        <v>162</v>
      </c>
      <c r="C137" t="s">
        <v>163</v>
      </c>
      <c r="E137" t="s">
        <v>1801</v>
      </c>
      <c r="F137">
        <f>IF(EXACT(LOWER(C137),LOWER(E137)),1,0)</f>
        <v>1</v>
      </c>
      <c r="H137" t="s">
        <v>12</v>
      </c>
      <c r="J137" t="s">
        <v>150</v>
      </c>
      <c r="K137">
        <v>16</v>
      </c>
      <c r="L137">
        <v>243</v>
      </c>
      <c r="M137" s="6">
        <f>SUM(O137:AH137)</f>
        <v>21</v>
      </c>
      <c r="N137">
        <f>COUNT(O137:AH137)</f>
        <v>8</v>
      </c>
      <c r="O137" s="5" t="s">
        <v>13</v>
      </c>
      <c r="P137">
        <v>5</v>
      </c>
      <c r="Q137" s="7" t="s">
        <v>15</v>
      </c>
      <c r="R137">
        <v>3</v>
      </c>
      <c r="S137" s="8" t="s">
        <v>14</v>
      </c>
      <c r="T137">
        <v>6</v>
      </c>
      <c r="U137" s="9" t="s">
        <v>102</v>
      </c>
      <c r="V137">
        <v>1</v>
      </c>
      <c r="W137" s="10" t="s">
        <v>151</v>
      </c>
      <c r="X137">
        <v>1</v>
      </c>
      <c r="Y137" s="11" t="s">
        <v>152</v>
      </c>
      <c r="Z137">
        <v>1</v>
      </c>
      <c r="AA137" s="12" t="s">
        <v>16</v>
      </c>
      <c r="AB137">
        <v>3</v>
      </c>
      <c r="AC137" s="12" t="s">
        <v>153</v>
      </c>
      <c r="AD137">
        <v>1</v>
      </c>
      <c r="AE137" s="13"/>
    </row>
    <row r="138" spans="1:31">
      <c r="A138">
        <v>1</v>
      </c>
      <c r="B138" s="3" t="s">
        <v>246</v>
      </c>
      <c r="C138" t="s">
        <v>247</v>
      </c>
      <c r="E138" t="s">
        <v>1843</v>
      </c>
      <c r="F138">
        <f>IF(EXACT(LOWER(C138),LOWER(E138)),1,0)</f>
        <v>1</v>
      </c>
      <c r="H138" t="s">
        <v>19</v>
      </c>
      <c r="I138" t="s">
        <v>20</v>
      </c>
      <c r="J138" t="s">
        <v>157</v>
      </c>
      <c r="K138">
        <v>16</v>
      </c>
      <c r="L138">
        <v>81</v>
      </c>
      <c r="M138" s="6"/>
      <c r="O138" s="5"/>
      <c r="Q138" s="7"/>
      <c r="S138" s="8"/>
      <c r="U138" s="9"/>
      <c r="W138" s="10"/>
      <c r="Y138" s="11"/>
      <c r="AA138" s="12"/>
      <c r="AC138" s="12"/>
      <c r="AE138" s="13"/>
    </row>
    <row r="139" spans="1:31">
      <c r="A139">
        <v>0</v>
      </c>
      <c r="B139" s="2" t="s">
        <v>162</v>
      </c>
      <c r="C139" t="s">
        <v>163</v>
      </c>
      <c r="E139" t="s">
        <v>1801</v>
      </c>
      <c r="F139">
        <f>IF(EXACT(LOWER(C139),LOWER(E139)),1,0)</f>
        <v>1</v>
      </c>
      <c r="H139" t="s">
        <v>12</v>
      </c>
      <c r="J139" t="s">
        <v>150</v>
      </c>
      <c r="K139">
        <v>16</v>
      </c>
      <c r="L139">
        <v>243</v>
      </c>
      <c r="M139" s="6">
        <f>SUM(O139:AH139)</f>
        <v>21</v>
      </c>
      <c r="N139">
        <f>COUNT(O139:AH139)</f>
        <v>8</v>
      </c>
      <c r="O139" s="5" t="s">
        <v>13</v>
      </c>
      <c r="P139">
        <v>5</v>
      </c>
      <c r="Q139" s="7" t="s">
        <v>15</v>
      </c>
      <c r="R139">
        <v>3</v>
      </c>
      <c r="S139" s="8" t="s">
        <v>14</v>
      </c>
      <c r="T139">
        <v>6</v>
      </c>
      <c r="U139" s="9" t="s">
        <v>102</v>
      </c>
      <c r="V139">
        <v>1</v>
      </c>
      <c r="W139" s="10" t="s">
        <v>151</v>
      </c>
      <c r="X139">
        <v>1</v>
      </c>
      <c r="Y139" s="11" t="s">
        <v>152</v>
      </c>
      <c r="Z139">
        <v>1</v>
      </c>
      <c r="AA139" s="12" t="s">
        <v>16</v>
      </c>
      <c r="AB139">
        <v>3</v>
      </c>
      <c r="AC139" s="12" t="s">
        <v>153</v>
      </c>
      <c r="AD139">
        <v>1</v>
      </c>
      <c r="AE139" s="13"/>
    </row>
    <row r="140" spans="1:31">
      <c r="A140">
        <v>1</v>
      </c>
      <c r="B140" s="3" t="s">
        <v>248</v>
      </c>
      <c r="C140" t="s">
        <v>249</v>
      </c>
      <c r="E140" t="s">
        <v>1844</v>
      </c>
      <c r="F140">
        <f>IF(EXACT(LOWER(C140),LOWER(E140)),1,0)</f>
        <v>1</v>
      </c>
      <c r="H140" t="s">
        <v>19</v>
      </c>
      <c r="I140" t="s">
        <v>27</v>
      </c>
      <c r="J140" t="s">
        <v>157</v>
      </c>
      <c r="K140">
        <v>16</v>
      </c>
      <c r="L140">
        <v>243</v>
      </c>
      <c r="M140" s="6"/>
      <c r="O140" s="5"/>
      <c r="Q140" s="7"/>
      <c r="S140" s="8"/>
      <c r="U140" s="9"/>
      <c r="W140" s="10"/>
      <c r="Y140" s="11"/>
      <c r="AA140" s="12"/>
      <c r="AC140" s="12"/>
      <c r="AE140" s="13"/>
    </row>
    <row r="141" spans="1:31">
      <c r="A141">
        <v>0</v>
      </c>
      <c r="B141" s="2" t="s">
        <v>162</v>
      </c>
      <c r="C141" t="s">
        <v>163</v>
      </c>
      <c r="E141" t="s">
        <v>1801</v>
      </c>
      <c r="F141">
        <f>IF(EXACT(LOWER(C141),LOWER(E141)),1,0)</f>
        <v>1</v>
      </c>
      <c r="H141" t="s">
        <v>12</v>
      </c>
      <c r="J141" t="s">
        <v>150</v>
      </c>
      <c r="K141">
        <v>16</v>
      </c>
      <c r="L141">
        <v>243</v>
      </c>
      <c r="M141" s="6">
        <f t="shared" ref="M141:M145" si="45">SUM(O141:AH141)</f>
        <v>21</v>
      </c>
      <c r="N141">
        <f t="shared" ref="N141:N145" si="46">COUNT(O141:AH141)</f>
        <v>8</v>
      </c>
      <c r="O141" s="5" t="s">
        <v>13</v>
      </c>
      <c r="P141">
        <v>5</v>
      </c>
      <c r="Q141" s="7" t="s">
        <v>15</v>
      </c>
      <c r="R141">
        <v>3</v>
      </c>
      <c r="S141" s="8" t="s">
        <v>14</v>
      </c>
      <c r="T141">
        <v>6</v>
      </c>
      <c r="U141" s="9" t="s">
        <v>102</v>
      </c>
      <c r="V141">
        <v>1</v>
      </c>
      <c r="W141" s="10" t="s">
        <v>151</v>
      </c>
      <c r="X141">
        <v>1</v>
      </c>
      <c r="Y141" s="11" t="s">
        <v>152</v>
      </c>
      <c r="Z141">
        <v>1</v>
      </c>
      <c r="AA141" s="12" t="s">
        <v>16</v>
      </c>
      <c r="AB141">
        <v>3</v>
      </c>
      <c r="AC141" s="12" t="s">
        <v>153</v>
      </c>
      <c r="AD141">
        <v>1</v>
      </c>
      <c r="AE141" s="13"/>
    </row>
    <row r="142" spans="1:31">
      <c r="A142">
        <v>1</v>
      </c>
      <c r="B142" s="3" t="s">
        <v>250</v>
      </c>
      <c r="C142" t="s">
        <v>251</v>
      </c>
      <c r="E142" t="s">
        <v>1845</v>
      </c>
      <c r="F142">
        <f>IF(EXACT(LOWER(C142),LOWER(E142)),1,0)</f>
        <v>1</v>
      </c>
      <c r="H142" t="s">
        <v>19</v>
      </c>
      <c r="I142" t="s">
        <v>27</v>
      </c>
      <c r="J142" t="s">
        <v>157</v>
      </c>
      <c r="K142">
        <v>16</v>
      </c>
      <c r="L142">
        <v>243</v>
      </c>
      <c r="M142" s="6"/>
      <c r="O142" s="5"/>
      <c r="Q142" s="7"/>
      <c r="S142" s="8"/>
      <c r="U142" s="9"/>
      <c r="W142" s="10"/>
      <c r="Y142" s="11"/>
      <c r="AA142" s="12"/>
      <c r="AC142" s="12"/>
      <c r="AE142" s="13"/>
    </row>
    <row r="143" spans="1:31">
      <c r="A143">
        <v>0</v>
      </c>
      <c r="B143" s="2" t="s">
        <v>166</v>
      </c>
      <c r="C143" t="s">
        <v>167</v>
      </c>
      <c r="E143" t="s">
        <v>1803</v>
      </c>
      <c r="F143">
        <f>IF(EXACT(LOWER(C143),LOWER(E143)),1,0)</f>
        <v>1</v>
      </c>
      <c r="H143" t="s">
        <v>12</v>
      </c>
      <c r="J143" t="s">
        <v>150</v>
      </c>
      <c r="K143">
        <v>16</v>
      </c>
      <c r="L143">
        <v>243</v>
      </c>
      <c r="M143" s="6">
        <f>SUM(O143:AH143)</f>
        <v>21</v>
      </c>
      <c r="N143">
        <f>COUNT(O143:AH143)</f>
        <v>8</v>
      </c>
      <c r="O143" s="5" t="s">
        <v>13</v>
      </c>
      <c r="P143">
        <v>5</v>
      </c>
      <c r="Q143" s="7" t="s">
        <v>15</v>
      </c>
      <c r="R143">
        <v>3</v>
      </c>
      <c r="S143" s="8" t="s">
        <v>14</v>
      </c>
      <c r="T143">
        <v>6</v>
      </c>
      <c r="U143" s="9" t="s">
        <v>102</v>
      </c>
      <c r="V143">
        <v>1</v>
      </c>
      <c r="W143" s="10" t="s">
        <v>151</v>
      </c>
      <c r="X143">
        <v>1</v>
      </c>
      <c r="Y143" s="11" t="s">
        <v>152</v>
      </c>
      <c r="Z143">
        <v>1</v>
      </c>
      <c r="AA143" s="12" t="s">
        <v>16</v>
      </c>
      <c r="AB143">
        <v>3</v>
      </c>
      <c r="AC143" s="12" t="s">
        <v>153</v>
      </c>
      <c r="AD143">
        <v>1</v>
      </c>
      <c r="AE143" s="13"/>
    </row>
    <row r="144" spans="1:31">
      <c r="A144">
        <v>1</v>
      </c>
      <c r="B144" s="3" t="s">
        <v>252</v>
      </c>
      <c r="C144" t="s">
        <v>253</v>
      </c>
      <c r="E144" t="s">
        <v>1846</v>
      </c>
      <c r="F144">
        <f>IF(EXACT(LOWER(C144),LOWER(E144)),1,0)</f>
        <v>1</v>
      </c>
      <c r="H144" t="s">
        <v>19</v>
      </c>
      <c r="I144" t="s">
        <v>20</v>
      </c>
      <c r="J144" t="s">
        <v>157</v>
      </c>
      <c r="K144">
        <v>16</v>
      </c>
      <c r="L144">
        <v>81</v>
      </c>
      <c r="M144" s="6"/>
      <c r="O144" s="5"/>
      <c r="Q144" s="7"/>
      <c r="S144" s="8"/>
      <c r="U144" s="9"/>
      <c r="W144" s="10"/>
      <c r="Y144" s="11"/>
      <c r="AA144" s="12"/>
      <c r="AC144" s="12"/>
      <c r="AE144" s="13"/>
    </row>
    <row r="145" spans="1:31">
      <c r="A145">
        <v>0</v>
      </c>
      <c r="B145" s="2" t="s">
        <v>166</v>
      </c>
      <c r="C145" t="s">
        <v>167</v>
      </c>
      <c r="E145" t="s">
        <v>1803</v>
      </c>
      <c r="F145">
        <f>IF(EXACT(LOWER(C145),LOWER(E145)),1,0)</f>
        <v>1</v>
      </c>
      <c r="H145" t="s">
        <v>12</v>
      </c>
      <c r="J145" t="s">
        <v>150</v>
      </c>
      <c r="K145">
        <v>16</v>
      </c>
      <c r="L145">
        <v>243</v>
      </c>
      <c r="M145" s="6">
        <f>SUM(O145:AH145)</f>
        <v>21</v>
      </c>
      <c r="N145">
        <f>COUNT(O145:AH145)</f>
        <v>8</v>
      </c>
      <c r="O145" s="5" t="s">
        <v>13</v>
      </c>
      <c r="P145">
        <v>5</v>
      </c>
      <c r="Q145" s="7" t="s">
        <v>15</v>
      </c>
      <c r="R145">
        <v>3</v>
      </c>
      <c r="S145" s="8" t="s">
        <v>14</v>
      </c>
      <c r="T145">
        <v>6</v>
      </c>
      <c r="U145" s="9" t="s">
        <v>102</v>
      </c>
      <c r="V145">
        <v>1</v>
      </c>
      <c r="W145" s="10" t="s">
        <v>151</v>
      </c>
      <c r="X145">
        <v>1</v>
      </c>
      <c r="Y145" s="11" t="s">
        <v>152</v>
      </c>
      <c r="Z145">
        <v>1</v>
      </c>
      <c r="AA145" s="12" t="s">
        <v>16</v>
      </c>
      <c r="AB145">
        <v>3</v>
      </c>
      <c r="AC145" s="12" t="s">
        <v>153</v>
      </c>
      <c r="AD145">
        <v>1</v>
      </c>
      <c r="AE145" s="13"/>
    </row>
    <row r="146" spans="1:31">
      <c r="A146">
        <v>1</v>
      </c>
      <c r="B146" s="3" t="s">
        <v>254</v>
      </c>
      <c r="C146" t="s">
        <v>255</v>
      </c>
      <c r="E146" t="s">
        <v>1847</v>
      </c>
      <c r="F146">
        <f>IF(EXACT(LOWER(C146),LOWER(E146)),1,0)</f>
        <v>1</v>
      </c>
      <c r="H146" t="s">
        <v>19</v>
      </c>
      <c r="I146" t="s">
        <v>24</v>
      </c>
      <c r="J146" t="s">
        <v>157</v>
      </c>
      <c r="K146">
        <v>16</v>
      </c>
      <c r="L146">
        <v>243</v>
      </c>
      <c r="M146" s="6"/>
      <c r="O146" s="5"/>
      <c r="Q146" s="7"/>
      <c r="S146" s="8"/>
      <c r="U146" s="9"/>
      <c r="W146" s="10"/>
      <c r="Y146" s="11"/>
      <c r="AA146" s="12"/>
      <c r="AC146" s="12"/>
      <c r="AE146" s="13"/>
    </row>
    <row r="147" spans="1:31">
      <c r="A147">
        <v>0</v>
      </c>
      <c r="B147" s="2" t="s">
        <v>166</v>
      </c>
      <c r="C147" t="s">
        <v>167</v>
      </c>
      <c r="E147" t="s">
        <v>1803</v>
      </c>
      <c r="F147">
        <f>IF(EXACT(LOWER(C147),LOWER(E147)),1,0)</f>
        <v>1</v>
      </c>
      <c r="H147" t="s">
        <v>12</v>
      </c>
      <c r="J147" t="s">
        <v>150</v>
      </c>
      <c r="K147">
        <v>16</v>
      </c>
      <c r="L147">
        <v>243</v>
      </c>
      <c r="M147" s="6">
        <f t="shared" ref="M147:M151" si="47">SUM(O147:AH147)</f>
        <v>21</v>
      </c>
      <c r="N147">
        <f t="shared" ref="N147:N151" si="48">COUNT(O147:AH147)</f>
        <v>8</v>
      </c>
      <c r="O147" s="5" t="s">
        <v>13</v>
      </c>
      <c r="P147">
        <v>5</v>
      </c>
      <c r="Q147" s="7" t="s">
        <v>15</v>
      </c>
      <c r="R147">
        <v>3</v>
      </c>
      <c r="S147" s="8" t="s">
        <v>14</v>
      </c>
      <c r="T147">
        <v>6</v>
      </c>
      <c r="U147" s="9" t="s">
        <v>102</v>
      </c>
      <c r="V147">
        <v>1</v>
      </c>
      <c r="W147" s="10" t="s">
        <v>151</v>
      </c>
      <c r="X147">
        <v>1</v>
      </c>
      <c r="Y147" s="11" t="s">
        <v>152</v>
      </c>
      <c r="Z147">
        <v>1</v>
      </c>
      <c r="AA147" s="12" t="s">
        <v>16</v>
      </c>
      <c r="AB147">
        <v>3</v>
      </c>
      <c r="AC147" s="12" t="s">
        <v>153</v>
      </c>
      <c r="AD147">
        <v>1</v>
      </c>
      <c r="AE147" s="13"/>
    </row>
    <row r="148" spans="1:31">
      <c r="A148">
        <v>1</v>
      </c>
      <c r="B148" s="3" t="s">
        <v>256</v>
      </c>
      <c r="C148" t="s">
        <v>257</v>
      </c>
      <c r="E148" t="s">
        <v>1848</v>
      </c>
      <c r="F148">
        <f>IF(EXACT(LOWER(C148),LOWER(E148)),1,0)</f>
        <v>1</v>
      </c>
      <c r="H148" t="s">
        <v>19</v>
      </c>
      <c r="I148" t="s">
        <v>27</v>
      </c>
      <c r="J148" t="s">
        <v>157</v>
      </c>
      <c r="K148">
        <v>16</v>
      </c>
      <c r="L148">
        <v>243</v>
      </c>
      <c r="M148" s="6"/>
      <c r="O148" s="5"/>
      <c r="Q148" s="7"/>
      <c r="S148" s="8"/>
      <c r="U148" s="9"/>
      <c r="W148" s="10"/>
      <c r="Y148" s="11"/>
      <c r="AA148" s="12"/>
      <c r="AC148" s="12"/>
      <c r="AE148" s="13"/>
    </row>
    <row r="149" spans="1:31">
      <c r="A149">
        <v>0</v>
      </c>
      <c r="B149" s="2" t="s">
        <v>166</v>
      </c>
      <c r="C149" t="s">
        <v>167</v>
      </c>
      <c r="E149" t="s">
        <v>1803</v>
      </c>
      <c r="F149">
        <f>IF(EXACT(LOWER(C149),LOWER(E149)),1,0)</f>
        <v>1</v>
      </c>
      <c r="H149" t="s">
        <v>12</v>
      </c>
      <c r="J149" t="s">
        <v>150</v>
      </c>
      <c r="K149">
        <v>16</v>
      </c>
      <c r="L149">
        <v>243</v>
      </c>
      <c r="M149" s="6">
        <f>SUM(O149:AH149)</f>
        <v>21</v>
      </c>
      <c r="N149">
        <f>COUNT(O149:AH149)</f>
        <v>8</v>
      </c>
      <c r="O149" s="5" t="s">
        <v>13</v>
      </c>
      <c r="P149">
        <v>5</v>
      </c>
      <c r="Q149" s="7" t="s">
        <v>15</v>
      </c>
      <c r="R149">
        <v>3</v>
      </c>
      <c r="S149" s="8" t="s">
        <v>14</v>
      </c>
      <c r="T149">
        <v>6</v>
      </c>
      <c r="U149" s="9" t="s">
        <v>102</v>
      </c>
      <c r="V149">
        <v>1</v>
      </c>
      <c r="W149" s="10" t="s">
        <v>151</v>
      </c>
      <c r="X149">
        <v>1</v>
      </c>
      <c r="Y149" s="11" t="s">
        <v>152</v>
      </c>
      <c r="Z149">
        <v>1</v>
      </c>
      <c r="AA149" s="12" t="s">
        <v>16</v>
      </c>
      <c r="AB149">
        <v>3</v>
      </c>
      <c r="AC149" s="12" t="s">
        <v>153</v>
      </c>
      <c r="AD149">
        <v>1</v>
      </c>
      <c r="AE149" s="13"/>
    </row>
    <row r="150" spans="1:31">
      <c r="A150">
        <v>1</v>
      </c>
      <c r="B150" s="3" t="s">
        <v>258</v>
      </c>
      <c r="C150" t="s">
        <v>259</v>
      </c>
      <c r="E150" t="s">
        <v>1849</v>
      </c>
      <c r="F150">
        <f>IF(EXACT(LOWER(C150),LOWER(E150)),1,0)</f>
        <v>1</v>
      </c>
      <c r="H150" t="s">
        <v>19</v>
      </c>
      <c r="I150" t="s">
        <v>27</v>
      </c>
      <c r="J150" t="s">
        <v>157</v>
      </c>
      <c r="K150">
        <v>16</v>
      </c>
      <c r="L150">
        <v>243</v>
      </c>
      <c r="M150" s="6"/>
      <c r="O150" s="5"/>
      <c r="Q150" s="7"/>
      <c r="S150" s="8"/>
      <c r="U150" s="9"/>
      <c r="W150" s="10"/>
      <c r="Y150" s="11"/>
      <c r="AA150" s="12"/>
      <c r="AC150" s="12"/>
      <c r="AE150" s="13"/>
    </row>
    <row r="151" spans="1:31">
      <c r="A151">
        <v>0</v>
      </c>
      <c r="B151" s="2" t="s">
        <v>166</v>
      </c>
      <c r="C151" t="s">
        <v>167</v>
      </c>
      <c r="E151" t="s">
        <v>1803</v>
      </c>
      <c r="F151">
        <f>IF(EXACT(LOWER(C151),LOWER(E151)),1,0)</f>
        <v>1</v>
      </c>
      <c r="H151" t="s">
        <v>12</v>
      </c>
      <c r="J151" t="s">
        <v>150</v>
      </c>
      <c r="K151">
        <v>16</v>
      </c>
      <c r="L151">
        <v>243</v>
      </c>
      <c r="M151" s="6">
        <f>SUM(O151:AH151)</f>
        <v>21</v>
      </c>
      <c r="N151">
        <f>COUNT(O151:AH151)</f>
        <v>8</v>
      </c>
      <c r="O151" s="5" t="s">
        <v>13</v>
      </c>
      <c r="P151">
        <v>5</v>
      </c>
      <c r="Q151" s="7" t="s">
        <v>15</v>
      </c>
      <c r="R151">
        <v>3</v>
      </c>
      <c r="S151" s="8" t="s">
        <v>14</v>
      </c>
      <c r="T151">
        <v>6</v>
      </c>
      <c r="U151" s="9" t="s">
        <v>102</v>
      </c>
      <c r="V151">
        <v>1</v>
      </c>
      <c r="W151" s="10" t="s">
        <v>151</v>
      </c>
      <c r="X151">
        <v>1</v>
      </c>
      <c r="Y151" s="11" t="s">
        <v>152</v>
      </c>
      <c r="Z151">
        <v>1</v>
      </c>
      <c r="AA151" s="12" t="s">
        <v>16</v>
      </c>
      <c r="AB151">
        <v>3</v>
      </c>
      <c r="AC151" s="12" t="s">
        <v>153</v>
      </c>
      <c r="AD151">
        <v>1</v>
      </c>
      <c r="AE151" s="13"/>
    </row>
    <row r="152" spans="1:31">
      <c r="A152">
        <v>1</v>
      </c>
      <c r="B152" s="3" t="s">
        <v>260</v>
      </c>
      <c r="C152" t="s">
        <v>261</v>
      </c>
      <c r="E152" t="s">
        <v>1850</v>
      </c>
      <c r="F152">
        <f>IF(EXACT(LOWER(C152),LOWER(E152)),1,0)</f>
        <v>1</v>
      </c>
      <c r="H152" t="s">
        <v>19</v>
      </c>
      <c r="I152" t="s">
        <v>24</v>
      </c>
      <c r="J152" t="s">
        <v>157</v>
      </c>
      <c r="K152">
        <v>16</v>
      </c>
      <c r="L152">
        <v>243</v>
      </c>
      <c r="M152" s="6"/>
      <c r="O152" s="5"/>
      <c r="Q152" s="7"/>
      <c r="S152" s="8"/>
      <c r="U152" s="9"/>
      <c r="W152" s="10"/>
      <c r="Y152" s="11"/>
      <c r="AA152" s="12"/>
      <c r="AC152" s="12"/>
      <c r="AE152" s="13"/>
    </row>
    <row r="153" spans="1:31">
      <c r="A153">
        <v>0</v>
      </c>
      <c r="B153" s="2" t="s">
        <v>166</v>
      </c>
      <c r="C153" t="s">
        <v>167</v>
      </c>
      <c r="E153" t="s">
        <v>1803</v>
      </c>
      <c r="F153">
        <f>IF(EXACT(LOWER(C153),LOWER(E153)),1,0)</f>
        <v>1</v>
      </c>
      <c r="H153" t="s">
        <v>12</v>
      </c>
      <c r="J153" t="s">
        <v>150</v>
      </c>
      <c r="K153">
        <v>16</v>
      </c>
      <c r="L153">
        <v>243</v>
      </c>
      <c r="M153" s="6">
        <f t="shared" ref="M153:M157" si="49">SUM(O153:AH153)</f>
        <v>21</v>
      </c>
      <c r="N153">
        <f t="shared" ref="N153:N157" si="50">COUNT(O153:AH153)</f>
        <v>8</v>
      </c>
      <c r="O153" s="5" t="s">
        <v>13</v>
      </c>
      <c r="P153">
        <v>5</v>
      </c>
      <c r="Q153" s="7" t="s">
        <v>15</v>
      </c>
      <c r="R153">
        <v>3</v>
      </c>
      <c r="S153" s="8" t="s">
        <v>14</v>
      </c>
      <c r="T153">
        <v>6</v>
      </c>
      <c r="U153" s="9" t="s">
        <v>102</v>
      </c>
      <c r="V153">
        <v>1</v>
      </c>
      <c r="W153" s="10" t="s">
        <v>151</v>
      </c>
      <c r="X153">
        <v>1</v>
      </c>
      <c r="Y153" s="11" t="s">
        <v>152</v>
      </c>
      <c r="Z153">
        <v>1</v>
      </c>
      <c r="AA153" s="12" t="s">
        <v>16</v>
      </c>
      <c r="AB153">
        <v>3</v>
      </c>
      <c r="AC153" s="12" t="s">
        <v>153</v>
      </c>
      <c r="AD153">
        <v>1</v>
      </c>
      <c r="AE153" s="13"/>
    </row>
    <row r="154" spans="1:31">
      <c r="A154">
        <v>1</v>
      </c>
      <c r="B154" s="3" t="s">
        <v>262</v>
      </c>
      <c r="C154" t="s">
        <v>263</v>
      </c>
      <c r="E154" t="s">
        <v>1851</v>
      </c>
      <c r="F154">
        <f>IF(EXACT(LOWER(C154),LOWER(E154)),1,0)</f>
        <v>1</v>
      </c>
      <c r="H154" t="s">
        <v>19</v>
      </c>
      <c r="I154" t="s">
        <v>20</v>
      </c>
      <c r="J154" t="s">
        <v>157</v>
      </c>
      <c r="K154">
        <v>16</v>
      </c>
      <c r="L154">
        <v>243</v>
      </c>
      <c r="M154" s="6"/>
      <c r="O154" s="5"/>
      <c r="Q154" s="7"/>
      <c r="S154" s="8"/>
      <c r="U154" s="9"/>
      <c r="W154" s="10"/>
      <c r="Y154" s="11"/>
      <c r="AA154" s="12"/>
      <c r="AC154" s="12"/>
      <c r="AE154" s="13"/>
    </row>
    <row r="155" spans="1:31">
      <c r="A155">
        <v>0</v>
      </c>
      <c r="B155" s="2" t="s">
        <v>166</v>
      </c>
      <c r="C155" t="s">
        <v>167</v>
      </c>
      <c r="E155" t="s">
        <v>1803</v>
      </c>
      <c r="F155">
        <f>IF(EXACT(LOWER(C155),LOWER(E155)),1,0)</f>
        <v>1</v>
      </c>
      <c r="H155" t="s">
        <v>12</v>
      </c>
      <c r="J155" t="s">
        <v>150</v>
      </c>
      <c r="K155">
        <v>16</v>
      </c>
      <c r="L155">
        <v>243</v>
      </c>
      <c r="M155" s="6">
        <f>SUM(O155:AH155)</f>
        <v>21</v>
      </c>
      <c r="N155">
        <f>COUNT(O155:AH155)</f>
        <v>8</v>
      </c>
      <c r="O155" s="5" t="s">
        <v>13</v>
      </c>
      <c r="P155">
        <v>5</v>
      </c>
      <c r="Q155" s="7" t="s">
        <v>15</v>
      </c>
      <c r="R155">
        <v>3</v>
      </c>
      <c r="S155" s="8" t="s">
        <v>14</v>
      </c>
      <c r="T155">
        <v>6</v>
      </c>
      <c r="U155" s="9" t="s">
        <v>102</v>
      </c>
      <c r="V155">
        <v>1</v>
      </c>
      <c r="W155" s="10" t="s">
        <v>151</v>
      </c>
      <c r="X155">
        <v>1</v>
      </c>
      <c r="Y155" s="11" t="s">
        <v>152</v>
      </c>
      <c r="Z155">
        <v>1</v>
      </c>
      <c r="AA155" s="12" t="s">
        <v>16</v>
      </c>
      <c r="AB155">
        <v>3</v>
      </c>
      <c r="AC155" s="12" t="s">
        <v>153</v>
      </c>
      <c r="AD155">
        <v>1</v>
      </c>
      <c r="AE155" s="13"/>
    </row>
    <row r="156" spans="1:31">
      <c r="A156">
        <v>1</v>
      </c>
      <c r="B156" s="3" t="s">
        <v>264</v>
      </c>
      <c r="C156" t="s">
        <v>265</v>
      </c>
      <c r="E156" t="s">
        <v>1852</v>
      </c>
      <c r="F156">
        <f>IF(EXACT(LOWER(C156),LOWER(E156)),1,0)</f>
        <v>1</v>
      </c>
      <c r="H156" t="s">
        <v>19</v>
      </c>
      <c r="I156" t="s">
        <v>27</v>
      </c>
      <c r="J156" t="s">
        <v>157</v>
      </c>
      <c r="K156">
        <v>16</v>
      </c>
      <c r="L156">
        <v>243</v>
      </c>
      <c r="M156" s="6"/>
      <c r="O156" s="5"/>
      <c r="Q156" s="7"/>
      <c r="S156" s="8"/>
      <c r="U156" s="9"/>
      <c r="W156" s="10"/>
      <c r="Y156" s="11"/>
      <c r="AA156" s="12"/>
      <c r="AC156" s="12"/>
      <c r="AE156" s="13"/>
    </row>
    <row r="157" spans="1:31">
      <c r="A157">
        <v>0</v>
      </c>
      <c r="B157" s="2" t="s">
        <v>166</v>
      </c>
      <c r="C157" t="s">
        <v>167</v>
      </c>
      <c r="E157" t="s">
        <v>1803</v>
      </c>
      <c r="F157">
        <f>IF(EXACT(LOWER(C157),LOWER(E157)),1,0)</f>
        <v>1</v>
      </c>
      <c r="H157" t="s">
        <v>12</v>
      </c>
      <c r="J157" t="s">
        <v>150</v>
      </c>
      <c r="K157">
        <v>16</v>
      </c>
      <c r="L157">
        <v>243</v>
      </c>
      <c r="M157" s="6">
        <f>SUM(O157:AH157)</f>
        <v>21</v>
      </c>
      <c r="N157">
        <f>COUNT(O157:AH157)</f>
        <v>8</v>
      </c>
      <c r="O157" s="5" t="s">
        <v>13</v>
      </c>
      <c r="P157">
        <v>5</v>
      </c>
      <c r="Q157" s="7" t="s">
        <v>15</v>
      </c>
      <c r="R157">
        <v>3</v>
      </c>
      <c r="S157" s="8" t="s">
        <v>14</v>
      </c>
      <c r="T157">
        <v>6</v>
      </c>
      <c r="U157" s="9" t="s">
        <v>102</v>
      </c>
      <c r="V157">
        <v>1</v>
      </c>
      <c r="W157" s="10" t="s">
        <v>151</v>
      </c>
      <c r="X157">
        <v>1</v>
      </c>
      <c r="Y157" s="11" t="s">
        <v>152</v>
      </c>
      <c r="Z157">
        <v>1</v>
      </c>
      <c r="AA157" s="12" t="s">
        <v>16</v>
      </c>
      <c r="AB157">
        <v>3</v>
      </c>
      <c r="AC157" s="12" t="s">
        <v>153</v>
      </c>
      <c r="AD157">
        <v>1</v>
      </c>
      <c r="AE157" s="13"/>
    </row>
    <row r="158" spans="1:31">
      <c r="A158">
        <v>1</v>
      </c>
      <c r="B158" s="3" t="s">
        <v>266</v>
      </c>
      <c r="C158" t="s">
        <v>267</v>
      </c>
      <c r="E158" t="s">
        <v>1853</v>
      </c>
      <c r="F158">
        <f>IF(EXACT(LOWER(C158),LOWER(E158)),1,0)</f>
        <v>1</v>
      </c>
      <c r="H158" t="s">
        <v>19</v>
      </c>
      <c r="I158" t="s">
        <v>27</v>
      </c>
      <c r="J158" t="s">
        <v>157</v>
      </c>
      <c r="K158">
        <v>16</v>
      </c>
      <c r="L158">
        <v>243</v>
      </c>
      <c r="M158" s="6"/>
      <c r="O158" s="5"/>
      <c r="Q158" s="7"/>
      <c r="S158" s="8"/>
      <c r="U158" s="9"/>
      <c r="W158" s="10"/>
      <c r="Y158" s="11"/>
      <c r="AA158" s="12"/>
      <c r="AC158" s="12"/>
      <c r="AE158" s="13"/>
    </row>
    <row r="159" spans="1:31">
      <c r="A159">
        <v>0</v>
      </c>
      <c r="B159" s="2" t="s">
        <v>166</v>
      </c>
      <c r="C159" t="s">
        <v>167</v>
      </c>
      <c r="E159" t="s">
        <v>1803</v>
      </c>
      <c r="F159">
        <f>IF(EXACT(LOWER(C159),LOWER(E159)),1,0)</f>
        <v>1</v>
      </c>
      <c r="H159" t="s">
        <v>12</v>
      </c>
      <c r="J159" t="s">
        <v>150</v>
      </c>
      <c r="K159">
        <v>16</v>
      </c>
      <c r="L159">
        <v>243</v>
      </c>
      <c r="M159" s="6">
        <f t="shared" ref="M159:M163" si="51">SUM(O159:AH159)</f>
        <v>21</v>
      </c>
      <c r="N159">
        <f t="shared" ref="N159:N163" si="52">COUNT(O159:AH159)</f>
        <v>8</v>
      </c>
      <c r="O159" s="5" t="s">
        <v>13</v>
      </c>
      <c r="P159">
        <v>5</v>
      </c>
      <c r="Q159" s="7" t="s">
        <v>15</v>
      </c>
      <c r="R159">
        <v>3</v>
      </c>
      <c r="S159" s="8" t="s">
        <v>14</v>
      </c>
      <c r="T159">
        <v>6</v>
      </c>
      <c r="U159" s="9" t="s">
        <v>102</v>
      </c>
      <c r="V159">
        <v>1</v>
      </c>
      <c r="W159" s="10" t="s">
        <v>151</v>
      </c>
      <c r="X159">
        <v>1</v>
      </c>
      <c r="Y159" s="11" t="s">
        <v>152</v>
      </c>
      <c r="Z159">
        <v>1</v>
      </c>
      <c r="AA159" s="12" t="s">
        <v>16</v>
      </c>
      <c r="AB159">
        <v>3</v>
      </c>
      <c r="AC159" s="12" t="s">
        <v>153</v>
      </c>
      <c r="AD159">
        <v>1</v>
      </c>
      <c r="AE159" s="13"/>
    </row>
    <row r="160" spans="1:31">
      <c r="A160">
        <v>1</v>
      </c>
      <c r="B160" s="3" t="s">
        <v>268</v>
      </c>
      <c r="C160" t="s">
        <v>269</v>
      </c>
      <c r="E160" t="s">
        <v>1854</v>
      </c>
      <c r="F160">
        <f>IF(EXACT(LOWER(C160),LOWER(E160)),1,0)</f>
        <v>1</v>
      </c>
      <c r="H160" t="s">
        <v>19</v>
      </c>
      <c r="I160" t="s">
        <v>27</v>
      </c>
      <c r="J160" t="s">
        <v>157</v>
      </c>
      <c r="K160">
        <v>16</v>
      </c>
      <c r="L160">
        <v>243</v>
      </c>
      <c r="M160" s="6"/>
      <c r="O160" s="5"/>
      <c r="Q160" s="7"/>
      <c r="S160" s="8"/>
      <c r="U160" s="9"/>
      <c r="W160" s="10"/>
      <c r="Y160" s="11"/>
      <c r="AA160" s="12"/>
      <c r="AC160" s="12"/>
      <c r="AE160" s="13"/>
    </row>
    <row r="161" spans="1:31">
      <c r="A161">
        <v>0</v>
      </c>
      <c r="B161" s="2" t="s">
        <v>170</v>
      </c>
      <c r="C161" t="s">
        <v>171</v>
      </c>
      <c r="E161" t="s">
        <v>1805</v>
      </c>
      <c r="F161">
        <f>IF(EXACT(LOWER(C161),LOWER(E161)),1,0)</f>
        <v>1</v>
      </c>
      <c r="H161" t="s">
        <v>12</v>
      </c>
      <c r="J161" t="s">
        <v>150</v>
      </c>
      <c r="K161">
        <v>16</v>
      </c>
      <c r="L161">
        <v>243</v>
      </c>
      <c r="M161" s="6">
        <f>SUM(O161:AH161)</f>
        <v>21</v>
      </c>
      <c r="N161">
        <f>COUNT(O161:AH161)</f>
        <v>8</v>
      </c>
      <c r="O161" s="5" t="s">
        <v>13</v>
      </c>
      <c r="P161">
        <v>5</v>
      </c>
      <c r="Q161" s="7" t="s">
        <v>15</v>
      </c>
      <c r="R161">
        <v>3</v>
      </c>
      <c r="S161" s="8" t="s">
        <v>14</v>
      </c>
      <c r="T161">
        <v>6</v>
      </c>
      <c r="U161" s="9" t="s">
        <v>102</v>
      </c>
      <c r="V161">
        <v>1</v>
      </c>
      <c r="W161" s="10" t="s">
        <v>151</v>
      </c>
      <c r="X161">
        <v>1</v>
      </c>
      <c r="Y161" s="11" t="s">
        <v>152</v>
      </c>
      <c r="Z161">
        <v>1</v>
      </c>
      <c r="AA161" s="12" t="s">
        <v>16</v>
      </c>
      <c r="AB161">
        <v>3</v>
      </c>
      <c r="AC161" s="12" t="s">
        <v>153</v>
      </c>
      <c r="AD161">
        <v>1</v>
      </c>
      <c r="AE161" s="13"/>
    </row>
    <row r="162" spans="1:31">
      <c r="A162">
        <v>1</v>
      </c>
      <c r="B162" s="3" t="s">
        <v>270</v>
      </c>
      <c r="C162" t="s">
        <v>271</v>
      </c>
      <c r="E162" t="s">
        <v>1855</v>
      </c>
      <c r="F162">
        <f>IF(EXACT(LOWER(C162),LOWER(E162)),1,0)</f>
        <v>1</v>
      </c>
      <c r="H162" t="s">
        <v>19</v>
      </c>
      <c r="I162" t="s">
        <v>20</v>
      </c>
      <c r="J162" t="s">
        <v>157</v>
      </c>
      <c r="K162">
        <v>16</v>
      </c>
      <c r="L162">
        <v>81</v>
      </c>
      <c r="M162" s="6"/>
      <c r="O162" s="5"/>
      <c r="Q162" s="7"/>
      <c r="S162" s="8"/>
      <c r="U162" s="9"/>
      <c r="W162" s="10"/>
      <c r="Y162" s="11"/>
      <c r="AA162" s="12"/>
      <c r="AC162" s="12"/>
      <c r="AE162" s="13"/>
    </row>
    <row r="163" spans="1:31">
      <c r="A163">
        <v>0</v>
      </c>
      <c r="B163" s="2" t="s">
        <v>170</v>
      </c>
      <c r="C163" t="s">
        <v>171</v>
      </c>
      <c r="E163" t="s">
        <v>1805</v>
      </c>
      <c r="F163">
        <f>IF(EXACT(LOWER(C163),LOWER(E163)),1,0)</f>
        <v>1</v>
      </c>
      <c r="H163" t="s">
        <v>12</v>
      </c>
      <c r="J163" t="s">
        <v>150</v>
      </c>
      <c r="K163">
        <v>16</v>
      </c>
      <c r="L163">
        <v>243</v>
      </c>
      <c r="M163" s="6">
        <f>SUM(O163:AH163)</f>
        <v>21</v>
      </c>
      <c r="N163">
        <f>COUNT(O163:AH163)</f>
        <v>8</v>
      </c>
      <c r="O163" s="5" t="s">
        <v>13</v>
      </c>
      <c r="P163">
        <v>5</v>
      </c>
      <c r="Q163" s="7" t="s">
        <v>15</v>
      </c>
      <c r="R163">
        <v>3</v>
      </c>
      <c r="S163" s="8" t="s">
        <v>14</v>
      </c>
      <c r="T163">
        <v>6</v>
      </c>
      <c r="U163" s="9" t="s">
        <v>102</v>
      </c>
      <c r="V163">
        <v>1</v>
      </c>
      <c r="W163" s="10" t="s">
        <v>151</v>
      </c>
      <c r="X163">
        <v>1</v>
      </c>
      <c r="Y163" s="11" t="s">
        <v>152</v>
      </c>
      <c r="Z163">
        <v>1</v>
      </c>
      <c r="AA163" s="12" t="s">
        <v>16</v>
      </c>
      <c r="AB163">
        <v>3</v>
      </c>
      <c r="AC163" s="12" t="s">
        <v>153</v>
      </c>
      <c r="AD163">
        <v>1</v>
      </c>
      <c r="AE163" s="13"/>
    </row>
    <row r="164" spans="1:31">
      <c r="A164">
        <v>1</v>
      </c>
      <c r="B164" s="3" t="s">
        <v>272</v>
      </c>
      <c r="C164" t="s">
        <v>273</v>
      </c>
      <c r="E164" t="s">
        <v>1856</v>
      </c>
      <c r="F164">
        <f>IF(EXACT(LOWER(C164),LOWER(E164)),1,0)</f>
        <v>1</v>
      </c>
      <c r="H164" t="s">
        <v>19</v>
      </c>
      <c r="I164" t="s">
        <v>24</v>
      </c>
      <c r="J164" t="s">
        <v>157</v>
      </c>
      <c r="K164">
        <v>16</v>
      </c>
      <c r="L164">
        <v>243</v>
      </c>
      <c r="M164" s="6"/>
      <c r="O164" s="5"/>
      <c r="Q164" s="7"/>
      <c r="S164" s="8"/>
      <c r="U164" s="9"/>
      <c r="W164" s="10"/>
      <c r="Y164" s="11"/>
      <c r="AA164" s="12"/>
      <c r="AC164" s="12"/>
      <c r="AE164" s="13"/>
    </row>
    <row r="165" spans="1:31">
      <c r="A165">
        <v>0</v>
      </c>
      <c r="B165" s="2" t="s">
        <v>170</v>
      </c>
      <c r="C165" t="s">
        <v>171</v>
      </c>
      <c r="E165" t="s">
        <v>1805</v>
      </c>
      <c r="F165">
        <f>IF(EXACT(LOWER(C165),LOWER(E165)),1,0)</f>
        <v>1</v>
      </c>
      <c r="H165" t="s">
        <v>12</v>
      </c>
      <c r="J165" t="s">
        <v>150</v>
      </c>
      <c r="K165">
        <v>16</v>
      </c>
      <c r="L165">
        <v>243</v>
      </c>
      <c r="M165" s="6">
        <f t="shared" ref="M165:M169" si="53">SUM(O165:AH165)</f>
        <v>21</v>
      </c>
      <c r="N165">
        <f t="shared" ref="N165:N169" si="54">COUNT(O165:AH165)</f>
        <v>8</v>
      </c>
      <c r="O165" s="5" t="s">
        <v>13</v>
      </c>
      <c r="P165">
        <v>5</v>
      </c>
      <c r="Q165" s="7" t="s">
        <v>15</v>
      </c>
      <c r="R165">
        <v>3</v>
      </c>
      <c r="S165" s="8" t="s">
        <v>14</v>
      </c>
      <c r="T165">
        <v>6</v>
      </c>
      <c r="U165" s="9" t="s">
        <v>102</v>
      </c>
      <c r="V165">
        <v>1</v>
      </c>
      <c r="W165" s="10" t="s">
        <v>151</v>
      </c>
      <c r="X165">
        <v>1</v>
      </c>
      <c r="Y165" s="11" t="s">
        <v>152</v>
      </c>
      <c r="Z165">
        <v>1</v>
      </c>
      <c r="AA165" s="12" t="s">
        <v>16</v>
      </c>
      <c r="AB165">
        <v>3</v>
      </c>
      <c r="AC165" s="12" t="s">
        <v>153</v>
      </c>
      <c r="AD165">
        <v>1</v>
      </c>
      <c r="AE165" s="13"/>
    </row>
    <row r="166" spans="1:31">
      <c r="A166">
        <v>1</v>
      </c>
      <c r="B166" s="3" t="s">
        <v>274</v>
      </c>
      <c r="C166" t="s">
        <v>275</v>
      </c>
      <c r="E166" t="s">
        <v>1857</v>
      </c>
      <c r="F166">
        <f t="shared" ref="F166:F229" si="55">IF(EXACT(LOWER(C166),LOWER(E166)),1,0)</f>
        <v>1</v>
      </c>
      <c r="H166" t="s">
        <v>19</v>
      </c>
      <c r="I166" t="s">
        <v>27</v>
      </c>
      <c r="J166" t="s">
        <v>157</v>
      </c>
      <c r="K166">
        <v>16</v>
      </c>
      <c r="L166">
        <v>243</v>
      </c>
      <c r="M166" s="6"/>
      <c r="O166" s="5"/>
      <c r="Q166" s="7"/>
      <c r="S166" s="8"/>
      <c r="U166" s="9"/>
      <c r="W166" s="10"/>
      <c r="Y166" s="11"/>
      <c r="AA166" s="12"/>
      <c r="AC166" s="12"/>
      <c r="AE166" s="13"/>
    </row>
    <row r="167" spans="1:31">
      <c r="A167">
        <v>0</v>
      </c>
      <c r="B167" s="2" t="s">
        <v>170</v>
      </c>
      <c r="C167" t="s">
        <v>171</v>
      </c>
      <c r="E167" t="s">
        <v>1805</v>
      </c>
      <c r="F167">
        <f>IF(EXACT(LOWER(C167),LOWER(E167)),1,0)</f>
        <v>1</v>
      </c>
      <c r="H167" t="s">
        <v>12</v>
      </c>
      <c r="J167" t="s">
        <v>150</v>
      </c>
      <c r="K167">
        <v>16</v>
      </c>
      <c r="L167">
        <v>243</v>
      </c>
      <c r="M167" s="6">
        <f>SUM(O167:AH167)</f>
        <v>21</v>
      </c>
      <c r="N167">
        <f>COUNT(O167:AH167)</f>
        <v>8</v>
      </c>
      <c r="O167" s="5" t="s">
        <v>13</v>
      </c>
      <c r="P167">
        <v>5</v>
      </c>
      <c r="Q167" s="7" t="s">
        <v>15</v>
      </c>
      <c r="R167">
        <v>3</v>
      </c>
      <c r="S167" s="8" t="s">
        <v>14</v>
      </c>
      <c r="T167">
        <v>6</v>
      </c>
      <c r="U167" s="9" t="s">
        <v>102</v>
      </c>
      <c r="V167">
        <v>1</v>
      </c>
      <c r="W167" s="10" t="s">
        <v>151</v>
      </c>
      <c r="X167">
        <v>1</v>
      </c>
      <c r="Y167" s="11" t="s">
        <v>152</v>
      </c>
      <c r="Z167">
        <v>1</v>
      </c>
      <c r="AA167" s="12" t="s">
        <v>16</v>
      </c>
      <c r="AB167">
        <v>3</v>
      </c>
      <c r="AC167" s="12" t="s">
        <v>153</v>
      </c>
      <c r="AD167">
        <v>1</v>
      </c>
      <c r="AE167" s="13"/>
    </row>
    <row r="168" spans="1:31">
      <c r="A168">
        <v>1</v>
      </c>
      <c r="B168" s="3" t="s">
        <v>276</v>
      </c>
      <c r="C168" t="s">
        <v>277</v>
      </c>
      <c r="E168" t="s">
        <v>1858</v>
      </c>
      <c r="F168">
        <f>IF(EXACT(LOWER(C168),LOWER(E168)),1,0)</f>
        <v>1</v>
      </c>
      <c r="H168" t="s">
        <v>19</v>
      </c>
      <c r="I168" t="s">
        <v>27</v>
      </c>
      <c r="J168" t="s">
        <v>157</v>
      </c>
      <c r="K168">
        <v>16</v>
      </c>
      <c r="L168">
        <v>243</v>
      </c>
      <c r="M168" s="6"/>
      <c r="O168" s="5"/>
      <c r="Q168" s="7"/>
      <c r="S168" s="8"/>
      <c r="U168" s="9"/>
      <c r="W168" s="10"/>
      <c r="Y168" s="11"/>
      <c r="AA168" s="12"/>
      <c r="AC168" s="12"/>
      <c r="AE168" s="13"/>
    </row>
    <row r="169" spans="1:31">
      <c r="A169">
        <v>0</v>
      </c>
      <c r="B169" s="2" t="s">
        <v>170</v>
      </c>
      <c r="C169" t="s">
        <v>171</v>
      </c>
      <c r="E169" t="s">
        <v>1805</v>
      </c>
      <c r="F169">
        <f>IF(EXACT(LOWER(C169),LOWER(E169)),1,0)</f>
        <v>1</v>
      </c>
      <c r="H169" t="s">
        <v>12</v>
      </c>
      <c r="J169" t="s">
        <v>150</v>
      </c>
      <c r="K169">
        <v>16</v>
      </c>
      <c r="L169">
        <v>243</v>
      </c>
      <c r="M169" s="6">
        <f>SUM(O169:AH169)</f>
        <v>21</v>
      </c>
      <c r="N169">
        <f>COUNT(O169:AH169)</f>
        <v>8</v>
      </c>
      <c r="O169" s="5" t="s">
        <v>13</v>
      </c>
      <c r="P169">
        <v>5</v>
      </c>
      <c r="Q169" s="7" t="s">
        <v>15</v>
      </c>
      <c r="R169">
        <v>3</v>
      </c>
      <c r="S169" s="8" t="s">
        <v>14</v>
      </c>
      <c r="T169">
        <v>6</v>
      </c>
      <c r="U169" s="9" t="s">
        <v>102</v>
      </c>
      <c r="V169">
        <v>1</v>
      </c>
      <c r="W169" s="10" t="s">
        <v>151</v>
      </c>
      <c r="X169">
        <v>1</v>
      </c>
      <c r="Y169" s="11" t="s">
        <v>152</v>
      </c>
      <c r="Z169">
        <v>1</v>
      </c>
      <c r="AA169" s="12" t="s">
        <v>16</v>
      </c>
      <c r="AB169">
        <v>3</v>
      </c>
      <c r="AC169" s="12" t="s">
        <v>153</v>
      </c>
      <c r="AD169">
        <v>1</v>
      </c>
      <c r="AE169" s="13"/>
    </row>
    <row r="170" spans="1:31">
      <c r="A170">
        <v>1</v>
      </c>
      <c r="B170" s="3" t="s">
        <v>278</v>
      </c>
      <c r="C170" t="s">
        <v>279</v>
      </c>
      <c r="E170" t="s">
        <v>1859</v>
      </c>
      <c r="F170">
        <f>IF(EXACT(LOWER(C170),LOWER(E170)),1,0)</f>
        <v>1</v>
      </c>
      <c r="H170" t="s">
        <v>19</v>
      </c>
      <c r="I170" t="s">
        <v>24</v>
      </c>
      <c r="J170" t="s">
        <v>157</v>
      </c>
      <c r="K170">
        <v>16</v>
      </c>
      <c r="L170">
        <v>243</v>
      </c>
      <c r="M170" s="6"/>
      <c r="O170" s="5"/>
      <c r="Q170" s="7"/>
      <c r="S170" s="8"/>
      <c r="U170" s="9"/>
      <c r="W170" s="10"/>
      <c r="Y170" s="11"/>
      <c r="AA170" s="12"/>
      <c r="AC170" s="12"/>
      <c r="AE170" s="13"/>
    </row>
    <row r="171" spans="1:31">
      <c r="A171">
        <v>0</v>
      </c>
      <c r="B171" s="2" t="s">
        <v>170</v>
      </c>
      <c r="C171" t="s">
        <v>171</v>
      </c>
      <c r="E171" t="s">
        <v>1805</v>
      </c>
      <c r="F171">
        <f>IF(EXACT(LOWER(C171),LOWER(E171)),1,0)</f>
        <v>1</v>
      </c>
      <c r="H171" t="s">
        <v>12</v>
      </c>
      <c r="J171" t="s">
        <v>150</v>
      </c>
      <c r="K171">
        <v>16</v>
      </c>
      <c r="L171">
        <v>243</v>
      </c>
      <c r="M171" s="6">
        <f t="shared" ref="M171:M175" si="56">SUM(O171:AH171)</f>
        <v>21</v>
      </c>
      <c r="N171">
        <f t="shared" ref="N171:N175" si="57">COUNT(O171:AH171)</f>
        <v>8</v>
      </c>
      <c r="O171" s="5" t="s">
        <v>13</v>
      </c>
      <c r="P171">
        <v>5</v>
      </c>
      <c r="Q171" s="7" t="s">
        <v>15</v>
      </c>
      <c r="R171">
        <v>3</v>
      </c>
      <c r="S171" s="8" t="s">
        <v>14</v>
      </c>
      <c r="T171">
        <v>6</v>
      </c>
      <c r="U171" s="9" t="s">
        <v>102</v>
      </c>
      <c r="V171">
        <v>1</v>
      </c>
      <c r="W171" s="10" t="s">
        <v>151</v>
      </c>
      <c r="X171">
        <v>1</v>
      </c>
      <c r="Y171" s="11" t="s">
        <v>152</v>
      </c>
      <c r="Z171">
        <v>1</v>
      </c>
      <c r="AA171" s="12" t="s">
        <v>16</v>
      </c>
      <c r="AB171">
        <v>3</v>
      </c>
      <c r="AC171" s="12" t="s">
        <v>153</v>
      </c>
      <c r="AD171">
        <v>1</v>
      </c>
      <c r="AE171" s="13"/>
    </row>
    <row r="172" spans="1:31">
      <c r="A172">
        <v>1</v>
      </c>
      <c r="B172" s="3" t="s">
        <v>280</v>
      </c>
      <c r="C172" t="s">
        <v>281</v>
      </c>
      <c r="E172" t="s">
        <v>1860</v>
      </c>
      <c r="F172">
        <f>IF(EXACT(LOWER(C172),LOWER(E172)),1,0)</f>
        <v>1</v>
      </c>
      <c r="H172" t="s">
        <v>19</v>
      </c>
      <c r="I172" t="s">
        <v>20</v>
      </c>
      <c r="J172" t="s">
        <v>157</v>
      </c>
      <c r="K172">
        <v>16</v>
      </c>
      <c r="L172">
        <v>81</v>
      </c>
      <c r="M172" s="6"/>
      <c r="O172" s="5"/>
      <c r="Q172" s="7"/>
      <c r="S172" s="8"/>
      <c r="U172" s="9"/>
      <c r="W172" s="10"/>
      <c r="Y172" s="11"/>
      <c r="AA172" s="12"/>
      <c r="AC172" s="12"/>
      <c r="AE172" s="13"/>
    </row>
    <row r="173" spans="1:31">
      <c r="A173">
        <v>0</v>
      </c>
      <c r="B173" s="2" t="s">
        <v>170</v>
      </c>
      <c r="C173" t="s">
        <v>171</v>
      </c>
      <c r="E173" t="s">
        <v>1805</v>
      </c>
      <c r="F173">
        <f>IF(EXACT(LOWER(C173),LOWER(E173)),1,0)</f>
        <v>1</v>
      </c>
      <c r="H173" t="s">
        <v>12</v>
      </c>
      <c r="J173" t="s">
        <v>150</v>
      </c>
      <c r="K173">
        <v>16</v>
      </c>
      <c r="L173">
        <v>243</v>
      </c>
      <c r="M173" s="6">
        <f>SUM(O173:AH173)</f>
        <v>21</v>
      </c>
      <c r="N173">
        <f>COUNT(O173:AH173)</f>
        <v>8</v>
      </c>
      <c r="O173" s="5" t="s">
        <v>13</v>
      </c>
      <c r="P173">
        <v>5</v>
      </c>
      <c r="Q173" s="7" t="s">
        <v>15</v>
      </c>
      <c r="R173">
        <v>3</v>
      </c>
      <c r="S173" s="8" t="s">
        <v>14</v>
      </c>
      <c r="T173">
        <v>6</v>
      </c>
      <c r="U173" s="9" t="s">
        <v>102</v>
      </c>
      <c r="V173">
        <v>1</v>
      </c>
      <c r="W173" s="10" t="s">
        <v>151</v>
      </c>
      <c r="X173">
        <v>1</v>
      </c>
      <c r="Y173" s="11" t="s">
        <v>152</v>
      </c>
      <c r="Z173">
        <v>1</v>
      </c>
      <c r="AA173" s="12" t="s">
        <v>16</v>
      </c>
      <c r="AB173">
        <v>3</v>
      </c>
      <c r="AC173" s="12" t="s">
        <v>153</v>
      </c>
      <c r="AD173">
        <v>1</v>
      </c>
      <c r="AE173" s="13"/>
    </row>
    <row r="174" spans="1:31">
      <c r="A174">
        <v>1</v>
      </c>
      <c r="B174" s="3" t="s">
        <v>282</v>
      </c>
      <c r="C174" t="s">
        <v>283</v>
      </c>
      <c r="E174" t="s">
        <v>1861</v>
      </c>
      <c r="F174">
        <f>IF(EXACT(LOWER(C174),LOWER(E174)),1,0)</f>
        <v>1</v>
      </c>
      <c r="H174" t="s">
        <v>19</v>
      </c>
      <c r="I174" t="s">
        <v>27</v>
      </c>
      <c r="J174" t="s">
        <v>157</v>
      </c>
      <c r="K174">
        <v>16</v>
      </c>
      <c r="L174">
        <v>243</v>
      </c>
      <c r="M174" s="6"/>
      <c r="O174" s="5"/>
      <c r="Q174" s="7"/>
      <c r="S174" s="8"/>
      <c r="U174" s="9"/>
      <c r="W174" s="10"/>
      <c r="Y174" s="11"/>
      <c r="AA174" s="12"/>
      <c r="AC174" s="12"/>
      <c r="AE174" s="13"/>
    </row>
    <row r="175" spans="1:31">
      <c r="A175">
        <v>0</v>
      </c>
      <c r="B175" s="2" t="s">
        <v>170</v>
      </c>
      <c r="C175" t="s">
        <v>171</v>
      </c>
      <c r="E175" t="s">
        <v>1805</v>
      </c>
      <c r="F175">
        <f>IF(EXACT(LOWER(C175),LOWER(E175)),1,0)</f>
        <v>1</v>
      </c>
      <c r="H175" t="s">
        <v>12</v>
      </c>
      <c r="J175" t="s">
        <v>150</v>
      </c>
      <c r="K175">
        <v>16</v>
      </c>
      <c r="L175">
        <v>243</v>
      </c>
      <c r="M175" s="6">
        <f>SUM(O175:AH175)</f>
        <v>21</v>
      </c>
      <c r="N175">
        <f>COUNT(O175:AH175)</f>
        <v>8</v>
      </c>
      <c r="O175" s="5" t="s">
        <v>13</v>
      </c>
      <c r="P175">
        <v>5</v>
      </c>
      <c r="Q175" s="7" t="s">
        <v>15</v>
      </c>
      <c r="R175">
        <v>3</v>
      </c>
      <c r="S175" s="8" t="s">
        <v>14</v>
      </c>
      <c r="T175">
        <v>6</v>
      </c>
      <c r="U175" s="9" t="s">
        <v>102</v>
      </c>
      <c r="V175">
        <v>1</v>
      </c>
      <c r="W175" s="10" t="s">
        <v>151</v>
      </c>
      <c r="X175">
        <v>1</v>
      </c>
      <c r="Y175" s="11" t="s">
        <v>152</v>
      </c>
      <c r="Z175">
        <v>1</v>
      </c>
      <c r="AA175" s="12" t="s">
        <v>16</v>
      </c>
      <c r="AB175">
        <v>3</v>
      </c>
      <c r="AC175" s="12" t="s">
        <v>153</v>
      </c>
      <c r="AD175">
        <v>1</v>
      </c>
      <c r="AE175" s="13"/>
    </row>
    <row r="176" spans="1:31">
      <c r="A176">
        <v>1</v>
      </c>
      <c r="B176" s="3" t="s">
        <v>284</v>
      </c>
      <c r="C176" t="s">
        <v>285</v>
      </c>
      <c r="E176" t="s">
        <v>1862</v>
      </c>
      <c r="F176">
        <f>IF(EXACT(LOWER(C176),LOWER(E176)),1,0)</f>
        <v>1</v>
      </c>
      <c r="H176" t="s">
        <v>19</v>
      </c>
      <c r="I176" t="s">
        <v>27</v>
      </c>
      <c r="J176" t="s">
        <v>157</v>
      </c>
      <c r="K176">
        <v>16</v>
      </c>
      <c r="L176">
        <v>243</v>
      </c>
      <c r="M176" s="6"/>
      <c r="O176" s="5"/>
      <c r="Q176" s="7"/>
      <c r="S176" s="8"/>
      <c r="U176" s="9"/>
      <c r="W176" s="10"/>
      <c r="Y176" s="11"/>
      <c r="AA176" s="12"/>
      <c r="AC176" s="12"/>
      <c r="AE176" s="13"/>
    </row>
    <row r="177" spans="1:31">
      <c r="A177">
        <v>0</v>
      </c>
      <c r="B177" s="2" t="s">
        <v>170</v>
      </c>
      <c r="C177" t="s">
        <v>171</v>
      </c>
      <c r="E177" t="s">
        <v>1805</v>
      </c>
      <c r="F177">
        <f>IF(EXACT(LOWER(C177),LOWER(E177)),1,0)</f>
        <v>1</v>
      </c>
      <c r="H177" t="s">
        <v>12</v>
      </c>
      <c r="J177" t="s">
        <v>150</v>
      </c>
      <c r="K177">
        <v>16</v>
      </c>
      <c r="L177">
        <v>243</v>
      </c>
      <c r="M177" s="6">
        <f t="shared" ref="M177:M181" si="58">SUM(O177:AH177)</f>
        <v>21</v>
      </c>
      <c r="N177">
        <f t="shared" ref="N177:N181" si="59">COUNT(O177:AH177)</f>
        <v>8</v>
      </c>
      <c r="O177" s="5" t="s">
        <v>13</v>
      </c>
      <c r="P177">
        <v>5</v>
      </c>
      <c r="Q177" s="7" t="s">
        <v>15</v>
      </c>
      <c r="R177">
        <v>3</v>
      </c>
      <c r="S177" s="8" t="s">
        <v>14</v>
      </c>
      <c r="T177">
        <v>6</v>
      </c>
      <c r="U177" s="9" t="s">
        <v>102</v>
      </c>
      <c r="V177">
        <v>1</v>
      </c>
      <c r="W177" s="10" t="s">
        <v>151</v>
      </c>
      <c r="X177">
        <v>1</v>
      </c>
      <c r="Y177" s="11" t="s">
        <v>152</v>
      </c>
      <c r="Z177">
        <v>1</v>
      </c>
      <c r="AA177" s="12" t="s">
        <v>16</v>
      </c>
      <c r="AB177">
        <v>3</v>
      </c>
      <c r="AC177" s="12" t="s">
        <v>153</v>
      </c>
      <c r="AD177">
        <v>1</v>
      </c>
      <c r="AE177" s="13"/>
    </row>
    <row r="178" spans="1:31">
      <c r="A178">
        <v>1</v>
      </c>
      <c r="B178" s="3" t="s">
        <v>286</v>
      </c>
      <c r="C178" t="s">
        <v>287</v>
      </c>
      <c r="E178" t="s">
        <v>1863</v>
      </c>
      <c r="F178">
        <f>IF(EXACT(LOWER(C178),LOWER(E178)),1,0)</f>
        <v>1</v>
      </c>
      <c r="H178" t="s">
        <v>19</v>
      </c>
      <c r="I178" t="s">
        <v>27</v>
      </c>
      <c r="J178" t="s">
        <v>157</v>
      </c>
      <c r="K178">
        <v>16</v>
      </c>
      <c r="L178">
        <v>243</v>
      </c>
      <c r="M178" s="6"/>
      <c r="O178" s="5"/>
      <c r="Q178" s="7"/>
      <c r="S178" s="8"/>
      <c r="U178" s="9"/>
      <c r="W178" s="10"/>
      <c r="Y178" s="11"/>
      <c r="AA178" s="12"/>
      <c r="AC178" s="12"/>
      <c r="AE178" s="13"/>
    </row>
    <row r="179" spans="1:31">
      <c r="A179">
        <v>0</v>
      </c>
      <c r="B179" s="2" t="s">
        <v>170</v>
      </c>
      <c r="C179" t="s">
        <v>171</v>
      </c>
      <c r="E179" t="s">
        <v>1805</v>
      </c>
      <c r="F179">
        <f>IF(EXACT(LOWER(C179),LOWER(E179)),1,0)</f>
        <v>1</v>
      </c>
      <c r="H179" t="s">
        <v>12</v>
      </c>
      <c r="J179" t="s">
        <v>150</v>
      </c>
      <c r="K179">
        <v>16</v>
      </c>
      <c r="L179">
        <v>243</v>
      </c>
      <c r="M179" s="6">
        <f>SUM(O179:AH179)</f>
        <v>21</v>
      </c>
      <c r="N179">
        <f>COUNT(O179:AH179)</f>
        <v>8</v>
      </c>
      <c r="O179" s="5" t="s">
        <v>13</v>
      </c>
      <c r="P179">
        <v>5</v>
      </c>
      <c r="Q179" s="7" t="s">
        <v>15</v>
      </c>
      <c r="R179">
        <v>3</v>
      </c>
      <c r="S179" s="8" t="s">
        <v>14</v>
      </c>
      <c r="T179">
        <v>6</v>
      </c>
      <c r="U179" s="9" t="s">
        <v>102</v>
      </c>
      <c r="V179">
        <v>1</v>
      </c>
      <c r="W179" s="10" t="s">
        <v>151</v>
      </c>
      <c r="X179">
        <v>1</v>
      </c>
      <c r="Y179" s="11" t="s">
        <v>152</v>
      </c>
      <c r="Z179">
        <v>1</v>
      </c>
      <c r="AA179" s="12" t="s">
        <v>16</v>
      </c>
      <c r="AB179">
        <v>3</v>
      </c>
      <c r="AC179" s="12" t="s">
        <v>153</v>
      </c>
      <c r="AD179">
        <v>1</v>
      </c>
      <c r="AE179" s="13"/>
    </row>
    <row r="180" spans="1:31">
      <c r="A180">
        <v>1</v>
      </c>
      <c r="B180" s="3" t="s">
        <v>288</v>
      </c>
      <c r="C180" t="s">
        <v>289</v>
      </c>
      <c r="E180" t="s">
        <v>1864</v>
      </c>
      <c r="F180">
        <f>IF(EXACT(LOWER(C180),LOWER(E180)),1,0)</f>
        <v>1</v>
      </c>
      <c r="H180" t="s">
        <v>19</v>
      </c>
      <c r="I180" t="s">
        <v>24</v>
      </c>
      <c r="J180" t="s">
        <v>157</v>
      </c>
      <c r="K180">
        <v>16</v>
      </c>
      <c r="L180">
        <v>243</v>
      </c>
      <c r="M180" s="6"/>
      <c r="O180" s="5"/>
      <c r="Q180" s="7"/>
      <c r="S180" s="8"/>
      <c r="U180" s="9"/>
      <c r="W180" s="10"/>
      <c r="Y180" s="11"/>
      <c r="AA180" s="12"/>
      <c r="AC180" s="12"/>
      <c r="AE180" s="13"/>
    </row>
    <row r="181" spans="1:31">
      <c r="A181">
        <v>0</v>
      </c>
      <c r="B181" s="2" t="s">
        <v>174</v>
      </c>
      <c r="C181" t="s">
        <v>175</v>
      </c>
      <c r="E181" t="s">
        <v>1807</v>
      </c>
      <c r="F181">
        <f>IF(EXACT(LOWER(C181),LOWER(E181)),1,0)</f>
        <v>1</v>
      </c>
      <c r="H181" t="s">
        <v>12</v>
      </c>
      <c r="J181" t="s">
        <v>150</v>
      </c>
      <c r="K181">
        <v>16</v>
      </c>
      <c r="L181">
        <v>243</v>
      </c>
      <c r="M181" s="6">
        <f>SUM(O181:AH181)</f>
        <v>21</v>
      </c>
      <c r="N181">
        <f>COUNT(O181:AH181)</f>
        <v>8</v>
      </c>
      <c r="O181" s="5" t="s">
        <v>13</v>
      </c>
      <c r="P181">
        <v>5</v>
      </c>
      <c r="Q181" s="7" t="s">
        <v>15</v>
      </c>
      <c r="R181">
        <v>2</v>
      </c>
      <c r="S181" s="8" t="s">
        <v>14</v>
      </c>
      <c r="T181">
        <v>7</v>
      </c>
      <c r="U181" s="9" t="s">
        <v>97</v>
      </c>
      <c r="V181">
        <v>1</v>
      </c>
      <c r="W181" s="10" t="s">
        <v>151</v>
      </c>
      <c r="X181">
        <v>1</v>
      </c>
      <c r="Y181" s="11" t="s">
        <v>152</v>
      </c>
      <c r="Z181">
        <v>1</v>
      </c>
      <c r="AA181" s="12" t="s">
        <v>16</v>
      </c>
      <c r="AB181">
        <v>3</v>
      </c>
      <c r="AC181" s="12" t="s">
        <v>153</v>
      </c>
      <c r="AD181">
        <v>1</v>
      </c>
      <c r="AE181" s="13"/>
    </row>
    <row r="182" spans="1:31">
      <c r="A182">
        <v>1</v>
      </c>
      <c r="B182" s="3" t="s">
        <v>290</v>
      </c>
      <c r="C182" t="s">
        <v>291</v>
      </c>
      <c r="E182" t="s">
        <v>1865</v>
      </c>
      <c r="F182">
        <f>IF(EXACT(LOWER(C182),LOWER(E182)),1,0)</f>
        <v>1</v>
      </c>
      <c r="H182" t="s">
        <v>19</v>
      </c>
      <c r="I182" t="s">
        <v>20</v>
      </c>
      <c r="J182" t="s">
        <v>157</v>
      </c>
      <c r="K182">
        <v>16</v>
      </c>
      <c r="L182">
        <v>81</v>
      </c>
      <c r="M182" s="6"/>
      <c r="O182" s="5"/>
      <c r="Q182" s="7"/>
      <c r="S182" s="8"/>
      <c r="U182" s="9"/>
      <c r="W182" s="10"/>
      <c r="Y182" s="11"/>
      <c r="AA182" s="12"/>
      <c r="AC182" s="12"/>
      <c r="AE182" s="13"/>
    </row>
    <row r="183" spans="1:31">
      <c r="A183">
        <v>0</v>
      </c>
      <c r="B183" s="2" t="s">
        <v>174</v>
      </c>
      <c r="C183" t="s">
        <v>175</v>
      </c>
      <c r="E183" t="s">
        <v>1807</v>
      </c>
      <c r="F183">
        <f>IF(EXACT(LOWER(C183),LOWER(E183)),1,0)</f>
        <v>1</v>
      </c>
      <c r="H183" t="s">
        <v>12</v>
      </c>
      <c r="J183" t="s">
        <v>150</v>
      </c>
      <c r="K183">
        <v>16</v>
      </c>
      <c r="L183">
        <v>243</v>
      </c>
      <c r="M183" s="6">
        <f t="shared" ref="M183:M187" si="60">SUM(O183:AH183)</f>
        <v>21</v>
      </c>
      <c r="N183">
        <f t="shared" ref="N183:N187" si="61">COUNT(O183:AH183)</f>
        <v>8</v>
      </c>
      <c r="O183" s="5" t="s">
        <v>13</v>
      </c>
      <c r="P183">
        <v>5</v>
      </c>
      <c r="Q183" s="7" t="s">
        <v>15</v>
      </c>
      <c r="R183">
        <v>2</v>
      </c>
      <c r="S183" s="8" t="s">
        <v>14</v>
      </c>
      <c r="T183">
        <v>7</v>
      </c>
      <c r="U183" s="9" t="s">
        <v>97</v>
      </c>
      <c r="V183">
        <v>1</v>
      </c>
      <c r="W183" s="10" t="s">
        <v>151</v>
      </c>
      <c r="X183">
        <v>1</v>
      </c>
      <c r="Y183" s="11" t="s">
        <v>152</v>
      </c>
      <c r="Z183">
        <v>1</v>
      </c>
      <c r="AA183" s="12" t="s">
        <v>16</v>
      </c>
      <c r="AB183">
        <v>3</v>
      </c>
      <c r="AC183" s="12" t="s">
        <v>153</v>
      </c>
      <c r="AD183">
        <v>1</v>
      </c>
      <c r="AE183" s="13"/>
    </row>
    <row r="184" spans="1:31">
      <c r="A184">
        <v>1</v>
      </c>
      <c r="B184" s="3" t="s">
        <v>292</v>
      </c>
      <c r="C184" t="s">
        <v>293</v>
      </c>
      <c r="E184" t="s">
        <v>1866</v>
      </c>
      <c r="F184">
        <f>IF(EXACT(LOWER(C184),LOWER(E184)),1,0)</f>
        <v>1</v>
      </c>
      <c r="H184" t="s">
        <v>19</v>
      </c>
      <c r="I184" t="s">
        <v>24</v>
      </c>
      <c r="J184" t="s">
        <v>157</v>
      </c>
      <c r="K184">
        <v>16</v>
      </c>
      <c r="L184">
        <v>243</v>
      </c>
      <c r="M184" s="6"/>
      <c r="O184" s="5"/>
      <c r="Q184" s="7"/>
      <c r="S184" s="8"/>
      <c r="U184" s="9"/>
      <c r="W184" s="10"/>
      <c r="Y184" s="11"/>
      <c r="AA184" s="12"/>
      <c r="AC184" s="12"/>
      <c r="AE184" s="13"/>
    </row>
    <row r="185" spans="1:31">
      <c r="A185">
        <v>0</v>
      </c>
      <c r="B185" s="2" t="s">
        <v>174</v>
      </c>
      <c r="C185" t="s">
        <v>175</v>
      </c>
      <c r="E185" t="s">
        <v>1807</v>
      </c>
      <c r="F185">
        <f>IF(EXACT(LOWER(C185),LOWER(E185)),1,0)</f>
        <v>1</v>
      </c>
      <c r="H185" t="s">
        <v>12</v>
      </c>
      <c r="J185" t="s">
        <v>150</v>
      </c>
      <c r="K185">
        <v>16</v>
      </c>
      <c r="L185">
        <v>243</v>
      </c>
      <c r="M185" s="6">
        <f>SUM(O185:AH185)</f>
        <v>21</v>
      </c>
      <c r="N185">
        <f>COUNT(O185:AH185)</f>
        <v>8</v>
      </c>
      <c r="O185" s="5" t="s">
        <v>13</v>
      </c>
      <c r="P185">
        <v>5</v>
      </c>
      <c r="Q185" s="7" t="s">
        <v>15</v>
      </c>
      <c r="R185">
        <v>2</v>
      </c>
      <c r="S185" s="8" t="s">
        <v>14</v>
      </c>
      <c r="T185">
        <v>7</v>
      </c>
      <c r="U185" s="9" t="s">
        <v>97</v>
      </c>
      <c r="V185">
        <v>1</v>
      </c>
      <c r="W185" s="10" t="s">
        <v>151</v>
      </c>
      <c r="X185">
        <v>1</v>
      </c>
      <c r="Y185" s="11" t="s">
        <v>152</v>
      </c>
      <c r="Z185">
        <v>1</v>
      </c>
      <c r="AA185" s="12" t="s">
        <v>16</v>
      </c>
      <c r="AB185">
        <v>3</v>
      </c>
      <c r="AC185" s="12" t="s">
        <v>153</v>
      </c>
      <c r="AD185">
        <v>1</v>
      </c>
      <c r="AE185" s="13"/>
    </row>
    <row r="186" spans="1:31">
      <c r="A186">
        <v>1</v>
      </c>
      <c r="B186" s="3" t="s">
        <v>294</v>
      </c>
      <c r="C186" t="s">
        <v>295</v>
      </c>
      <c r="E186" t="s">
        <v>1867</v>
      </c>
      <c r="F186">
        <f>IF(EXACT(LOWER(C186),LOWER(E186)),1,0)</f>
        <v>1</v>
      </c>
      <c r="H186" t="s">
        <v>19</v>
      </c>
      <c r="I186" t="s">
        <v>27</v>
      </c>
      <c r="J186" t="s">
        <v>157</v>
      </c>
      <c r="K186">
        <v>16</v>
      </c>
      <c r="L186">
        <v>243</v>
      </c>
      <c r="M186" s="6"/>
      <c r="O186" s="5"/>
      <c r="Q186" s="7"/>
      <c r="S186" s="8"/>
      <c r="U186" s="9"/>
      <c r="W186" s="10"/>
      <c r="Y186" s="11"/>
      <c r="AA186" s="12"/>
      <c r="AC186" s="12"/>
      <c r="AE186" s="13"/>
    </row>
    <row r="187" spans="1:31">
      <c r="A187">
        <v>0</v>
      </c>
      <c r="B187" s="2" t="s">
        <v>174</v>
      </c>
      <c r="C187" t="s">
        <v>175</v>
      </c>
      <c r="E187" t="s">
        <v>1807</v>
      </c>
      <c r="F187">
        <f>IF(EXACT(LOWER(C187),LOWER(E187)),1,0)</f>
        <v>1</v>
      </c>
      <c r="H187" t="s">
        <v>12</v>
      </c>
      <c r="J187" t="s">
        <v>150</v>
      </c>
      <c r="K187">
        <v>16</v>
      </c>
      <c r="L187">
        <v>243</v>
      </c>
      <c r="M187" s="6">
        <f>SUM(O187:AH187)</f>
        <v>21</v>
      </c>
      <c r="N187">
        <f>COUNT(O187:AH187)</f>
        <v>8</v>
      </c>
      <c r="O187" s="5" t="s">
        <v>13</v>
      </c>
      <c r="P187">
        <v>5</v>
      </c>
      <c r="Q187" s="7" t="s">
        <v>15</v>
      </c>
      <c r="R187">
        <v>2</v>
      </c>
      <c r="S187" s="8" t="s">
        <v>14</v>
      </c>
      <c r="T187">
        <v>7</v>
      </c>
      <c r="U187" s="9" t="s">
        <v>97</v>
      </c>
      <c r="V187">
        <v>1</v>
      </c>
      <c r="W187" s="10" t="s">
        <v>151</v>
      </c>
      <c r="X187">
        <v>1</v>
      </c>
      <c r="Y187" s="11" t="s">
        <v>152</v>
      </c>
      <c r="Z187">
        <v>1</v>
      </c>
      <c r="AA187" s="12" t="s">
        <v>16</v>
      </c>
      <c r="AB187">
        <v>3</v>
      </c>
      <c r="AC187" s="12" t="s">
        <v>153</v>
      </c>
      <c r="AD187">
        <v>1</v>
      </c>
      <c r="AE187" s="13"/>
    </row>
    <row r="188" spans="1:31">
      <c r="A188">
        <v>1</v>
      </c>
      <c r="B188" s="3" t="s">
        <v>296</v>
      </c>
      <c r="C188" t="s">
        <v>297</v>
      </c>
      <c r="E188" t="s">
        <v>1868</v>
      </c>
      <c r="F188">
        <f>IF(EXACT(LOWER(C188),LOWER(E188)),1,0)</f>
        <v>1</v>
      </c>
      <c r="H188" t="s">
        <v>19</v>
      </c>
      <c r="I188" t="s">
        <v>27</v>
      </c>
      <c r="J188" t="s">
        <v>157</v>
      </c>
      <c r="K188">
        <v>16</v>
      </c>
      <c r="L188">
        <v>243</v>
      </c>
      <c r="M188" s="6"/>
      <c r="O188" s="5"/>
      <c r="Q188" s="7"/>
      <c r="S188" s="8"/>
      <c r="U188" s="9"/>
      <c r="W188" s="10"/>
      <c r="Y188" s="11"/>
      <c r="AA188" s="12"/>
      <c r="AC188" s="12"/>
      <c r="AE188" s="13"/>
    </row>
    <row r="189" spans="1:31">
      <c r="A189">
        <v>0</v>
      </c>
      <c r="B189" s="2" t="s">
        <v>174</v>
      </c>
      <c r="C189" t="s">
        <v>175</v>
      </c>
      <c r="E189" t="s">
        <v>1807</v>
      </c>
      <c r="F189">
        <f>IF(EXACT(LOWER(C189),LOWER(E189)),1,0)</f>
        <v>1</v>
      </c>
      <c r="H189" t="s">
        <v>12</v>
      </c>
      <c r="J189" t="s">
        <v>150</v>
      </c>
      <c r="K189">
        <v>16</v>
      </c>
      <c r="L189">
        <v>243</v>
      </c>
      <c r="M189" s="6">
        <f t="shared" ref="M189:M193" si="62">SUM(O189:AH189)</f>
        <v>21</v>
      </c>
      <c r="N189">
        <f t="shared" ref="N189:N193" si="63">COUNT(O189:AH189)</f>
        <v>8</v>
      </c>
      <c r="O189" s="5" t="s">
        <v>13</v>
      </c>
      <c r="P189">
        <v>5</v>
      </c>
      <c r="Q189" s="7" t="s">
        <v>15</v>
      </c>
      <c r="R189">
        <v>2</v>
      </c>
      <c r="S189" s="8" t="s">
        <v>14</v>
      </c>
      <c r="T189">
        <v>7</v>
      </c>
      <c r="U189" s="9" t="s">
        <v>97</v>
      </c>
      <c r="V189">
        <v>1</v>
      </c>
      <c r="W189" s="10" t="s">
        <v>151</v>
      </c>
      <c r="X189">
        <v>1</v>
      </c>
      <c r="Y189" s="11" t="s">
        <v>152</v>
      </c>
      <c r="Z189">
        <v>1</v>
      </c>
      <c r="AA189" s="12" t="s">
        <v>16</v>
      </c>
      <c r="AB189">
        <v>3</v>
      </c>
      <c r="AC189" s="12" t="s">
        <v>153</v>
      </c>
      <c r="AD189">
        <v>1</v>
      </c>
      <c r="AE189" s="13"/>
    </row>
    <row r="190" spans="1:31">
      <c r="A190">
        <v>1</v>
      </c>
      <c r="B190" s="3" t="s">
        <v>298</v>
      </c>
      <c r="C190" t="s">
        <v>299</v>
      </c>
      <c r="E190" t="s">
        <v>1869</v>
      </c>
      <c r="F190">
        <f>IF(EXACT(LOWER(C190),LOWER(E190)),1,0)</f>
        <v>1</v>
      </c>
      <c r="H190" t="s">
        <v>19</v>
      </c>
      <c r="I190" t="s">
        <v>27</v>
      </c>
      <c r="J190" t="s">
        <v>157</v>
      </c>
      <c r="K190">
        <v>16</v>
      </c>
      <c r="L190">
        <v>243</v>
      </c>
      <c r="M190" s="6"/>
      <c r="O190" s="5"/>
      <c r="Q190" s="7"/>
      <c r="S190" s="8"/>
      <c r="U190" s="9"/>
      <c r="W190" s="10"/>
      <c r="Y190" s="11"/>
      <c r="AA190" s="12"/>
      <c r="AC190" s="12"/>
      <c r="AE190" s="13"/>
    </row>
    <row r="191" spans="1:31">
      <c r="A191">
        <v>0</v>
      </c>
      <c r="B191" s="2" t="s">
        <v>174</v>
      </c>
      <c r="C191" t="s">
        <v>175</v>
      </c>
      <c r="E191" t="s">
        <v>1807</v>
      </c>
      <c r="F191">
        <f>IF(EXACT(LOWER(C191),LOWER(E191)),1,0)</f>
        <v>1</v>
      </c>
      <c r="H191" t="s">
        <v>12</v>
      </c>
      <c r="J191" t="s">
        <v>150</v>
      </c>
      <c r="K191">
        <v>16</v>
      </c>
      <c r="L191">
        <v>243</v>
      </c>
      <c r="M191" s="6">
        <f>SUM(O191:AH191)</f>
        <v>21</v>
      </c>
      <c r="N191">
        <f>COUNT(O191:AH191)</f>
        <v>8</v>
      </c>
      <c r="O191" s="5" t="s">
        <v>13</v>
      </c>
      <c r="P191">
        <v>5</v>
      </c>
      <c r="Q191" s="7" t="s">
        <v>15</v>
      </c>
      <c r="R191">
        <v>2</v>
      </c>
      <c r="S191" s="8" t="s">
        <v>14</v>
      </c>
      <c r="T191">
        <v>7</v>
      </c>
      <c r="U191" s="9" t="s">
        <v>97</v>
      </c>
      <c r="V191">
        <v>1</v>
      </c>
      <c r="W191" s="10" t="s">
        <v>151</v>
      </c>
      <c r="X191">
        <v>1</v>
      </c>
      <c r="Y191" s="11" t="s">
        <v>152</v>
      </c>
      <c r="Z191">
        <v>1</v>
      </c>
      <c r="AA191" s="12" t="s">
        <v>16</v>
      </c>
      <c r="AB191">
        <v>3</v>
      </c>
      <c r="AC191" s="12" t="s">
        <v>153</v>
      </c>
      <c r="AD191">
        <v>1</v>
      </c>
      <c r="AE191" s="13"/>
    </row>
    <row r="192" spans="1:31">
      <c r="A192">
        <v>1</v>
      </c>
      <c r="B192" s="3" t="s">
        <v>300</v>
      </c>
      <c r="C192" t="s">
        <v>301</v>
      </c>
      <c r="E192" t="s">
        <v>1870</v>
      </c>
      <c r="F192">
        <f>IF(EXACT(LOWER(C192),LOWER(E192)),1,0)</f>
        <v>1</v>
      </c>
      <c r="H192" t="s">
        <v>19</v>
      </c>
      <c r="I192" t="s">
        <v>20</v>
      </c>
      <c r="J192" t="s">
        <v>157</v>
      </c>
      <c r="K192">
        <v>16</v>
      </c>
      <c r="L192">
        <v>81</v>
      </c>
      <c r="M192" s="6"/>
      <c r="O192" s="5"/>
      <c r="Q192" s="7"/>
      <c r="S192" s="8"/>
      <c r="U192" s="9"/>
      <c r="W192" s="10"/>
      <c r="Y192" s="11"/>
      <c r="AA192" s="12"/>
      <c r="AC192" s="12"/>
      <c r="AE192" s="13"/>
    </row>
    <row r="193" spans="1:31">
      <c r="A193">
        <v>0</v>
      </c>
      <c r="B193" s="2" t="s">
        <v>174</v>
      </c>
      <c r="C193" t="s">
        <v>175</v>
      </c>
      <c r="E193" t="s">
        <v>1807</v>
      </c>
      <c r="F193">
        <f>IF(EXACT(LOWER(C193),LOWER(E193)),1,0)</f>
        <v>1</v>
      </c>
      <c r="H193" t="s">
        <v>12</v>
      </c>
      <c r="J193" t="s">
        <v>150</v>
      </c>
      <c r="K193">
        <v>16</v>
      </c>
      <c r="L193">
        <v>243</v>
      </c>
      <c r="M193" s="6">
        <f>SUM(O193:AH193)</f>
        <v>21</v>
      </c>
      <c r="N193">
        <f>COUNT(O193:AH193)</f>
        <v>8</v>
      </c>
      <c r="O193" s="5" t="s">
        <v>13</v>
      </c>
      <c r="P193">
        <v>5</v>
      </c>
      <c r="Q193" s="7" t="s">
        <v>15</v>
      </c>
      <c r="R193">
        <v>2</v>
      </c>
      <c r="S193" s="8" t="s">
        <v>14</v>
      </c>
      <c r="T193">
        <v>7</v>
      </c>
      <c r="U193" s="9" t="s">
        <v>97</v>
      </c>
      <c r="V193">
        <v>1</v>
      </c>
      <c r="W193" s="10" t="s">
        <v>151</v>
      </c>
      <c r="X193">
        <v>1</v>
      </c>
      <c r="Y193" s="11" t="s">
        <v>152</v>
      </c>
      <c r="Z193">
        <v>1</v>
      </c>
      <c r="AA193" s="12" t="s">
        <v>16</v>
      </c>
      <c r="AB193">
        <v>3</v>
      </c>
      <c r="AC193" s="12" t="s">
        <v>153</v>
      </c>
      <c r="AD193">
        <v>1</v>
      </c>
      <c r="AE193" s="13"/>
    </row>
    <row r="194" spans="1:31">
      <c r="A194">
        <v>1</v>
      </c>
      <c r="B194" s="3" t="s">
        <v>302</v>
      </c>
      <c r="C194" t="s">
        <v>303</v>
      </c>
      <c r="E194" t="s">
        <v>1871</v>
      </c>
      <c r="F194">
        <f>IF(EXACT(LOWER(C194),LOWER(E194)),1,0)</f>
        <v>1</v>
      </c>
      <c r="H194" t="s">
        <v>19</v>
      </c>
      <c r="I194" t="s">
        <v>27</v>
      </c>
      <c r="J194" t="s">
        <v>157</v>
      </c>
      <c r="K194">
        <v>16</v>
      </c>
      <c r="L194">
        <v>243</v>
      </c>
      <c r="M194" s="6"/>
      <c r="O194" s="5"/>
      <c r="Q194" s="7"/>
      <c r="S194" s="8"/>
      <c r="U194" s="9"/>
      <c r="W194" s="10"/>
      <c r="Y194" s="11"/>
      <c r="AA194" s="12"/>
      <c r="AC194" s="12"/>
      <c r="AE194" s="13"/>
    </row>
    <row r="195" spans="1:31">
      <c r="A195">
        <v>0</v>
      </c>
      <c r="B195" s="2" t="s">
        <v>174</v>
      </c>
      <c r="C195" t="s">
        <v>175</v>
      </c>
      <c r="E195" t="s">
        <v>1807</v>
      </c>
      <c r="F195">
        <f>IF(EXACT(LOWER(C195),LOWER(E195)),1,0)</f>
        <v>1</v>
      </c>
      <c r="H195" t="s">
        <v>12</v>
      </c>
      <c r="J195" t="s">
        <v>150</v>
      </c>
      <c r="K195">
        <v>16</v>
      </c>
      <c r="L195">
        <v>243</v>
      </c>
      <c r="M195" s="6">
        <f t="shared" ref="M195:M199" si="64">SUM(O195:AH195)</f>
        <v>21</v>
      </c>
      <c r="N195">
        <f t="shared" ref="N195:N199" si="65">COUNT(O195:AH195)</f>
        <v>8</v>
      </c>
      <c r="O195" s="5" t="s">
        <v>13</v>
      </c>
      <c r="P195">
        <v>5</v>
      </c>
      <c r="Q195" s="7" t="s">
        <v>15</v>
      </c>
      <c r="R195">
        <v>2</v>
      </c>
      <c r="S195" s="8" t="s">
        <v>14</v>
      </c>
      <c r="T195">
        <v>7</v>
      </c>
      <c r="U195" s="9" t="s">
        <v>97</v>
      </c>
      <c r="V195">
        <v>1</v>
      </c>
      <c r="W195" s="10" t="s">
        <v>151</v>
      </c>
      <c r="X195">
        <v>1</v>
      </c>
      <c r="Y195" s="11" t="s">
        <v>152</v>
      </c>
      <c r="Z195">
        <v>1</v>
      </c>
      <c r="AA195" s="12" t="s">
        <v>16</v>
      </c>
      <c r="AB195">
        <v>3</v>
      </c>
      <c r="AC195" s="12" t="s">
        <v>153</v>
      </c>
      <c r="AD195">
        <v>1</v>
      </c>
      <c r="AE195" s="13"/>
    </row>
    <row r="196" spans="1:31">
      <c r="A196">
        <v>1</v>
      </c>
      <c r="B196" s="3" t="s">
        <v>304</v>
      </c>
      <c r="C196" t="s">
        <v>305</v>
      </c>
      <c r="E196" t="s">
        <v>1872</v>
      </c>
      <c r="F196">
        <f>IF(EXACT(LOWER(C196),LOWER(E196)),1,0)</f>
        <v>1</v>
      </c>
      <c r="H196" t="s">
        <v>19</v>
      </c>
      <c r="I196" t="s">
        <v>27</v>
      </c>
      <c r="J196" t="s">
        <v>157</v>
      </c>
      <c r="K196">
        <v>16</v>
      </c>
      <c r="L196">
        <v>243</v>
      </c>
      <c r="M196" s="6"/>
      <c r="O196" s="5"/>
      <c r="Q196" s="7"/>
      <c r="S196" s="8"/>
      <c r="U196" s="9"/>
      <c r="W196" s="10"/>
      <c r="Y196" s="11"/>
      <c r="AA196" s="12"/>
      <c r="AC196" s="12"/>
      <c r="AE196" s="13"/>
    </row>
    <row r="197" spans="1:31">
      <c r="A197">
        <v>0</v>
      </c>
      <c r="B197" s="2" t="s">
        <v>174</v>
      </c>
      <c r="C197" t="s">
        <v>175</v>
      </c>
      <c r="E197" t="s">
        <v>1807</v>
      </c>
      <c r="F197">
        <f>IF(EXACT(LOWER(C197),LOWER(E197)),1,0)</f>
        <v>1</v>
      </c>
      <c r="H197" t="s">
        <v>12</v>
      </c>
      <c r="J197" t="s">
        <v>150</v>
      </c>
      <c r="K197">
        <v>16</v>
      </c>
      <c r="L197">
        <v>243</v>
      </c>
      <c r="M197" s="6">
        <f>SUM(O197:AH197)</f>
        <v>21</v>
      </c>
      <c r="N197">
        <f>COUNT(O197:AH197)</f>
        <v>8</v>
      </c>
      <c r="O197" s="5" t="s">
        <v>13</v>
      </c>
      <c r="P197">
        <v>5</v>
      </c>
      <c r="Q197" s="7" t="s">
        <v>15</v>
      </c>
      <c r="R197">
        <v>2</v>
      </c>
      <c r="S197" s="8" t="s">
        <v>14</v>
      </c>
      <c r="T197">
        <v>7</v>
      </c>
      <c r="U197" s="9" t="s">
        <v>97</v>
      </c>
      <c r="V197">
        <v>1</v>
      </c>
      <c r="W197" s="10" t="s">
        <v>151</v>
      </c>
      <c r="X197">
        <v>1</v>
      </c>
      <c r="Y197" s="11" t="s">
        <v>152</v>
      </c>
      <c r="Z197">
        <v>1</v>
      </c>
      <c r="AA197" s="12" t="s">
        <v>16</v>
      </c>
      <c r="AB197">
        <v>3</v>
      </c>
      <c r="AC197" s="12" t="s">
        <v>153</v>
      </c>
      <c r="AD197">
        <v>1</v>
      </c>
      <c r="AE197" s="13"/>
    </row>
    <row r="198" spans="1:31">
      <c r="A198">
        <v>1</v>
      </c>
      <c r="B198" s="3" t="s">
        <v>306</v>
      </c>
      <c r="C198" t="s">
        <v>307</v>
      </c>
      <c r="E198" t="s">
        <v>1873</v>
      </c>
      <c r="F198">
        <f>IF(EXACT(LOWER(C198),LOWER(E198)),1,0)</f>
        <v>1</v>
      </c>
      <c r="H198" t="s">
        <v>19</v>
      </c>
      <c r="I198" t="s">
        <v>27</v>
      </c>
      <c r="J198" t="s">
        <v>157</v>
      </c>
      <c r="K198">
        <v>16</v>
      </c>
      <c r="L198">
        <v>243</v>
      </c>
      <c r="M198" s="6"/>
      <c r="O198" s="5"/>
      <c r="Q198" s="7"/>
      <c r="S198" s="8"/>
      <c r="U198" s="9"/>
      <c r="W198" s="10"/>
      <c r="Y198" s="11"/>
      <c r="AA198" s="12"/>
      <c r="AC198" s="12"/>
      <c r="AE198" s="13"/>
    </row>
    <row r="199" spans="1:31">
      <c r="A199">
        <v>0</v>
      </c>
      <c r="B199" s="2" t="s">
        <v>174</v>
      </c>
      <c r="C199" t="s">
        <v>175</v>
      </c>
      <c r="E199" t="s">
        <v>1807</v>
      </c>
      <c r="F199">
        <f>IF(EXACT(LOWER(C199),LOWER(E199)),1,0)</f>
        <v>1</v>
      </c>
      <c r="H199" t="s">
        <v>12</v>
      </c>
      <c r="J199" t="s">
        <v>150</v>
      </c>
      <c r="K199">
        <v>16</v>
      </c>
      <c r="L199">
        <v>243</v>
      </c>
      <c r="M199" s="6">
        <f>SUM(O199:AH199)</f>
        <v>21</v>
      </c>
      <c r="N199">
        <f>COUNT(O199:AH199)</f>
        <v>8</v>
      </c>
      <c r="O199" s="5" t="s">
        <v>13</v>
      </c>
      <c r="P199">
        <v>5</v>
      </c>
      <c r="Q199" s="7" t="s">
        <v>15</v>
      </c>
      <c r="R199">
        <v>2</v>
      </c>
      <c r="S199" s="8" t="s">
        <v>14</v>
      </c>
      <c r="T199">
        <v>7</v>
      </c>
      <c r="U199" s="9" t="s">
        <v>97</v>
      </c>
      <c r="V199">
        <v>1</v>
      </c>
      <c r="W199" s="10" t="s">
        <v>151</v>
      </c>
      <c r="X199">
        <v>1</v>
      </c>
      <c r="Y199" s="11" t="s">
        <v>152</v>
      </c>
      <c r="Z199">
        <v>1</v>
      </c>
      <c r="AA199" s="12" t="s">
        <v>16</v>
      </c>
      <c r="AB199">
        <v>3</v>
      </c>
      <c r="AC199" s="12" t="s">
        <v>153</v>
      </c>
      <c r="AD199">
        <v>1</v>
      </c>
      <c r="AE199" s="13"/>
    </row>
    <row r="200" spans="1:31">
      <c r="A200">
        <v>1</v>
      </c>
      <c r="B200" s="3" t="s">
        <v>308</v>
      </c>
      <c r="C200" t="s">
        <v>309</v>
      </c>
      <c r="E200" t="s">
        <v>1874</v>
      </c>
      <c r="F200">
        <f>IF(EXACT(LOWER(C200),LOWER(E200)),1,0)</f>
        <v>1</v>
      </c>
      <c r="H200" t="s">
        <v>19</v>
      </c>
      <c r="I200" t="s">
        <v>24</v>
      </c>
      <c r="J200" t="s">
        <v>157</v>
      </c>
      <c r="K200">
        <v>16</v>
      </c>
      <c r="L200">
        <v>243</v>
      </c>
      <c r="M200" s="6"/>
      <c r="O200" s="5"/>
      <c r="Q200" s="7"/>
      <c r="S200" s="8"/>
      <c r="U200" s="9"/>
      <c r="W200" s="10"/>
      <c r="Y200" s="11"/>
      <c r="AA200" s="12"/>
      <c r="AC200" s="12"/>
      <c r="AE200" s="13"/>
    </row>
    <row r="201" spans="1:31">
      <c r="A201">
        <v>0</v>
      </c>
      <c r="B201" s="2" t="s">
        <v>174</v>
      </c>
      <c r="C201" t="s">
        <v>175</v>
      </c>
      <c r="E201" t="s">
        <v>1807</v>
      </c>
      <c r="F201">
        <f>IF(EXACT(LOWER(C201),LOWER(E201)),1,0)</f>
        <v>1</v>
      </c>
      <c r="H201" t="s">
        <v>12</v>
      </c>
      <c r="J201" t="s">
        <v>150</v>
      </c>
      <c r="K201">
        <v>16</v>
      </c>
      <c r="L201">
        <v>243</v>
      </c>
      <c r="M201" s="6">
        <f t="shared" ref="M201:M205" si="66">SUM(O201:AH201)</f>
        <v>21</v>
      </c>
      <c r="N201">
        <f t="shared" ref="N201:N205" si="67">COUNT(O201:AH201)</f>
        <v>8</v>
      </c>
      <c r="O201" s="5" t="s">
        <v>13</v>
      </c>
      <c r="P201">
        <v>5</v>
      </c>
      <c r="Q201" s="7" t="s">
        <v>15</v>
      </c>
      <c r="R201">
        <v>2</v>
      </c>
      <c r="S201" s="8" t="s">
        <v>14</v>
      </c>
      <c r="T201">
        <v>7</v>
      </c>
      <c r="U201" s="9" t="s">
        <v>97</v>
      </c>
      <c r="V201">
        <v>1</v>
      </c>
      <c r="W201" s="10" t="s">
        <v>151</v>
      </c>
      <c r="X201">
        <v>1</v>
      </c>
      <c r="Y201" s="11" t="s">
        <v>152</v>
      </c>
      <c r="Z201">
        <v>1</v>
      </c>
      <c r="AA201" s="12" t="s">
        <v>16</v>
      </c>
      <c r="AB201">
        <v>3</v>
      </c>
      <c r="AC201" s="12" t="s">
        <v>153</v>
      </c>
      <c r="AD201">
        <v>1</v>
      </c>
      <c r="AE201" s="13"/>
    </row>
    <row r="202" spans="1:31">
      <c r="A202">
        <v>1</v>
      </c>
      <c r="B202" s="3" t="s">
        <v>310</v>
      </c>
      <c r="C202" t="s">
        <v>311</v>
      </c>
      <c r="E202" t="s">
        <v>1875</v>
      </c>
      <c r="F202">
        <f>IF(EXACT(LOWER(C202),LOWER(E202)),1,0)</f>
        <v>1</v>
      </c>
      <c r="H202" t="s">
        <v>19</v>
      </c>
      <c r="I202" t="s">
        <v>20</v>
      </c>
      <c r="J202" t="s">
        <v>157</v>
      </c>
      <c r="K202">
        <v>16</v>
      </c>
      <c r="L202">
        <v>81</v>
      </c>
      <c r="M202" s="6"/>
      <c r="O202" s="5"/>
      <c r="Q202" s="7"/>
      <c r="S202" s="8"/>
      <c r="U202" s="9"/>
      <c r="W202" s="10"/>
      <c r="Y202" s="11"/>
      <c r="AA202" s="12"/>
      <c r="AC202" s="12"/>
      <c r="AE202" s="13"/>
    </row>
    <row r="203" spans="1:31">
      <c r="A203">
        <v>0</v>
      </c>
      <c r="B203" s="2" t="s">
        <v>174</v>
      </c>
      <c r="C203" t="s">
        <v>175</v>
      </c>
      <c r="E203" t="s">
        <v>1807</v>
      </c>
      <c r="F203">
        <f>IF(EXACT(LOWER(C203),LOWER(E203)),1,0)</f>
        <v>1</v>
      </c>
      <c r="H203" t="s">
        <v>12</v>
      </c>
      <c r="J203" t="s">
        <v>150</v>
      </c>
      <c r="K203">
        <v>16</v>
      </c>
      <c r="L203">
        <v>243</v>
      </c>
      <c r="M203" s="6">
        <f>SUM(O203:AH203)</f>
        <v>21</v>
      </c>
      <c r="N203">
        <f>COUNT(O203:AH203)</f>
        <v>8</v>
      </c>
      <c r="O203" s="5" t="s">
        <v>13</v>
      </c>
      <c r="P203">
        <v>5</v>
      </c>
      <c r="Q203" s="7" t="s">
        <v>15</v>
      </c>
      <c r="R203">
        <v>2</v>
      </c>
      <c r="S203" s="8" t="s">
        <v>14</v>
      </c>
      <c r="T203">
        <v>7</v>
      </c>
      <c r="U203" s="9" t="s">
        <v>97</v>
      </c>
      <c r="V203">
        <v>1</v>
      </c>
      <c r="W203" s="10" t="s">
        <v>151</v>
      </c>
      <c r="X203">
        <v>1</v>
      </c>
      <c r="Y203" s="11" t="s">
        <v>152</v>
      </c>
      <c r="Z203">
        <v>1</v>
      </c>
      <c r="AA203" s="12" t="s">
        <v>16</v>
      </c>
      <c r="AB203">
        <v>3</v>
      </c>
      <c r="AC203" s="12" t="s">
        <v>153</v>
      </c>
      <c r="AD203">
        <v>1</v>
      </c>
      <c r="AE203" s="13"/>
    </row>
    <row r="204" spans="1:31">
      <c r="A204">
        <v>1</v>
      </c>
      <c r="B204" s="3" t="s">
        <v>312</v>
      </c>
      <c r="C204" t="s">
        <v>313</v>
      </c>
      <c r="E204" t="s">
        <v>1876</v>
      </c>
      <c r="F204">
        <f>IF(EXACT(LOWER(C204),LOWER(E204)),1,0)</f>
        <v>1</v>
      </c>
      <c r="H204" t="s">
        <v>19</v>
      </c>
      <c r="I204" t="s">
        <v>27</v>
      </c>
      <c r="J204" t="s">
        <v>157</v>
      </c>
      <c r="K204">
        <v>16</v>
      </c>
      <c r="L204">
        <v>243</v>
      </c>
      <c r="M204" s="6"/>
      <c r="O204" s="5"/>
      <c r="Q204" s="7"/>
      <c r="S204" s="8"/>
      <c r="U204" s="9"/>
      <c r="W204" s="10"/>
      <c r="Y204" s="11"/>
      <c r="AA204" s="12"/>
      <c r="AC204" s="12"/>
      <c r="AE204" s="13"/>
    </row>
    <row r="205" spans="1:31">
      <c r="A205">
        <v>0</v>
      </c>
      <c r="B205" s="2" t="s">
        <v>178</v>
      </c>
      <c r="C205" t="s">
        <v>179</v>
      </c>
      <c r="E205" t="s">
        <v>1809</v>
      </c>
      <c r="F205">
        <f>IF(EXACT(LOWER(C205),LOWER(E205)),1,0)</f>
        <v>1</v>
      </c>
      <c r="H205" t="s">
        <v>12</v>
      </c>
      <c r="J205" t="s">
        <v>150</v>
      </c>
      <c r="K205">
        <v>16</v>
      </c>
      <c r="L205">
        <v>81</v>
      </c>
      <c r="M205" s="6">
        <f>SUM(O205:AH205)</f>
        <v>21</v>
      </c>
      <c r="N205">
        <f>COUNT(O205:AH205)</f>
        <v>8</v>
      </c>
      <c r="O205" s="5" t="s">
        <v>13</v>
      </c>
      <c r="P205">
        <v>4</v>
      </c>
      <c r="Q205" s="7" t="s">
        <v>15</v>
      </c>
      <c r="R205">
        <v>3</v>
      </c>
      <c r="S205" s="8" t="s">
        <v>14</v>
      </c>
      <c r="T205">
        <v>7</v>
      </c>
      <c r="U205" s="9" t="s">
        <v>89</v>
      </c>
      <c r="V205">
        <v>1</v>
      </c>
      <c r="W205" s="10" t="s">
        <v>151</v>
      </c>
      <c r="X205">
        <v>1</v>
      </c>
      <c r="Y205" s="11" t="s">
        <v>152</v>
      </c>
      <c r="Z205">
        <v>1</v>
      </c>
      <c r="AA205" s="12" t="s">
        <v>16</v>
      </c>
      <c r="AB205">
        <v>3</v>
      </c>
      <c r="AC205" s="12" t="s">
        <v>153</v>
      </c>
      <c r="AD205">
        <v>1</v>
      </c>
      <c r="AE205" s="13"/>
    </row>
    <row r="206" spans="1:31">
      <c r="A206">
        <v>1</v>
      </c>
      <c r="B206" s="3" t="s">
        <v>314</v>
      </c>
      <c r="C206" t="s">
        <v>315</v>
      </c>
      <c r="E206" t="s">
        <v>1877</v>
      </c>
      <c r="F206">
        <f>IF(EXACT(LOWER(C206),LOWER(E206)),1,0)</f>
        <v>1</v>
      </c>
      <c r="H206" t="s">
        <v>19</v>
      </c>
      <c r="I206" t="s">
        <v>24</v>
      </c>
      <c r="J206" t="s">
        <v>157</v>
      </c>
      <c r="K206">
        <v>16</v>
      </c>
      <c r="L206">
        <v>81</v>
      </c>
      <c r="M206" s="6"/>
      <c r="O206" s="5"/>
      <c r="Q206" s="7"/>
      <c r="S206" s="8"/>
      <c r="U206" s="9"/>
      <c r="W206" s="10"/>
      <c r="Y206" s="11"/>
      <c r="AA206" s="12"/>
      <c r="AC206" s="12"/>
      <c r="AE206" s="13"/>
    </row>
    <row r="207" spans="1:31">
      <c r="A207">
        <v>0</v>
      </c>
      <c r="B207" s="2" t="s">
        <v>178</v>
      </c>
      <c r="C207" t="s">
        <v>179</v>
      </c>
      <c r="E207" t="s">
        <v>1809</v>
      </c>
      <c r="F207">
        <f>IF(EXACT(LOWER(C207),LOWER(E207)),1,0)</f>
        <v>1</v>
      </c>
      <c r="H207" t="s">
        <v>12</v>
      </c>
      <c r="J207" t="s">
        <v>150</v>
      </c>
      <c r="K207">
        <v>16</v>
      </c>
      <c r="L207">
        <v>81</v>
      </c>
      <c r="M207" s="6">
        <f t="shared" ref="M207:M211" si="68">SUM(O207:AH207)</f>
        <v>21</v>
      </c>
      <c r="N207">
        <f t="shared" ref="N207:N211" si="69">COUNT(O207:AH207)</f>
        <v>8</v>
      </c>
      <c r="O207" s="5" t="s">
        <v>13</v>
      </c>
      <c r="P207">
        <v>4</v>
      </c>
      <c r="Q207" s="7" t="s">
        <v>15</v>
      </c>
      <c r="R207">
        <v>3</v>
      </c>
      <c r="S207" s="8" t="s">
        <v>14</v>
      </c>
      <c r="T207">
        <v>7</v>
      </c>
      <c r="U207" s="9" t="s">
        <v>89</v>
      </c>
      <c r="V207">
        <v>1</v>
      </c>
      <c r="W207" s="10" t="s">
        <v>151</v>
      </c>
      <c r="X207">
        <v>1</v>
      </c>
      <c r="Y207" s="11" t="s">
        <v>152</v>
      </c>
      <c r="Z207">
        <v>1</v>
      </c>
      <c r="AA207" s="12" t="s">
        <v>16</v>
      </c>
      <c r="AB207">
        <v>3</v>
      </c>
      <c r="AC207" s="12" t="s">
        <v>153</v>
      </c>
      <c r="AD207">
        <v>1</v>
      </c>
      <c r="AE207" s="13"/>
    </row>
    <row r="208" spans="1:31">
      <c r="A208">
        <v>1</v>
      </c>
      <c r="B208" s="3" t="s">
        <v>316</v>
      </c>
      <c r="C208" t="s">
        <v>317</v>
      </c>
      <c r="E208" t="s">
        <v>1878</v>
      </c>
      <c r="F208">
        <f>IF(EXACT(LOWER(C208),LOWER(E208)),1,0)</f>
        <v>1</v>
      </c>
      <c r="H208" t="s">
        <v>19</v>
      </c>
      <c r="I208" t="s">
        <v>27</v>
      </c>
      <c r="J208" t="s">
        <v>157</v>
      </c>
      <c r="K208">
        <v>16</v>
      </c>
      <c r="L208">
        <v>81</v>
      </c>
      <c r="M208" s="6"/>
      <c r="O208" s="5"/>
      <c r="Q208" s="7"/>
      <c r="S208" s="8"/>
      <c r="U208" s="9"/>
      <c r="W208" s="10"/>
      <c r="Y208" s="11"/>
      <c r="AA208" s="12"/>
      <c r="AC208" s="12"/>
      <c r="AE208" s="13"/>
    </row>
    <row r="209" spans="1:31">
      <c r="A209">
        <v>0</v>
      </c>
      <c r="B209" s="2" t="s">
        <v>178</v>
      </c>
      <c r="C209" t="s">
        <v>179</v>
      </c>
      <c r="E209" t="s">
        <v>1809</v>
      </c>
      <c r="F209">
        <f>IF(EXACT(LOWER(C209),LOWER(E209)),1,0)</f>
        <v>1</v>
      </c>
      <c r="H209" t="s">
        <v>12</v>
      </c>
      <c r="J209" t="s">
        <v>150</v>
      </c>
      <c r="K209">
        <v>16</v>
      </c>
      <c r="L209">
        <v>81</v>
      </c>
      <c r="M209" s="6">
        <f>SUM(O209:AH209)</f>
        <v>21</v>
      </c>
      <c r="N209">
        <f>COUNT(O209:AH209)</f>
        <v>8</v>
      </c>
      <c r="O209" s="5" t="s">
        <v>13</v>
      </c>
      <c r="P209">
        <v>4</v>
      </c>
      <c r="Q209" s="7" t="s">
        <v>15</v>
      </c>
      <c r="R209">
        <v>3</v>
      </c>
      <c r="S209" s="8" t="s">
        <v>14</v>
      </c>
      <c r="T209">
        <v>7</v>
      </c>
      <c r="U209" s="9" t="s">
        <v>89</v>
      </c>
      <c r="V209">
        <v>1</v>
      </c>
      <c r="W209" s="10" t="s">
        <v>151</v>
      </c>
      <c r="X209">
        <v>1</v>
      </c>
      <c r="Y209" s="11" t="s">
        <v>152</v>
      </c>
      <c r="Z209">
        <v>1</v>
      </c>
      <c r="AA209" s="12" t="s">
        <v>16</v>
      </c>
      <c r="AB209">
        <v>3</v>
      </c>
      <c r="AC209" s="12" t="s">
        <v>153</v>
      </c>
      <c r="AD209">
        <v>1</v>
      </c>
      <c r="AE209" s="13"/>
    </row>
    <row r="210" spans="1:31">
      <c r="A210">
        <v>1</v>
      </c>
      <c r="B210" s="3" t="s">
        <v>318</v>
      </c>
      <c r="C210" t="s">
        <v>319</v>
      </c>
      <c r="E210" t="s">
        <v>1879</v>
      </c>
      <c r="F210">
        <f>IF(EXACT(LOWER(C210),LOWER(E210)),1,0)</f>
        <v>1</v>
      </c>
      <c r="H210" t="s">
        <v>19</v>
      </c>
      <c r="I210" t="s">
        <v>27</v>
      </c>
      <c r="J210" t="s">
        <v>157</v>
      </c>
      <c r="K210">
        <v>16</v>
      </c>
      <c r="L210">
        <v>81</v>
      </c>
      <c r="M210" s="6"/>
      <c r="O210" s="5"/>
      <c r="Q210" s="7"/>
      <c r="S210" s="8"/>
      <c r="U210" s="9"/>
      <c r="W210" s="10"/>
      <c r="Y210" s="11"/>
      <c r="AA210" s="12"/>
      <c r="AC210" s="12"/>
      <c r="AE210" s="13"/>
    </row>
    <row r="211" spans="1:31">
      <c r="A211">
        <v>0</v>
      </c>
      <c r="B211" s="2" t="s">
        <v>178</v>
      </c>
      <c r="C211" t="s">
        <v>179</v>
      </c>
      <c r="E211" t="s">
        <v>1809</v>
      </c>
      <c r="F211">
        <f>IF(EXACT(LOWER(C211),LOWER(E211)),1,0)</f>
        <v>1</v>
      </c>
      <c r="H211" t="s">
        <v>12</v>
      </c>
      <c r="J211" t="s">
        <v>150</v>
      </c>
      <c r="K211">
        <v>16</v>
      </c>
      <c r="L211">
        <v>81</v>
      </c>
      <c r="M211" s="6">
        <f>SUM(O211:AH211)</f>
        <v>21</v>
      </c>
      <c r="N211">
        <f>COUNT(O211:AH211)</f>
        <v>8</v>
      </c>
      <c r="O211" s="5" t="s">
        <v>13</v>
      </c>
      <c r="P211">
        <v>4</v>
      </c>
      <c r="Q211" s="7" t="s">
        <v>15</v>
      </c>
      <c r="R211">
        <v>3</v>
      </c>
      <c r="S211" s="8" t="s">
        <v>14</v>
      </c>
      <c r="T211">
        <v>7</v>
      </c>
      <c r="U211" s="9" t="s">
        <v>89</v>
      </c>
      <c r="V211">
        <v>1</v>
      </c>
      <c r="W211" s="10" t="s">
        <v>151</v>
      </c>
      <c r="X211">
        <v>1</v>
      </c>
      <c r="Y211" s="11" t="s">
        <v>152</v>
      </c>
      <c r="Z211">
        <v>1</v>
      </c>
      <c r="AA211" s="12" t="s">
        <v>16</v>
      </c>
      <c r="AB211">
        <v>3</v>
      </c>
      <c r="AC211" s="12" t="s">
        <v>153</v>
      </c>
      <c r="AD211">
        <v>1</v>
      </c>
      <c r="AE211" s="13"/>
    </row>
    <row r="212" spans="1:31">
      <c r="A212">
        <v>1</v>
      </c>
      <c r="B212" s="3" t="s">
        <v>320</v>
      </c>
      <c r="C212" t="s">
        <v>321</v>
      </c>
      <c r="E212" t="s">
        <v>1880</v>
      </c>
      <c r="F212">
        <f>IF(EXACT(LOWER(C212),LOWER(E212)),1,0)</f>
        <v>1</v>
      </c>
      <c r="H212" t="s">
        <v>19</v>
      </c>
      <c r="I212" t="s">
        <v>27</v>
      </c>
      <c r="J212" t="s">
        <v>157</v>
      </c>
      <c r="K212">
        <v>16</v>
      </c>
      <c r="L212">
        <v>81</v>
      </c>
      <c r="M212" s="6"/>
      <c r="O212" s="5"/>
      <c r="Q212" s="7"/>
      <c r="S212" s="8"/>
      <c r="U212" s="9"/>
      <c r="W212" s="10"/>
      <c r="Y212" s="11"/>
      <c r="AA212" s="12"/>
      <c r="AC212" s="12"/>
      <c r="AE212" s="13"/>
    </row>
    <row r="213" spans="1:31">
      <c r="A213">
        <v>0</v>
      </c>
      <c r="B213" s="2" t="s">
        <v>178</v>
      </c>
      <c r="C213" t="s">
        <v>179</v>
      </c>
      <c r="E213" t="s">
        <v>1809</v>
      </c>
      <c r="F213">
        <f>IF(EXACT(LOWER(C213),LOWER(E213)),1,0)</f>
        <v>1</v>
      </c>
      <c r="H213" t="s">
        <v>12</v>
      </c>
      <c r="J213" t="s">
        <v>150</v>
      </c>
      <c r="K213">
        <v>16</v>
      </c>
      <c r="L213">
        <v>81</v>
      </c>
      <c r="M213" s="6">
        <f t="shared" ref="M213:M217" si="70">SUM(O213:AH213)</f>
        <v>21</v>
      </c>
      <c r="N213">
        <f t="shared" ref="N213:N217" si="71">COUNT(O213:AH213)</f>
        <v>8</v>
      </c>
      <c r="O213" s="5" t="s">
        <v>13</v>
      </c>
      <c r="P213">
        <v>4</v>
      </c>
      <c r="Q213" s="7" t="s">
        <v>15</v>
      </c>
      <c r="R213">
        <v>3</v>
      </c>
      <c r="S213" s="8" t="s">
        <v>14</v>
      </c>
      <c r="T213">
        <v>7</v>
      </c>
      <c r="U213" s="9" t="s">
        <v>89</v>
      </c>
      <c r="V213">
        <v>1</v>
      </c>
      <c r="W213" s="10" t="s">
        <v>151</v>
      </c>
      <c r="X213">
        <v>1</v>
      </c>
      <c r="Y213" s="11" t="s">
        <v>152</v>
      </c>
      <c r="Z213">
        <v>1</v>
      </c>
      <c r="AA213" s="12" t="s">
        <v>16</v>
      </c>
      <c r="AB213">
        <v>3</v>
      </c>
      <c r="AC213" s="12" t="s">
        <v>153</v>
      </c>
      <c r="AD213">
        <v>1</v>
      </c>
      <c r="AE213" s="13"/>
    </row>
    <row r="214" spans="1:31">
      <c r="A214">
        <v>1</v>
      </c>
      <c r="B214" s="3" t="s">
        <v>322</v>
      </c>
      <c r="C214" t="s">
        <v>323</v>
      </c>
      <c r="E214" t="s">
        <v>1881</v>
      </c>
      <c r="F214">
        <f>IF(EXACT(LOWER(C214),LOWER(E214)),1,0)</f>
        <v>1</v>
      </c>
      <c r="H214" t="s">
        <v>19</v>
      </c>
      <c r="I214" t="s">
        <v>24</v>
      </c>
      <c r="J214" t="s">
        <v>157</v>
      </c>
      <c r="K214">
        <v>16</v>
      </c>
      <c r="L214">
        <v>81</v>
      </c>
      <c r="M214" s="6"/>
      <c r="O214" s="5"/>
      <c r="Q214" s="7"/>
      <c r="S214" s="8"/>
      <c r="U214" s="9"/>
      <c r="W214" s="10"/>
      <c r="Y214" s="11"/>
      <c r="AA214" s="12"/>
      <c r="AC214" s="12"/>
      <c r="AE214" s="13"/>
    </row>
    <row r="215" spans="1:31">
      <c r="A215">
        <v>0</v>
      </c>
      <c r="B215" s="2" t="s">
        <v>178</v>
      </c>
      <c r="C215" t="s">
        <v>179</v>
      </c>
      <c r="E215" t="s">
        <v>1809</v>
      </c>
      <c r="F215">
        <f>IF(EXACT(LOWER(C215),LOWER(E215)),1,0)</f>
        <v>1</v>
      </c>
      <c r="H215" t="s">
        <v>12</v>
      </c>
      <c r="J215" t="s">
        <v>150</v>
      </c>
      <c r="K215">
        <v>16</v>
      </c>
      <c r="L215">
        <v>81</v>
      </c>
      <c r="M215" s="6">
        <f>SUM(O215:AH215)</f>
        <v>21</v>
      </c>
      <c r="N215">
        <f>COUNT(O215:AH215)</f>
        <v>8</v>
      </c>
      <c r="O215" s="5" t="s">
        <v>13</v>
      </c>
      <c r="P215">
        <v>4</v>
      </c>
      <c r="Q215" s="7" t="s">
        <v>15</v>
      </c>
      <c r="R215">
        <v>3</v>
      </c>
      <c r="S215" s="8" t="s">
        <v>14</v>
      </c>
      <c r="T215">
        <v>7</v>
      </c>
      <c r="U215" s="9" t="s">
        <v>89</v>
      </c>
      <c r="V215">
        <v>1</v>
      </c>
      <c r="W215" s="10" t="s">
        <v>151</v>
      </c>
      <c r="X215">
        <v>1</v>
      </c>
      <c r="Y215" s="11" t="s">
        <v>152</v>
      </c>
      <c r="Z215">
        <v>1</v>
      </c>
      <c r="AA215" s="12" t="s">
        <v>16</v>
      </c>
      <c r="AB215">
        <v>3</v>
      </c>
      <c r="AC215" s="12" t="s">
        <v>153</v>
      </c>
      <c r="AD215">
        <v>1</v>
      </c>
      <c r="AE215" s="13"/>
    </row>
    <row r="216" spans="1:31">
      <c r="A216">
        <v>1</v>
      </c>
      <c r="B216" s="3" t="s">
        <v>324</v>
      </c>
      <c r="C216" t="s">
        <v>325</v>
      </c>
      <c r="E216" t="s">
        <v>1882</v>
      </c>
      <c r="F216">
        <f>IF(EXACT(LOWER(C216),LOWER(E216)),1,0)</f>
        <v>1</v>
      </c>
      <c r="H216" t="s">
        <v>19</v>
      </c>
      <c r="I216" t="s">
        <v>27</v>
      </c>
      <c r="J216" t="s">
        <v>157</v>
      </c>
      <c r="K216">
        <v>16</v>
      </c>
      <c r="L216">
        <v>81</v>
      </c>
      <c r="M216" s="6"/>
      <c r="O216" s="5"/>
      <c r="Q216" s="7"/>
      <c r="S216" s="8"/>
      <c r="U216" s="9"/>
      <c r="W216" s="10"/>
      <c r="Y216" s="11"/>
      <c r="AA216" s="12"/>
      <c r="AC216" s="12"/>
      <c r="AE216" s="13"/>
    </row>
    <row r="217" spans="1:31">
      <c r="A217">
        <v>0</v>
      </c>
      <c r="B217" s="2" t="s">
        <v>178</v>
      </c>
      <c r="C217" t="s">
        <v>179</v>
      </c>
      <c r="E217" t="s">
        <v>1809</v>
      </c>
      <c r="F217">
        <f>IF(EXACT(LOWER(C217),LOWER(E217)),1,0)</f>
        <v>1</v>
      </c>
      <c r="H217" t="s">
        <v>12</v>
      </c>
      <c r="J217" t="s">
        <v>150</v>
      </c>
      <c r="K217">
        <v>16</v>
      </c>
      <c r="L217">
        <v>81</v>
      </c>
      <c r="M217" s="6">
        <f>SUM(O217:AH217)</f>
        <v>21</v>
      </c>
      <c r="N217">
        <f>COUNT(O217:AH217)</f>
        <v>8</v>
      </c>
      <c r="O217" s="5" t="s">
        <v>13</v>
      </c>
      <c r="P217">
        <v>4</v>
      </c>
      <c r="Q217" s="7" t="s">
        <v>15</v>
      </c>
      <c r="R217">
        <v>3</v>
      </c>
      <c r="S217" s="8" t="s">
        <v>14</v>
      </c>
      <c r="T217">
        <v>7</v>
      </c>
      <c r="U217" s="9" t="s">
        <v>89</v>
      </c>
      <c r="V217">
        <v>1</v>
      </c>
      <c r="W217" s="10" t="s">
        <v>151</v>
      </c>
      <c r="X217">
        <v>1</v>
      </c>
      <c r="Y217" s="11" t="s">
        <v>152</v>
      </c>
      <c r="Z217">
        <v>1</v>
      </c>
      <c r="AA217" s="12" t="s">
        <v>16</v>
      </c>
      <c r="AB217">
        <v>3</v>
      </c>
      <c r="AC217" s="12" t="s">
        <v>153</v>
      </c>
      <c r="AD217">
        <v>1</v>
      </c>
      <c r="AE217" s="13"/>
    </row>
    <row r="218" spans="1:31">
      <c r="A218">
        <v>1</v>
      </c>
      <c r="B218" s="3" t="s">
        <v>326</v>
      </c>
      <c r="C218" t="s">
        <v>327</v>
      </c>
      <c r="E218" t="s">
        <v>1883</v>
      </c>
      <c r="F218">
        <f>IF(EXACT(LOWER(C218),LOWER(E218)),1,0)</f>
        <v>1</v>
      </c>
      <c r="H218" t="s">
        <v>19</v>
      </c>
      <c r="I218" t="s">
        <v>27</v>
      </c>
      <c r="J218" t="s">
        <v>157</v>
      </c>
      <c r="K218">
        <v>16</v>
      </c>
      <c r="L218">
        <v>81</v>
      </c>
      <c r="M218" s="6"/>
      <c r="O218" s="5"/>
      <c r="Q218" s="7"/>
      <c r="S218" s="8"/>
      <c r="U218" s="9"/>
      <c r="W218" s="10"/>
      <c r="Y218" s="11"/>
      <c r="AA218" s="12"/>
      <c r="AC218" s="12"/>
      <c r="AE218" s="13"/>
    </row>
    <row r="219" spans="1:31">
      <c r="A219">
        <v>0</v>
      </c>
      <c r="B219" s="2" t="s">
        <v>178</v>
      </c>
      <c r="C219" t="s">
        <v>179</v>
      </c>
      <c r="E219" t="s">
        <v>1809</v>
      </c>
      <c r="F219">
        <f>IF(EXACT(LOWER(C219),LOWER(E219)),1,0)</f>
        <v>1</v>
      </c>
      <c r="H219" t="s">
        <v>12</v>
      </c>
      <c r="J219" t="s">
        <v>150</v>
      </c>
      <c r="K219">
        <v>16</v>
      </c>
      <c r="L219">
        <v>81</v>
      </c>
      <c r="M219" s="6">
        <f t="shared" ref="M219:M223" si="72">SUM(O219:AH219)</f>
        <v>21</v>
      </c>
      <c r="N219">
        <f t="shared" ref="N219:N223" si="73">COUNT(O219:AH219)</f>
        <v>8</v>
      </c>
      <c r="O219" s="5" t="s">
        <v>13</v>
      </c>
      <c r="P219">
        <v>4</v>
      </c>
      <c r="Q219" s="7" t="s">
        <v>15</v>
      </c>
      <c r="R219">
        <v>3</v>
      </c>
      <c r="S219" s="8" t="s">
        <v>14</v>
      </c>
      <c r="T219">
        <v>7</v>
      </c>
      <c r="U219" s="9" t="s">
        <v>89</v>
      </c>
      <c r="V219">
        <v>1</v>
      </c>
      <c r="W219" s="10" t="s">
        <v>151</v>
      </c>
      <c r="X219">
        <v>1</v>
      </c>
      <c r="Y219" s="11" t="s">
        <v>152</v>
      </c>
      <c r="Z219">
        <v>1</v>
      </c>
      <c r="AA219" s="12" t="s">
        <v>16</v>
      </c>
      <c r="AB219">
        <v>3</v>
      </c>
      <c r="AC219" s="12" t="s">
        <v>153</v>
      </c>
      <c r="AD219">
        <v>1</v>
      </c>
      <c r="AE219" s="13"/>
    </row>
    <row r="220" spans="1:31">
      <c r="A220">
        <v>1</v>
      </c>
      <c r="B220" s="3" t="s">
        <v>328</v>
      </c>
      <c r="C220" t="s">
        <v>329</v>
      </c>
      <c r="E220" t="s">
        <v>1884</v>
      </c>
      <c r="F220">
        <f>IF(EXACT(LOWER(C220),LOWER(E220)),1,0)</f>
        <v>1</v>
      </c>
      <c r="H220" t="s">
        <v>19</v>
      </c>
      <c r="I220" t="s">
        <v>27</v>
      </c>
      <c r="J220" t="s">
        <v>157</v>
      </c>
      <c r="K220">
        <v>16</v>
      </c>
      <c r="L220">
        <v>81</v>
      </c>
      <c r="M220" s="6"/>
      <c r="O220" s="5"/>
      <c r="Q220" s="7"/>
      <c r="S220" s="8"/>
      <c r="U220" s="9"/>
      <c r="W220" s="10"/>
      <c r="Y220" s="11"/>
      <c r="AA220" s="12"/>
      <c r="AC220" s="12"/>
      <c r="AE220" s="13"/>
    </row>
    <row r="221" spans="1:31">
      <c r="A221">
        <v>0</v>
      </c>
      <c r="B221" s="2" t="s">
        <v>178</v>
      </c>
      <c r="C221" t="s">
        <v>179</v>
      </c>
      <c r="E221" t="s">
        <v>1809</v>
      </c>
      <c r="F221">
        <f>IF(EXACT(LOWER(C221),LOWER(E221)),1,0)</f>
        <v>1</v>
      </c>
      <c r="H221" t="s">
        <v>12</v>
      </c>
      <c r="J221" t="s">
        <v>150</v>
      </c>
      <c r="K221">
        <v>16</v>
      </c>
      <c r="L221">
        <v>81</v>
      </c>
      <c r="M221" s="6">
        <f>SUM(O221:AH221)</f>
        <v>21</v>
      </c>
      <c r="N221">
        <f>COUNT(O221:AH221)</f>
        <v>8</v>
      </c>
      <c r="O221" s="5" t="s">
        <v>13</v>
      </c>
      <c r="P221">
        <v>4</v>
      </c>
      <c r="Q221" s="7" t="s">
        <v>15</v>
      </c>
      <c r="R221">
        <v>3</v>
      </c>
      <c r="S221" s="8" t="s">
        <v>14</v>
      </c>
      <c r="T221">
        <v>7</v>
      </c>
      <c r="U221" s="9" t="s">
        <v>89</v>
      </c>
      <c r="V221">
        <v>1</v>
      </c>
      <c r="W221" s="10" t="s">
        <v>151</v>
      </c>
      <c r="X221">
        <v>1</v>
      </c>
      <c r="Y221" s="11" t="s">
        <v>152</v>
      </c>
      <c r="Z221">
        <v>1</v>
      </c>
      <c r="AA221" s="12" t="s">
        <v>16</v>
      </c>
      <c r="AB221">
        <v>3</v>
      </c>
      <c r="AC221" s="12" t="s">
        <v>153</v>
      </c>
      <c r="AD221">
        <v>1</v>
      </c>
      <c r="AE221" s="13"/>
    </row>
    <row r="222" spans="1:31">
      <c r="A222">
        <v>1</v>
      </c>
      <c r="B222" s="3" t="s">
        <v>330</v>
      </c>
      <c r="C222" t="s">
        <v>331</v>
      </c>
      <c r="E222" t="s">
        <v>1885</v>
      </c>
      <c r="F222">
        <f>IF(EXACT(LOWER(C222),LOWER(E222)),1,0)</f>
        <v>1</v>
      </c>
      <c r="H222" t="s">
        <v>19</v>
      </c>
      <c r="I222" t="s">
        <v>24</v>
      </c>
      <c r="J222" t="s">
        <v>157</v>
      </c>
      <c r="K222">
        <v>16</v>
      </c>
      <c r="L222">
        <v>81</v>
      </c>
      <c r="M222" s="6"/>
      <c r="O222" s="5"/>
      <c r="Q222" s="7"/>
      <c r="S222" s="8"/>
      <c r="U222" s="9"/>
      <c r="W222" s="10"/>
      <c r="Y222" s="11"/>
      <c r="AA222" s="12"/>
      <c r="AC222" s="12"/>
      <c r="AE222" s="13"/>
    </row>
    <row r="223" spans="1:31">
      <c r="A223">
        <v>0</v>
      </c>
      <c r="B223" s="2" t="s">
        <v>182</v>
      </c>
      <c r="C223" t="s">
        <v>183</v>
      </c>
      <c r="E223" t="s">
        <v>1811</v>
      </c>
      <c r="F223">
        <f>IF(EXACT(LOWER(C223),LOWER(E223)),1,0)</f>
        <v>1</v>
      </c>
      <c r="H223" t="s">
        <v>12</v>
      </c>
      <c r="J223" t="s">
        <v>150</v>
      </c>
      <c r="K223">
        <v>16</v>
      </c>
      <c r="L223">
        <v>243</v>
      </c>
      <c r="M223" s="6">
        <f>SUM(O223:AH223)</f>
        <v>21</v>
      </c>
      <c r="N223">
        <f>COUNT(O223:AH223)</f>
        <v>8</v>
      </c>
      <c r="O223" s="5" t="s">
        <v>13</v>
      </c>
      <c r="P223">
        <v>5</v>
      </c>
      <c r="Q223" s="7" t="s">
        <v>15</v>
      </c>
      <c r="R223">
        <v>3</v>
      </c>
      <c r="S223" s="8" t="s">
        <v>14</v>
      </c>
      <c r="T223">
        <v>6</v>
      </c>
      <c r="U223" s="9" t="s">
        <v>102</v>
      </c>
      <c r="V223">
        <v>1</v>
      </c>
      <c r="W223" s="10" t="s">
        <v>151</v>
      </c>
      <c r="X223">
        <v>1</v>
      </c>
      <c r="Y223" s="11" t="s">
        <v>152</v>
      </c>
      <c r="Z223">
        <v>1</v>
      </c>
      <c r="AA223" s="12" t="s">
        <v>16</v>
      </c>
      <c r="AB223">
        <v>3</v>
      </c>
      <c r="AC223" s="12" t="s">
        <v>153</v>
      </c>
      <c r="AD223">
        <v>1</v>
      </c>
      <c r="AE223" s="13"/>
    </row>
    <row r="224" spans="1:31">
      <c r="A224">
        <v>1</v>
      </c>
      <c r="B224" s="3" t="s">
        <v>332</v>
      </c>
      <c r="C224" t="s">
        <v>333</v>
      </c>
      <c r="E224" t="s">
        <v>1886</v>
      </c>
      <c r="F224">
        <f>IF(EXACT(LOWER(C224),LOWER(E224)),1,0)</f>
        <v>1</v>
      </c>
      <c r="H224" t="s">
        <v>19</v>
      </c>
      <c r="I224" t="s">
        <v>24</v>
      </c>
      <c r="J224" t="s">
        <v>157</v>
      </c>
      <c r="K224">
        <v>16</v>
      </c>
      <c r="L224">
        <v>243</v>
      </c>
      <c r="M224" s="6"/>
      <c r="O224" s="5"/>
      <c r="Q224" s="7"/>
      <c r="S224" s="8"/>
      <c r="U224" s="9"/>
      <c r="W224" s="10"/>
      <c r="Y224" s="11"/>
      <c r="AA224" s="12"/>
      <c r="AC224" s="12"/>
      <c r="AE224" s="13"/>
    </row>
    <row r="225" spans="1:31">
      <c r="A225">
        <v>0</v>
      </c>
      <c r="B225" s="2" t="s">
        <v>182</v>
      </c>
      <c r="C225" t="s">
        <v>183</v>
      </c>
      <c r="E225" t="s">
        <v>1811</v>
      </c>
      <c r="F225">
        <f>IF(EXACT(LOWER(C225),LOWER(E225)),1,0)</f>
        <v>1</v>
      </c>
      <c r="H225" t="s">
        <v>12</v>
      </c>
      <c r="J225" t="s">
        <v>150</v>
      </c>
      <c r="K225">
        <v>16</v>
      </c>
      <c r="L225">
        <v>243</v>
      </c>
      <c r="M225" s="6">
        <f t="shared" ref="M225:M229" si="74">SUM(O225:AH225)</f>
        <v>21</v>
      </c>
      <c r="N225">
        <f t="shared" ref="N225:N229" si="75">COUNT(O225:AH225)</f>
        <v>8</v>
      </c>
      <c r="O225" s="5" t="s">
        <v>13</v>
      </c>
      <c r="P225">
        <v>5</v>
      </c>
      <c r="Q225" s="7" t="s">
        <v>15</v>
      </c>
      <c r="R225">
        <v>3</v>
      </c>
      <c r="S225" s="8" t="s">
        <v>14</v>
      </c>
      <c r="T225">
        <v>6</v>
      </c>
      <c r="U225" s="9" t="s">
        <v>102</v>
      </c>
      <c r="V225">
        <v>1</v>
      </c>
      <c r="W225" s="10" t="s">
        <v>151</v>
      </c>
      <c r="X225">
        <v>1</v>
      </c>
      <c r="Y225" s="11" t="s">
        <v>152</v>
      </c>
      <c r="Z225">
        <v>1</v>
      </c>
      <c r="AA225" s="12" t="s">
        <v>16</v>
      </c>
      <c r="AB225">
        <v>3</v>
      </c>
      <c r="AC225" s="12" t="s">
        <v>153</v>
      </c>
      <c r="AD225">
        <v>1</v>
      </c>
      <c r="AE225" s="13"/>
    </row>
    <row r="226" spans="1:31">
      <c r="A226">
        <v>1</v>
      </c>
      <c r="B226" s="3" t="s">
        <v>334</v>
      </c>
      <c r="C226" t="s">
        <v>335</v>
      </c>
      <c r="E226" t="s">
        <v>1887</v>
      </c>
      <c r="F226">
        <f>IF(EXACT(LOWER(C226),LOWER(E226)),1,0)</f>
        <v>1</v>
      </c>
      <c r="H226" t="s">
        <v>19</v>
      </c>
      <c r="I226" t="s">
        <v>27</v>
      </c>
      <c r="J226" t="s">
        <v>157</v>
      </c>
      <c r="K226">
        <v>16</v>
      </c>
      <c r="L226">
        <v>243</v>
      </c>
      <c r="M226" s="6"/>
      <c r="O226" s="5"/>
      <c r="Q226" s="7"/>
      <c r="S226" s="8"/>
      <c r="U226" s="9"/>
      <c r="W226" s="10"/>
      <c r="Y226" s="11"/>
      <c r="AA226" s="12"/>
      <c r="AC226" s="12"/>
      <c r="AE226" s="13"/>
    </row>
    <row r="227" spans="1:31">
      <c r="A227">
        <v>0</v>
      </c>
      <c r="B227" s="2" t="s">
        <v>182</v>
      </c>
      <c r="C227" t="s">
        <v>183</v>
      </c>
      <c r="E227" t="s">
        <v>1811</v>
      </c>
      <c r="F227">
        <f>IF(EXACT(LOWER(C227),LOWER(E227)),1,0)</f>
        <v>1</v>
      </c>
      <c r="H227" t="s">
        <v>12</v>
      </c>
      <c r="J227" t="s">
        <v>150</v>
      </c>
      <c r="K227">
        <v>16</v>
      </c>
      <c r="L227">
        <v>243</v>
      </c>
      <c r="M227" s="6">
        <f>SUM(O227:AH227)</f>
        <v>21</v>
      </c>
      <c r="N227">
        <f>COUNT(O227:AH227)</f>
        <v>8</v>
      </c>
      <c r="O227" s="5" t="s">
        <v>13</v>
      </c>
      <c r="P227">
        <v>5</v>
      </c>
      <c r="Q227" s="7" t="s">
        <v>15</v>
      </c>
      <c r="R227">
        <v>3</v>
      </c>
      <c r="S227" s="8" t="s">
        <v>14</v>
      </c>
      <c r="T227">
        <v>6</v>
      </c>
      <c r="U227" s="9" t="s">
        <v>102</v>
      </c>
      <c r="V227">
        <v>1</v>
      </c>
      <c r="W227" s="10" t="s">
        <v>151</v>
      </c>
      <c r="X227">
        <v>1</v>
      </c>
      <c r="Y227" s="11" t="s">
        <v>152</v>
      </c>
      <c r="Z227">
        <v>1</v>
      </c>
      <c r="AA227" s="12" t="s">
        <v>16</v>
      </c>
      <c r="AB227">
        <v>3</v>
      </c>
      <c r="AC227" s="12" t="s">
        <v>153</v>
      </c>
      <c r="AD227">
        <v>1</v>
      </c>
      <c r="AE227" s="13"/>
    </row>
    <row r="228" spans="1:31">
      <c r="A228">
        <v>1</v>
      </c>
      <c r="B228" s="3" t="s">
        <v>336</v>
      </c>
      <c r="C228" t="s">
        <v>337</v>
      </c>
      <c r="E228" t="s">
        <v>1888</v>
      </c>
      <c r="F228">
        <f>IF(EXACT(LOWER(C228),LOWER(E228)),1,0)</f>
        <v>1</v>
      </c>
      <c r="H228" t="s">
        <v>19</v>
      </c>
      <c r="I228" t="s">
        <v>27</v>
      </c>
      <c r="J228" t="s">
        <v>157</v>
      </c>
      <c r="K228">
        <v>16</v>
      </c>
      <c r="L228">
        <v>243</v>
      </c>
      <c r="M228" s="6"/>
      <c r="O228" s="5"/>
      <c r="Q228" s="7"/>
      <c r="S228" s="8"/>
      <c r="U228" s="9"/>
      <c r="W228" s="10"/>
      <c r="Y228" s="11"/>
      <c r="AA228" s="12"/>
      <c r="AC228" s="12"/>
      <c r="AE228" s="13"/>
    </row>
    <row r="229" spans="1:31">
      <c r="A229">
        <v>0</v>
      </c>
      <c r="B229" s="2" t="s">
        <v>182</v>
      </c>
      <c r="C229" t="s">
        <v>183</v>
      </c>
      <c r="E229" t="s">
        <v>1811</v>
      </c>
      <c r="F229">
        <f>IF(EXACT(LOWER(C229),LOWER(E229)),1,0)</f>
        <v>1</v>
      </c>
      <c r="H229" t="s">
        <v>12</v>
      </c>
      <c r="J229" t="s">
        <v>150</v>
      </c>
      <c r="K229">
        <v>16</v>
      </c>
      <c r="L229">
        <v>243</v>
      </c>
      <c r="M229" s="6">
        <f>SUM(O229:AH229)</f>
        <v>21</v>
      </c>
      <c r="N229">
        <f>COUNT(O229:AH229)</f>
        <v>8</v>
      </c>
      <c r="O229" s="5" t="s">
        <v>13</v>
      </c>
      <c r="P229">
        <v>5</v>
      </c>
      <c r="Q229" s="7" t="s">
        <v>15</v>
      </c>
      <c r="R229">
        <v>3</v>
      </c>
      <c r="S229" s="8" t="s">
        <v>14</v>
      </c>
      <c r="T229">
        <v>6</v>
      </c>
      <c r="U229" s="9" t="s">
        <v>102</v>
      </c>
      <c r="V229">
        <v>1</v>
      </c>
      <c r="W229" s="10" t="s">
        <v>151</v>
      </c>
      <c r="X229">
        <v>1</v>
      </c>
      <c r="Y229" s="11" t="s">
        <v>152</v>
      </c>
      <c r="Z229">
        <v>1</v>
      </c>
      <c r="AA229" s="12" t="s">
        <v>16</v>
      </c>
      <c r="AB229">
        <v>3</v>
      </c>
      <c r="AC229" s="12" t="s">
        <v>153</v>
      </c>
      <c r="AD229">
        <v>1</v>
      </c>
      <c r="AE229" s="13"/>
    </row>
    <row r="230" spans="1:31">
      <c r="A230">
        <v>1</v>
      </c>
      <c r="B230" s="3" t="s">
        <v>338</v>
      </c>
      <c r="C230" t="s">
        <v>339</v>
      </c>
      <c r="E230" t="s">
        <v>1889</v>
      </c>
      <c r="F230">
        <f t="shared" ref="F230:F293" si="76">IF(EXACT(LOWER(C230),LOWER(E230)),1,0)</f>
        <v>1</v>
      </c>
      <c r="H230" t="s">
        <v>19</v>
      </c>
      <c r="I230" t="s">
        <v>27</v>
      </c>
      <c r="J230" t="s">
        <v>157</v>
      </c>
      <c r="K230">
        <v>16</v>
      </c>
      <c r="L230">
        <v>243</v>
      </c>
      <c r="M230" s="6"/>
      <c r="O230" s="5"/>
      <c r="Q230" s="7"/>
      <c r="S230" s="8"/>
      <c r="U230" s="9"/>
      <c r="W230" s="10"/>
      <c r="Y230" s="11"/>
      <c r="AA230" s="12"/>
      <c r="AC230" s="12"/>
      <c r="AE230" s="13"/>
    </row>
    <row r="231" spans="1:31">
      <c r="A231">
        <v>0</v>
      </c>
      <c r="B231" s="2" t="s">
        <v>182</v>
      </c>
      <c r="C231" t="s">
        <v>183</v>
      </c>
      <c r="E231" t="s">
        <v>1811</v>
      </c>
      <c r="F231">
        <f>IF(EXACT(LOWER(C231),LOWER(E231)),1,0)</f>
        <v>1</v>
      </c>
      <c r="H231" t="s">
        <v>12</v>
      </c>
      <c r="J231" t="s">
        <v>150</v>
      </c>
      <c r="K231">
        <v>16</v>
      </c>
      <c r="L231">
        <v>243</v>
      </c>
      <c r="M231" s="6">
        <f t="shared" ref="M231:M235" si="77">SUM(O231:AH231)</f>
        <v>21</v>
      </c>
      <c r="N231">
        <f t="shared" ref="N231:N235" si="78">COUNT(O231:AH231)</f>
        <v>8</v>
      </c>
      <c r="O231" s="5" t="s">
        <v>13</v>
      </c>
      <c r="P231">
        <v>5</v>
      </c>
      <c r="Q231" s="7" t="s">
        <v>15</v>
      </c>
      <c r="R231">
        <v>3</v>
      </c>
      <c r="S231" s="8" t="s">
        <v>14</v>
      </c>
      <c r="T231">
        <v>6</v>
      </c>
      <c r="U231" s="9" t="s">
        <v>102</v>
      </c>
      <c r="V231">
        <v>1</v>
      </c>
      <c r="W231" s="10" t="s">
        <v>151</v>
      </c>
      <c r="X231">
        <v>1</v>
      </c>
      <c r="Y231" s="11" t="s">
        <v>152</v>
      </c>
      <c r="Z231">
        <v>1</v>
      </c>
      <c r="AA231" s="12" t="s">
        <v>16</v>
      </c>
      <c r="AB231">
        <v>3</v>
      </c>
      <c r="AC231" s="12" t="s">
        <v>153</v>
      </c>
      <c r="AD231">
        <v>1</v>
      </c>
      <c r="AE231" s="13"/>
    </row>
    <row r="232" spans="1:31">
      <c r="A232">
        <v>1</v>
      </c>
      <c r="B232" s="3" t="s">
        <v>340</v>
      </c>
      <c r="C232" t="s">
        <v>341</v>
      </c>
      <c r="E232" t="s">
        <v>1890</v>
      </c>
      <c r="F232">
        <f>IF(EXACT(LOWER(C232),LOWER(E232)),1,0)</f>
        <v>1</v>
      </c>
      <c r="H232" t="s">
        <v>19</v>
      </c>
      <c r="I232" t="s">
        <v>24</v>
      </c>
      <c r="J232" t="s">
        <v>157</v>
      </c>
      <c r="K232">
        <v>16</v>
      </c>
      <c r="L232">
        <v>243</v>
      </c>
      <c r="M232" s="6"/>
      <c r="O232" s="5"/>
      <c r="Q232" s="7"/>
      <c r="S232" s="8"/>
      <c r="U232" s="9"/>
      <c r="W232" s="10"/>
      <c r="Y232" s="11"/>
      <c r="AA232" s="12"/>
      <c r="AC232" s="12"/>
      <c r="AE232" s="13"/>
    </row>
    <row r="233" spans="1:31">
      <c r="A233">
        <v>0</v>
      </c>
      <c r="B233" s="2" t="s">
        <v>182</v>
      </c>
      <c r="C233" t="s">
        <v>183</v>
      </c>
      <c r="E233" t="s">
        <v>1811</v>
      </c>
      <c r="F233">
        <f>IF(EXACT(LOWER(C233),LOWER(E233)),1,0)</f>
        <v>1</v>
      </c>
      <c r="H233" t="s">
        <v>12</v>
      </c>
      <c r="J233" t="s">
        <v>150</v>
      </c>
      <c r="K233">
        <v>16</v>
      </c>
      <c r="L233">
        <v>243</v>
      </c>
      <c r="M233" s="6">
        <f>SUM(O233:AH233)</f>
        <v>21</v>
      </c>
      <c r="N233">
        <f>COUNT(O233:AH233)</f>
        <v>8</v>
      </c>
      <c r="O233" s="5" t="s">
        <v>13</v>
      </c>
      <c r="P233">
        <v>5</v>
      </c>
      <c r="Q233" s="7" t="s">
        <v>15</v>
      </c>
      <c r="R233">
        <v>3</v>
      </c>
      <c r="S233" s="8" t="s">
        <v>14</v>
      </c>
      <c r="T233">
        <v>6</v>
      </c>
      <c r="U233" s="9" t="s">
        <v>102</v>
      </c>
      <c r="V233">
        <v>1</v>
      </c>
      <c r="W233" s="10" t="s">
        <v>151</v>
      </c>
      <c r="X233">
        <v>1</v>
      </c>
      <c r="Y233" s="11" t="s">
        <v>152</v>
      </c>
      <c r="Z233">
        <v>1</v>
      </c>
      <c r="AA233" s="12" t="s">
        <v>16</v>
      </c>
      <c r="AB233">
        <v>3</v>
      </c>
      <c r="AC233" s="12" t="s">
        <v>153</v>
      </c>
      <c r="AD233">
        <v>1</v>
      </c>
      <c r="AE233" s="13"/>
    </row>
    <row r="234" spans="1:31">
      <c r="A234">
        <v>1</v>
      </c>
      <c r="B234" s="3" t="s">
        <v>342</v>
      </c>
      <c r="C234" t="s">
        <v>343</v>
      </c>
      <c r="E234" t="s">
        <v>1891</v>
      </c>
      <c r="F234">
        <f>IF(EXACT(LOWER(C234),LOWER(E234)),1,0)</f>
        <v>1</v>
      </c>
      <c r="H234" t="s">
        <v>19</v>
      </c>
      <c r="I234" t="s">
        <v>20</v>
      </c>
      <c r="J234" t="s">
        <v>157</v>
      </c>
      <c r="K234">
        <v>16</v>
      </c>
      <c r="L234">
        <v>81</v>
      </c>
      <c r="M234" s="6"/>
      <c r="O234" s="5"/>
      <c r="Q234" s="7"/>
      <c r="S234" s="8"/>
      <c r="U234" s="9"/>
      <c r="W234" s="10"/>
      <c r="Y234" s="11"/>
      <c r="AA234" s="12"/>
      <c r="AC234" s="12"/>
      <c r="AE234" s="13"/>
    </row>
    <row r="235" spans="1:31">
      <c r="A235">
        <v>0</v>
      </c>
      <c r="B235" s="2" t="s">
        <v>182</v>
      </c>
      <c r="C235" t="s">
        <v>183</v>
      </c>
      <c r="E235" t="s">
        <v>1811</v>
      </c>
      <c r="F235">
        <f>IF(EXACT(LOWER(C235),LOWER(E235)),1,0)</f>
        <v>1</v>
      </c>
      <c r="H235" t="s">
        <v>12</v>
      </c>
      <c r="J235" t="s">
        <v>150</v>
      </c>
      <c r="K235">
        <v>16</v>
      </c>
      <c r="L235">
        <v>243</v>
      </c>
      <c r="M235" s="6">
        <f>SUM(O235:AH235)</f>
        <v>21</v>
      </c>
      <c r="N235">
        <f>COUNT(O235:AH235)</f>
        <v>8</v>
      </c>
      <c r="O235" s="5" t="s">
        <v>13</v>
      </c>
      <c r="P235">
        <v>5</v>
      </c>
      <c r="Q235" s="7" t="s">
        <v>15</v>
      </c>
      <c r="R235">
        <v>3</v>
      </c>
      <c r="S235" s="8" t="s">
        <v>14</v>
      </c>
      <c r="T235">
        <v>6</v>
      </c>
      <c r="U235" s="9" t="s">
        <v>102</v>
      </c>
      <c r="V235">
        <v>1</v>
      </c>
      <c r="W235" s="10" t="s">
        <v>151</v>
      </c>
      <c r="X235">
        <v>1</v>
      </c>
      <c r="Y235" s="11" t="s">
        <v>152</v>
      </c>
      <c r="Z235">
        <v>1</v>
      </c>
      <c r="AA235" s="12" t="s">
        <v>16</v>
      </c>
      <c r="AB235">
        <v>3</v>
      </c>
      <c r="AC235" s="12" t="s">
        <v>153</v>
      </c>
      <c r="AD235">
        <v>1</v>
      </c>
      <c r="AE235" s="13"/>
    </row>
    <row r="236" spans="1:31">
      <c r="A236">
        <v>1</v>
      </c>
      <c r="B236" s="3" t="s">
        <v>344</v>
      </c>
      <c r="C236" t="s">
        <v>345</v>
      </c>
      <c r="E236" t="s">
        <v>1892</v>
      </c>
      <c r="F236">
        <f>IF(EXACT(LOWER(C236),LOWER(E236)),1,0)</f>
        <v>1</v>
      </c>
      <c r="H236" t="s">
        <v>19</v>
      </c>
      <c r="I236" t="s">
        <v>27</v>
      </c>
      <c r="J236" t="s">
        <v>157</v>
      </c>
      <c r="K236">
        <v>16</v>
      </c>
      <c r="L236">
        <v>243</v>
      </c>
      <c r="M236" s="6"/>
      <c r="O236" s="5"/>
      <c r="Q236" s="7"/>
      <c r="S236" s="8"/>
      <c r="U236" s="9"/>
      <c r="W236" s="10"/>
      <c r="Y236" s="11"/>
      <c r="AA236" s="12"/>
      <c r="AC236" s="12"/>
      <c r="AE236" s="13"/>
    </row>
    <row r="237" spans="1:31">
      <c r="A237">
        <v>0</v>
      </c>
      <c r="B237" s="2" t="s">
        <v>182</v>
      </c>
      <c r="C237" t="s">
        <v>183</v>
      </c>
      <c r="E237" t="s">
        <v>1811</v>
      </c>
      <c r="F237">
        <f>IF(EXACT(LOWER(C237),LOWER(E237)),1,0)</f>
        <v>1</v>
      </c>
      <c r="H237" t="s">
        <v>12</v>
      </c>
      <c r="J237" t="s">
        <v>150</v>
      </c>
      <c r="K237">
        <v>16</v>
      </c>
      <c r="L237">
        <v>243</v>
      </c>
      <c r="M237" s="6">
        <f t="shared" ref="M237:M241" si="79">SUM(O237:AH237)</f>
        <v>21</v>
      </c>
      <c r="N237">
        <f t="shared" ref="N237:N241" si="80">COUNT(O237:AH237)</f>
        <v>8</v>
      </c>
      <c r="O237" s="5" t="s">
        <v>13</v>
      </c>
      <c r="P237">
        <v>5</v>
      </c>
      <c r="Q237" s="7" t="s">
        <v>15</v>
      </c>
      <c r="R237">
        <v>3</v>
      </c>
      <c r="S237" s="8" t="s">
        <v>14</v>
      </c>
      <c r="T237">
        <v>6</v>
      </c>
      <c r="U237" s="9" t="s">
        <v>102</v>
      </c>
      <c r="V237">
        <v>1</v>
      </c>
      <c r="W237" s="10" t="s">
        <v>151</v>
      </c>
      <c r="X237">
        <v>1</v>
      </c>
      <c r="Y237" s="11" t="s">
        <v>152</v>
      </c>
      <c r="Z237">
        <v>1</v>
      </c>
      <c r="AA237" s="12" t="s">
        <v>16</v>
      </c>
      <c r="AB237">
        <v>3</v>
      </c>
      <c r="AC237" s="12" t="s">
        <v>153</v>
      </c>
      <c r="AD237">
        <v>1</v>
      </c>
      <c r="AE237" s="13"/>
    </row>
    <row r="238" spans="1:31">
      <c r="A238">
        <v>1</v>
      </c>
      <c r="B238" s="3" t="s">
        <v>346</v>
      </c>
      <c r="C238" t="s">
        <v>347</v>
      </c>
      <c r="E238" t="s">
        <v>1893</v>
      </c>
      <c r="F238">
        <f>IF(EXACT(LOWER(C238),LOWER(E238)),1,0)</f>
        <v>1</v>
      </c>
      <c r="H238" t="s">
        <v>19</v>
      </c>
      <c r="I238" t="s">
        <v>27</v>
      </c>
      <c r="J238" t="s">
        <v>157</v>
      </c>
      <c r="K238">
        <v>16</v>
      </c>
      <c r="L238">
        <v>243</v>
      </c>
      <c r="M238" s="6"/>
      <c r="O238" s="5"/>
      <c r="Q238" s="7"/>
      <c r="S238" s="8"/>
      <c r="U238" s="9"/>
      <c r="W238" s="10"/>
      <c r="Y238" s="11"/>
      <c r="AA238" s="12"/>
      <c r="AC238" s="12"/>
      <c r="AE238" s="13"/>
    </row>
    <row r="239" spans="1:31">
      <c r="A239">
        <v>0</v>
      </c>
      <c r="B239" s="2" t="s">
        <v>182</v>
      </c>
      <c r="C239" t="s">
        <v>183</v>
      </c>
      <c r="E239" t="s">
        <v>1811</v>
      </c>
      <c r="F239">
        <f>IF(EXACT(LOWER(C239),LOWER(E239)),1,0)</f>
        <v>1</v>
      </c>
      <c r="H239" t="s">
        <v>12</v>
      </c>
      <c r="J239" t="s">
        <v>150</v>
      </c>
      <c r="K239">
        <v>16</v>
      </c>
      <c r="L239">
        <v>243</v>
      </c>
      <c r="M239" s="6">
        <f>SUM(O239:AH239)</f>
        <v>21</v>
      </c>
      <c r="N239">
        <f>COUNT(O239:AH239)</f>
        <v>8</v>
      </c>
      <c r="O239" s="5" t="s">
        <v>13</v>
      </c>
      <c r="P239">
        <v>5</v>
      </c>
      <c r="Q239" s="7" t="s">
        <v>15</v>
      </c>
      <c r="R239">
        <v>3</v>
      </c>
      <c r="S239" s="8" t="s">
        <v>14</v>
      </c>
      <c r="T239">
        <v>6</v>
      </c>
      <c r="U239" s="9" t="s">
        <v>102</v>
      </c>
      <c r="V239">
        <v>1</v>
      </c>
      <c r="W239" s="10" t="s">
        <v>151</v>
      </c>
      <c r="X239">
        <v>1</v>
      </c>
      <c r="Y239" s="11" t="s">
        <v>152</v>
      </c>
      <c r="Z239">
        <v>1</v>
      </c>
      <c r="AA239" s="12" t="s">
        <v>16</v>
      </c>
      <c r="AB239">
        <v>3</v>
      </c>
      <c r="AC239" s="12" t="s">
        <v>153</v>
      </c>
      <c r="AD239">
        <v>1</v>
      </c>
      <c r="AE239" s="13"/>
    </row>
    <row r="240" spans="1:31">
      <c r="A240">
        <v>1</v>
      </c>
      <c r="B240" s="3" t="s">
        <v>348</v>
      </c>
      <c r="C240" t="s">
        <v>349</v>
      </c>
      <c r="E240" t="s">
        <v>1894</v>
      </c>
      <c r="F240">
        <f>IF(EXACT(LOWER(C240),LOWER(E240)),1,0)</f>
        <v>1</v>
      </c>
      <c r="H240" t="s">
        <v>19</v>
      </c>
      <c r="I240" t="s">
        <v>24</v>
      </c>
      <c r="J240" t="s">
        <v>157</v>
      </c>
      <c r="K240">
        <v>16</v>
      </c>
      <c r="L240">
        <v>243</v>
      </c>
      <c r="M240" s="6"/>
      <c r="O240" s="5"/>
      <c r="Q240" s="7"/>
      <c r="S240" s="8"/>
      <c r="U240" s="9"/>
      <c r="W240" s="10"/>
      <c r="Y240" s="11"/>
      <c r="AA240" s="12"/>
      <c r="AC240" s="12"/>
      <c r="AE240" s="13"/>
    </row>
    <row r="241" spans="1:31">
      <c r="A241">
        <v>0</v>
      </c>
      <c r="B241" s="2" t="s">
        <v>182</v>
      </c>
      <c r="C241" t="s">
        <v>183</v>
      </c>
      <c r="E241" t="s">
        <v>1811</v>
      </c>
      <c r="F241">
        <f>IF(EXACT(LOWER(C241),LOWER(E241)),1,0)</f>
        <v>1</v>
      </c>
      <c r="H241" t="s">
        <v>12</v>
      </c>
      <c r="J241" t="s">
        <v>150</v>
      </c>
      <c r="K241">
        <v>16</v>
      </c>
      <c r="L241">
        <v>243</v>
      </c>
      <c r="M241" s="6">
        <f>SUM(O241:AH241)</f>
        <v>21</v>
      </c>
      <c r="N241">
        <f>COUNT(O241:AH241)</f>
        <v>8</v>
      </c>
      <c r="O241" s="5" t="s">
        <v>13</v>
      </c>
      <c r="P241">
        <v>5</v>
      </c>
      <c r="Q241" s="7" t="s">
        <v>15</v>
      </c>
      <c r="R241">
        <v>3</v>
      </c>
      <c r="S241" s="8" t="s">
        <v>14</v>
      </c>
      <c r="T241">
        <v>6</v>
      </c>
      <c r="U241" s="9" t="s">
        <v>102</v>
      </c>
      <c r="V241">
        <v>1</v>
      </c>
      <c r="W241" s="10" t="s">
        <v>151</v>
      </c>
      <c r="X241">
        <v>1</v>
      </c>
      <c r="Y241" s="11" t="s">
        <v>152</v>
      </c>
      <c r="Z241">
        <v>1</v>
      </c>
      <c r="AA241" s="12" t="s">
        <v>16</v>
      </c>
      <c r="AB241">
        <v>3</v>
      </c>
      <c r="AC241" s="12" t="s">
        <v>153</v>
      </c>
      <c r="AD241">
        <v>1</v>
      </c>
      <c r="AE241" s="13"/>
    </row>
    <row r="242" spans="1:31">
      <c r="A242">
        <v>1</v>
      </c>
      <c r="B242" s="3" t="s">
        <v>350</v>
      </c>
      <c r="C242" t="s">
        <v>351</v>
      </c>
      <c r="E242" t="s">
        <v>1895</v>
      </c>
      <c r="F242">
        <f>IF(EXACT(LOWER(C242),LOWER(E242)),1,0)</f>
        <v>1</v>
      </c>
      <c r="H242" t="s">
        <v>19</v>
      </c>
      <c r="I242" t="s">
        <v>20</v>
      </c>
      <c r="J242" t="s">
        <v>157</v>
      </c>
      <c r="K242">
        <v>16</v>
      </c>
      <c r="L242">
        <v>81</v>
      </c>
      <c r="M242" s="6"/>
      <c r="O242" s="5"/>
      <c r="Q242" s="7"/>
      <c r="S242" s="8"/>
      <c r="U242" s="9"/>
      <c r="W242" s="10"/>
      <c r="Y242" s="11"/>
      <c r="AA242" s="12"/>
      <c r="AC242" s="12"/>
      <c r="AE242" s="13"/>
    </row>
    <row r="243" spans="1:31">
      <c r="A243">
        <v>0</v>
      </c>
      <c r="B243" s="2" t="s">
        <v>182</v>
      </c>
      <c r="C243" t="s">
        <v>183</v>
      </c>
      <c r="E243" t="s">
        <v>1811</v>
      </c>
      <c r="F243">
        <f>IF(EXACT(LOWER(C243),LOWER(E243)),1,0)</f>
        <v>1</v>
      </c>
      <c r="H243" t="s">
        <v>12</v>
      </c>
      <c r="J243" t="s">
        <v>150</v>
      </c>
      <c r="K243">
        <v>16</v>
      </c>
      <c r="L243">
        <v>243</v>
      </c>
      <c r="M243" s="6">
        <f t="shared" ref="M243:M247" si="81">SUM(O243:AH243)</f>
        <v>21</v>
      </c>
      <c r="N243">
        <f t="shared" ref="N243:N247" si="82">COUNT(O243:AH243)</f>
        <v>8</v>
      </c>
      <c r="O243" s="5" t="s">
        <v>13</v>
      </c>
      <c r="P243">
        <v>5</v>
      </c>
      <c r="Q243" s="7" t="s">
        <v>15</v>
      </c>
      <c r="R243">
        <v>3</v>
      </c>
      <c r="S243" s="8" t="s">
        <v>14</v>
      </c>
      <c r="T243">
        <v>6</v>
      </c>
      <c r="U243" s="9" t="s">
        <v>102</v>
      </c>
      <c r="V243">
        <v>1</v>
      </c>
      <c r="W243" s="10" t="s">
        <v>151</v>
      </c>
      <c r="X243">
        <v>1</v>
      </c>
      <c r="Y243" s="11" t="s">
        <v>152</v>
      </c>
      <c r="Z243">
        <v>1</v>
      </c>
      <c r="AA243" s="12" t="s">
        <v>16</v>
      </c>
      <c r="AB243">
        <v>3</v>
      </c>
      <c r="AC243" s="12" t="s">
        <v>153</v>
      </c>
      <c r="AD243">
        <v>1</v>
      </c>
      <c r="AE243" s="13"/>
    </row>
    <row r="244" spans="1:31">
      <c r="A244">
        <v>1</v>
      </c>
      <c r="B244" s="3" t="s">
        <v>352</v>
      </c>
      <c r="C244" t="s">
        <v>353</v>
      </c>
      <c r="E244" t="s">
        <v>1896</v>
      </c>
      <c r="F244">
        <f>IF(EXACT(LOWER(C244),LOWER(E244)),1,0)</f>
        <v>1</v>
      </c>
      <c r="H244" t="s">
        <v>19</v>
      </c>
      <c r="I244" t="s">
        <v>27</v>
      </c>
      <c r="J244" t="s">
        <v>157</v>
      </c>
      <c r="K244">
        <v>16</v>
      </c>
      <c r="L244">
        <v>243</v>
      </c>
      <c r="M244" s="6"/>
      <c r="O244" s="5"/>
      <c r="Q244" s="7"/>
      <c r="S244" s="8"/>
      <c r="U244" s="9"/>
      <c r="W244" s="10"/>
      <c r="Y244" s="11"/>
      <c r="AA244" s="12"/>
      <c r="AC244" s="12"/>
      <c r="AE244" s="13"/>
    </row>
    <row r="245" spans="1:31">
      <c r="A245">
        <v>0</v>
      </c>
      <c r="B245" s="2" t="s">
        <v>182</v>
      </c>
      <c r="C245" t="s">
        <v>183</v>
      </c>
      <c r="E245" t="s">
        <v>1811</v>
      </c>
      <c r="F245">
        <f>IF(EXACT(LOWER(C245),LOWER(E245)),1,0)</f>
        <v>1</v>
      </c>
      <c r="H245" t="s">
        <v>12</v>
      </c>
      <c r="J245" t="s">
        <v>150</v>
      </c>
      <c r="K245">
        <v>16</v>
      </c>
      <c r="L245">
        <v>243</v>
      </c>
      <c r="M245" s="6">
        <f>SUM(O245:AH245)</f>
        <v>21</v>
      </c>
      <c r="N245">
        <f>COUNT(O245:AH245)</f>
        <v>8</v>
      </c>
      <c r="O245" s="5" t="s">
        <v>13</v>
      </c>
      <c r="P245">
        <v>5</v>
      </c>
      <c r="Q245" s="7" t="s">
        <v>15</v>
      </c>
      <c r="R245">
        <v>3</v>
      </c>
      <c r="S245" s="8" t="s">
        <v>14</v>
      </c>
      <c r="T245">
        <v>6</v>
      </c>
      <c r="U245" s="9" t="s">
        <v>102</v>
      </c>
      <c r="V245">
        <v>1</v>
      </c>
      <c r="W245" s="10" t="s">
        <v>151</v>
      </c>
      <c r="X245">
        <v>1</v>
      </c>
      <c r="Y245" s="11" t="s">
        <v>152</v>
      </c>
      <c r="Z245">
        <v>1</v>
      </c>
      <c r="AA245" s="12" t="s">
        <v>16</v>
      </c>
      <c r="AB245">
        <v>3</v>
      </c>
      <c r="AC245" s="12" t="s">
        <v>153</v>
      </c>
      <c r="AD245">
        <v>1</v>
      </c>
      <c r="AE245" s="13"/>
    </row>
    <row r="246" spans="1:31">
      <c r="A246">
        <v>1</v>
      </c>
      <c r="B246" s="3" t="s">
        <v>354</v>
      </c>
      <c r="C246" t="s">
        <v>355</v>
      </c>
      <c r="E246" t="s">
        <v>1897</v>
      </c>
      <c r="F246">
        <f>IF(EXACT(LOWER(C246),LOWER(E246)),1,0)</f>
        <v>1</v>
      </c>
      <c r="H246" t="s">
        <v>19</v>
      </c>
      <c r="I246" t="s">
        <v>20</v>
      </c>
      <c r="J246" t="s">
        <v>157</v>
      </c>
      <c r="K246">
        <v>16</v>
      </c>
      <c r="L246">
        <v>81</v>
      </c>
      <c r="M246" s="6"/>
      <c r="O246" s="5"/>
      <c r="Q246" s="7"/>
      <c r="S246" s="8"/>
      <c r="U246" s="9"/>
      <c r="W246" s="10"/>
      <c r="Y246" s="11"/>
      <c r="AA246" s="12"/>
      <c r="AC246" s="12"/>
      <c r="AE246" s="13"/>
    </row>
    <row r="247" spans="1:31">
      <c r="A247">
        <v>0</v>
      </c>
      <c r="B247" s="2" t="s">
        <v>186</v>
      </c>
      <c r="C247" t="s">
        <v>187</v>
      </c>
      <c r="E247" t="s">
        <v>1813</v>
      </c>
      <c r="F247">
        <f>IF(EXACT(LOWER(C247),LOWER(E247)),1,0)</f>
        <v>1</v>
      </c>
      <c r="H247" t="s">
        <v>12</v>
      </c>
      <c r="J247" t="s">
        <v>150</v>
      </c>
      <c r="K247">
        <v>16</v>
      </c>
      <c r="L247">
        <v>243</v>
      </c>
      <c r="M247" s="6">
        <f>SUM(O247:AH247)</f>
        <v>21</v>
      </c>
      <c r="N247">
        <f>COUNT(O247:AH247)</f>
        <v>8</v>
      </c>
      <c r="O247" s="5" t="s">
        <v>13</v>
      </c>
      <c r="P247">
        <v>5</v>
      </c>
      <c r="Q247" s="7" t="s">
        <v>15</v>
      </c>
      <c r="R247">
        <v>3</v>
      </c>
      <c r="S247" s="8" t="s">
        <v>14</v>
      </c>
      <c r="T247">
        <v>6</v>
      </c>
      <c r="U247" s="9" t="s">
        <v>102</v>
      </c>
      <c r="V247">
        <v>1</v>
      </c>
      <c r="W247" s="10" t="s">
        <v>151</v>
      </c>
      <c r="X247">
        <v>1</v>
      </c>
      <c r="Y247" s="11" t="s">
        <v>152</v>
      </c>
      <c r="Z247">
        <v>1</v>
      </c>
      <c r="AA247" s="12" t="s">
        <v>16</v>
      </c>
      <c r="AB247">
        <v>3</v>
      </c>
      <c r="AC247" s="12" t="s">
        <v>153</v>
      </c>
      <c r="AD247">
        <v>1</v>
      </c>
      <c r="AE247" s="13"/>
    </row>
    <row r="248" spans="1:31">
      <c r="A248">
        <v>1</v>
      </c>
      <c r="B248" s="3" t="s">
        <v>356</v>
      </c>
      <c r="C248" t="s">
        <v>357</v>
      </c>
      <c r="E248" t="s">
        <v>1898</v>
      </c>
      <c r="F248">
        <f>IF(EXACT(LOWER(C248),LOWER(E248)),1,0)</f>
        <v>1</v>
      </c>
      <c r="H248" t="s">
        <v>19</v>
      </c>
      <c r="I248" t="s">
        <v>27</v>
      </c>
      <c r="J248" t="s">
        <v>157</v>
      </c>
      <c r="K248">
        <v>16</v>
      </c>
      <c r="L248">
        <v>243</v>
      </c>
      <c r="M248" s="6"/>
      <c r="O248" s="5"/>
      <c r="Q248" s="7"/>
      <c r="S248" s="8"/>
      <c r="U248" s="9"/>
      <c r="W248" s="10"/>
      <c r="Y248" s="11"/>
      <c r="AA248" s="12"/>
      <c r="AC248" s="12"/>
      <c r="AE248" s="13"/>
    </row>
    <row r="249" spans="1:31">
      <c r="A249">
        <v>0</v>
      </c>
      <c r="B249" s="2" t="s">
        <v>186</v>
      </c>
      <c r="C249" t="s">
        <v>187</v>
      </c>
      <c r="E249" t="s">
        <v>1813</v>
      </c>
      <c r="F249">
        <f>IF(EXACT(LOWER(C249),LOWER(E249)),1,0)</f>
        <v>1</v>
      </c>
      <c r="H249" t="s">
        <v>12</v>
      </c>
      <c r="J249" t="s">
        <v>150</v>
      </c>
      <c r="K249">
        <v>16</v>
      </c>
      <c r="L249">
        <v>243</v>
      </c>
      <c r="M249" s="6">
        <f t="shared" ref="M249:M253" si="83">SUM(O249:AH249)</f>
        <v>21</v>
      </c>
      <c r="N249">
        <f t="shared" ref="N249:N253" si="84">COUNT(O249:AH249)</f>
        <v>8</v>
      </c>
      <c r="O249" s="5" t="s">
        <v>13</v>
      </c>
      <c r="P249">
        <v>5</v>
      </c>
      <c r="Q249" s="7" t="s">
        <v>15</v>
      </c>
      <c r="R249">
        <v>3</v>
      </c>
      <c r="S249" s="8" t="s">
        <v>14</v>
      </c>
      <c r="T249">
        <v>6</v>
      </c>
      <c r="U249" s="9" t="s">
        <v>102</v>
      </c>
      <c r="V249">
        <v>1</v>
      </c>
      <c r="W249" s="10" t="s">
        <v>151</v>
      </c>
      <c r="X249">
        <v>1</v>
      </c>
      <c r="Y249" s="11" t="s">
        <v>152</v>
      </c>
      <c r="Z249">
        <v>1</v>
      </c>
      <c r="AA249" s="12" t="s">
        <v>16</v>
      </c>
      <c r="AB249">
        <v>3</v>
      </c>
      <c r="AC249" s="12" t="s">
        <v>153</v>
      </c>
      <c r="AD249">
        <v>1</v>
      </c>
      <c r="AE249" s="13"/>
    </row>
    <row r="250" spans="1:31">
      <c r="A250">
        <v>1</v>
      </c>
      <c r="B250" s="3" t="s">
        <v>358</v>
      </c>
      <c r="C250" t="s">
        <v>359</v>
      </c>
      <c r="E250" t="s">
        <v>1899</v>
      </c>
      <c r="F250">
        <f>IF(EXACT(LOWER(C250),LOWER(E250)),1,0)</f>
        <v>1</v>
      </c>
      <c r="H250" t="s">
        <v>19</v>
      </c>
      <c r="I250" t="s">
        <v>27</v>
      </c>
      <c r="J250" t="s">
        <v>157</v>
      </c>
      <c r="K250">
        <v>16</v>
      </c>
      <c r="L250">
        <v>243</v>
      </c>
      <c r="M250" s="6"/>
      <c r="O250" s="5"/>
      <c r="Q250" s="7"/>
      <c r="S250" s="8"/>
      <c r="U250" s="9"/>
      <c r="W250" s="10"/>
      <c r="Y250" s="11"/>
      <c r="AA250" s="12"/>
      <c r="AC250" s="12"/>
      <c r="AE250" s="13"/>
    </row>
    <row r="251" spans="1:31">
      <c r="A251">
        <v>0</v>
      </c>
      <c r="B251" s="2" t="s">
        <v>186</v>
      </c>
      <c r="C251" t="s">
        <v>187</v>
      </c>
      <c r="E251" t="s">
        <v>1813</v>
      </c>
      <c r="F251">
        <f>IF(EXACT(LOWER(C251),LOWER(E251)),1,0)</f>
        <v>1</v>
      </c>
      <c r="H251" t="s">
        <v>12</v>
      </c>
      <c r="J251" t="s">
        <v>150</v>
      </c>
      <c r="K251">
        <v>16</v>
      </c>
      <c r="L251">
        <v>243</v>
      </c>
      <c r="M251" s="6">
        <f>SUM(O251:AH251)</f>
        <v>21</v>
      </c>
      <c r="N251">
        <f>COUNT(O251:AH251)</f>
        <v>8</v>
      </c>
      <c r="O251" s="5" t="s">
        <v>13</v>
      </c>
      <c r="P251">
        <v>5</v>
      </c>
      <c r="Q251" s="7" t="s">
        <v>15</v>
      </c>
      <c r="R251">
        <v>3</v>
      </c>
      <c r="S251" s="8" t="s">
        <v>14</v>
      </c>
      <c r="T251">
        <v>6</v>
      </c>
      <c r="U251" s="9" t="s">
        <v>102</v>
      </c>
      <c r="V251">
        <v>1</v>
      </c>
      <c r="W251" s="10" t="s">
        <v>151</v>
      </c>
      <c r="X251">
        <v>1</v>
      </c>
      <c r="Y251" s="11" t="s">
        <v>152</v>
      </c>
      <c r="Z251">
        <v>1</v>
      </c>
      <c r="AA251" s="12" t="s">
        <v>16</v>
      </c>
      <c r="AB251">
        <v>3</v>
      </c>
      <c r="AC251" s="12" t="s">
        <v>153</v>
      </c>
      <c r="AD251">
        <v>1</v>
      </c>
      <c r="AE251" s="13"/>
    </row>
    <row r="252" spans="1:31">
      <c r="A252">
        <v>1</v>
      </c>
      <c r="B252" s="3" t="s">
        <v>360</v>
      </c>
      <c r="C252" t="s">
        <v>361</v>
      </c>
      <c r="E252" t="s">
        <v>1900</v>
      </c>
      <c r="F252">
        <f>IF(EXACT(LOWER(C252),LOWER(E252)),1,0)</f>
        <v>1</v>
      </c>
      <c r="H252" t="s">
        <v>19</v>
      </c>
      <c r="I252" t="s">
        <v>27</v>
      </c>
      <c r="J252" t="s">
        <v>157</v>
      </c>
      <c r="K252">
        <v>16</v>
      </c>
      <c r="L252">
        <v>243</v>
      </c>
      <c r="M252" s="6"/>
      <c r="O252" s="5"/>
      <c r="Q252" s="7"/>
      <c r="S252" s="8"/>
      <c r="U252" s="9"/>
      <c r="W252" s="10"/>
      <c r="Y252" s="11"/>
      <c r="AA252" s="12"/>
      <c r="AC252" s="12"/>
      <c r="AE252" s="13"/>
    </row>
    <row r="253" spans="1:31">
      <c r="A253">
        <v>0</v>
      </c>
      <c r="B253" s="2" t="s">
        <v>186</v>
      </c>
      <c r="C253" t="s">
        <v>187</v>
      </c>
      <c r="E253" t="s">
        <v>1813</v>
      </c>
      <c r="F253">
        <f>IF(EXACT(LOWER(C253),LOWER(E253)),1,0)</f>
        <v>1</v>
      </c>
      <c r="H253" t="s">
        <v>12</v>
      </c>
      <c r="J253" t="s">
        <v>150</v>
      </c>
      <c r="K253">
        <v>16</v>
      </c>
      <c r="L253">
        <v>243</v>
      </c>
      <c r="M253" s="6">
        <f>SUM(O253:AH253)</f>
        <v>21</v>
      </c>
      <c r="N253">
        <f>COUNT(O253:AH253)</f>
        <v>8</v>
      </c>
      <c r="O253" s="5" t="s">
        <v>13</v>
      </c>
      <c r="P253">
        <v>5</v>
      </c>
      <c r="Q253" s="7" t="s">
        <v>15</v>
      </c>
      <c r="R253">
        <v>3</v>
      </c>
      <c r="S253" s="8" t="s">
        <v>14</v>
      </c>
      <c r="T253">
        <v>6</v>
      </c>
      <c r="U253" s="9" t="s">
        <v>102</v>
      </c>
      <c r="V253">
        <v>1</v>
      </c>
      <c r="W253" s="10" t="s">
        <v>151</v>
      </c>
      <c r="X253">
        <v>1</v>
      </c>
      <c r="Y253" s="11" t="s">
        <v>152</v>
      </c>
      <c r="Z253">
        <v>1</v>
      </c>
      <c r="AA253" s="12" t="s">
        <v>16</v>
      </c>
      <c r="AB253">
        <v>3</v>
      </c>
      <c r="AC253" s="12" t="s">
        <v>153</v>
      </c>
      <c r="AD253">
        <v>1</v>
      </c>
      <c r="AE253" s="13"/>
    </row>
    <row r="254" spans="1:31">
      <c r="A254">
        <v>1</v>
      </c>
      <c r="B254" s="3" t="s">
        <v>362</v>
      </c>
      <c r="C254" t="s">
        <v>363</v>
      </c>
      <c r="E254" t="s">
        <v>1901</v>
      </c>
      <c r="F254">
        <f>IF(EXACT(LOWER(C254),LOWER(E254)),1,0)</f>
        <v>1</v>
      </c>
      <c r="H254" t="s">
        <v>19</v>
      </c>
      <c r="I254" t="s">
        <v>24</v>
      </c>
      <c r="J254" t="s">
        <v>157</v>
      </c>
      <c r="K254">
        <v>16</v>
      </c>
      <c r="L254">
        <v>243</v>
      </c>
      <c r="M254" s="6"/>
      <c r="O254" s="5"/>
      <c r="Q254" s="7"/>
      <c r="S254" s="8"/>
      <c r="U254" s="9"/>
      <c r="W254" s="10"/>
      <c r="Y254" s="11"/>
      <c r="AA254" s="12"/>
      <c r="AC254" s="12"/>
      <c r="AE254" s="13"/>
    </row>
    <row r="255" spans="1:31">
      <c r="A255">
        <v>0</v>
      </c>
      <c r="B255" s="2" t="s">
        <v>186</v>
      </c>
      <c r="C255" t="s">
        <v>187</v>
      </c>
      <c r="E255" t="s">
        <v>1813</v>
      </c>
      <c r="F255">
        <f>IF(EXACT(LOWER(C255),LOWER(E255)),1,0)</f>
        <v>1</v>
      </c>
      <c r="H255" t="s">
        <v>12</v>
      </c>
      <c r="J255" t="s">
        <v>150</v>
      </c>
      <c r="K255">
        <v>16</v>
      </c>
      <c r="L255">
        <v>243</v>
      </c>
      <c r="M255" s="6">
        <f t="shared" ref="M255:M259" si="85">SUM(O255:AH255)</f>
        <v>21</v>
      </c>
      <c r="N255">
        <f t="shared" ref="N255:N259" si="86">COUNT(O255:AH255)</f>
        <v>8</v>
      </c>
      <c r="O255" s="5" t="s">
        <v>13</v>
      </c>
      <c r="P255">
        <v>5</v>
      </c>
      <c r="Q255" s="7" t="s">
        <v>15</v>
      </c>
      <c r="R255">
        <v>3</v>
      </c>
      <c r="S255" s="8" t="s">
        <v>14</v>
      </c>
      <c r="T255">
        <v>6</v>
      </c>
      <c r="U255" s="9" t="s">
        <v>102</v>
      </c>
      <c r="V255">
        <v>1</v>
      </c>
      <c r="W255" s="10" t="s">
        <v>151</v>
      </c>
      <c r="X255">
        <v>1</v>
      </c>
      <c r="Y255" s="11" t="s">
        <v>152</v>
      </c>
      <c r="Z255">
        <v>1</v>
      </c>
      <c r="AA255" s="12" t="s">
        <v>16</v>
      </c>
      <c r="AB255">
        <v>3</v>
      </c>
      <c r="AC255" s="12" t="s">
        <v>153</v>
      </c>
      <c r="AD255">
        <v>1</v>
      </c>
      <c r="AE255" s="13"/>
    </row>
    <row r="256" spans="1:31">
      <c r="A256">
        <v>1</v>
      </c>
      <c r="B256" s="3" t="s">
        <v>364</v>
      </c>
      <c r="C256" t="s">
        <v>365</v>
      </c>
      <c r="E256" t="s">
        <v>1902</v>
      </c>
      <c r="F256">
        <f>IF(EXACT(LOWER(C256),LOWER(E256)),1,0)</f>
        <v>1</v>
      </c>
      <c r="H256" t="s">
        <v>19</v>
      </c>
      <c r="I256" t="s">
        <v>20</v>
      </c>
      <c r="J256" t="s">
        <v>157</v>
      </c>
      <c r="K256">
        <v>16</v>
      </c>
      <c r="L256">
        <v>81</v>
      </c>
      <c r="M256" s="6"/>
      <c r="O256" s="5"/>
      <c r="Q256" s="7"/>
      <c r="S256" s="8"/>
      <c r="U256" s="9"/>
      <c r="W256" s="10"/>
      <c r="Y256" s="11"/>
      <c r="AA256" s="12"/>
      <c r="AC256" s="12"/>
      <c r="AE256" s="13"/>
    </row>
    <row r="257" spans="1:31">
      <c r="A257">
        <v>0</v>
      </c>
      <c r="B257" s="2" t="s">
        <v>186</v>
      </c>
      <c r="C257" t="s">
        <v>187</v>
      </c>
      <c r="E257" t="s">
        <v>1813</v>
      </c>
      <c r="F257">
        <f>IF(EXACT(LOWER(C257),LOWER(E257)),1,0)</f>
        <v>1</v>
      </c>
      <c r="H257" t="s">
        <v>12</v>
      </c>
      <c r="J257" t="s">
        <v>150</v>
      </c>
      <c r="K257">
        <v>16</v>
      </c>
      <c r="L257">
        <v>243</v>
      </c>
      <c r="M257" s="6">
        <f>SUM(O257:AH257)</f>
        <v>21</v>
      </c>
      <c r="N257">
        <f>COUNT(O257:AH257)</f>
        <v>8</v>
      </c>
      <c r="O257" s="5" t="s">
        <v>13</v>
      </c>
      <c r="P257">
        <v>5</v>
      </c>
      <c r="Q257" s="7" t="s">
        <v>15</v>
      </c>
      <c r="R257">
        <v>3</v>
      </c>
      <c r="S257" s="8" t="s">
        <v>14</v>
      </c>
      <c r="T257">
        <v>6</v>
      </c>
      <c r="U257" s="9" t="s">
        <v>102</v>
      </c>
      <c r="V257">
        <v>1</v>
      </c>
      <c r="W257" s="10" t="s">
        <v>151</v>
      </c>
      <c r="X257">
        <v>1</v>
      </c>
      <c r="Y257" s="11" t="s">
        <v>152</v>
      </c>
      <c r="Z257">
        <v>1</v>
      </c>
      <c r="AA257" s="12" t="s">
        <v>16</v>
      </c>
      <c r="AB257">
        <v>3</v>
      </c>
      <c r="AC257" s="12" t="s">
        <v>153</v>
      </c>
      <c r="AD257">
        <v>1</v>
      </c>
      <c r="AE257" s="13"/>
    </row>
    <row r="258" spans="1:31">
      <c r="A258">
        <v>1</v>
      </c>
      <c r="B258" s="3" t="s">
        <v>366</v>
      </c>
      <c r="C258" t="s">
        <v>367</v>
      </c>
      <c r="E258" t="s">
        <v>1903</v>
      </c>
      <c r="F258">
        <f>IF(EXACT(LOWER(C258),LOWER(E258)),1,0)</f>
        <v>1</v>
      </c>
      <c r="H258" t="s">
        <v>19</v>
      </c>
      <c r="I258" t="s">
        <v>27</v>
      </c>
      <c r="J258" t="s">
        <v>157</v>
      </c>
      <c r="K258">
        <v>16</v>
      </c>
      <c r="L258">
        <v>243</v>
      </c>
      <c r="M258" s="6"/>
      <c r="O258" s="5"/>
      <c r="Q258" s="7"/>
      <c r="S258" s="8"/>
      <c r="U258" s="9"/>
      <c r="W258" s="10"/>
      <c r="Y258" s="11"/>
      <c r="AA258" s="12"/>
      <c r="AC258" s="12"/>
      <c r="AE258" s="13"/>
    </row>
    <row r="259" spans="1:31">
      <c r="A259">
        <v>0</v>
      </c>
      <c r="B259" s="2" t="s">
        <v>186</v>
      </c>
      <c r="C259" t="s">
        <v>187</v>
      </c>
      <c r="E259" t="s">
        <v>1813</v>
      </c>
      <c r="F259">
        <f>IF(EXACT(LOWER(C259),LOWER(E259)),1,0)</f>
        <v>1</v>
      </c>
      <c r="H259" t="s">
        <v>12</v>
      </c>
      <c r="J259" t="s">
        <v>150</v>
      </c>
      <c r="K259">
        <v>16</v>
      </c>
      <c r="L259">
        <v>243</v>
      </c>
      <c r="M259" s="6">
        <f>SUM(O259:AH259)</f>
        <v>21</v>
      </c>
      <c r="N259">
        <f>COUNT(O259:AH259)</f>
        <v>8</v>
      </c>
      <c r="O259" s="5" t="s">
        <v>13</v>
      </c>
      <c r="P259">
        <v>5</v>
      </c>
      <c r="Q259" s="7" t="s">
        <v>15</v>
      </c>
      <c r="R259">
        <v>3</v>
      </c>
      <c r="S259" s="8" t="s">
        <v>14</v>
      </c>
      <c r="T259">
        <v>6</v>
      </c>
      <c r="U259" s="9" t="s">
        <v>102</v>
      </c>
      <c r="V259">
        <v>1</v>
      </c>
      <c r="W259" s="10" t="s">
        <v>151</v>
      </c>
      <c r="X259">
        <v>1</v>
      </c>
      <c r="Y259" s="11" t="s">
        <v>152</v>
      </c>
      <c r="Z259">
        <v>1</v>
      </c>
      <c r="AA259" s="12" t="s">
        <v>16</v>
      </c>
      <c r="AB259">
        <v>3</v>
      </c>
      <c r="AC259" s="12" t="s">
        <v>153</v>
      </c>
      <c r="AD259">
        <v>1</v>
      </c>
      <c r="AE259" s="13"/>
    </row>
    <row r="260" spans="1:31">
      <c r="A260">
        <v>1</v>
      </c>
      <c r="B260" s="3" t="s">
        <v>368</v>
      </c>
      <c r="C260" t="s">
        <v>369</v>
      </c>
      <c r="E260" t="s">
        <v>1904</v>
      </c>
      <c r="F260">
        <f>IF(EXACT(LOWER(C260),LOWER(E260)),1,0)</f>
        <v>1</v>
      </c>
      <c r="H260" t="s">
        <v>19</v>
      </c>
      <c r="I260" t="s">
        <v>27</v>
      </c>
      <c r="J260" t="s">
        <v>157</v>
      </c>
      <c r="K260">
        <v>16</v>
      </c>
      <c r="L260">
        <v>243</v>
      </c>
      <c r="M260" s="6"/>
      <c r="O260" s="5"/>
      <c r="Q260" s="7"/>
      <c r="S260" s="8"/>
      <c r="U260" s="9"/>
      <c r="W260" s="10"/>
      <c r="Y260" s="11"/>
      <c r="AA260" s="12"/>
      <c r="AC260" s="12"/>
      <c r="AE260" s="13"/>
    </row>
    <row r="261" spans="1:31">
      <c r="A261">
        <v>0</v>
      </c>
      <c r="B261" s="2" t="s">
        <v>186</v>
      </c>
      <c r="C261" t="s">
        <v>187</v>
      </c>
      <c r="E261" t="s">
        <v>1813</v>
      </c>
      <c r="F261">
        <f>IF(EXACT(LOWER(C261),LOWER(E261)),1,0)</f>
        <v>1</v>
      </c>
      <c r="H261" t="s">
        <v>12</v>
      </c>
      <c r="J261" t="s">
        <v>150</v>
      </c>
      <c r="K261">
        <v>16</v>
      </c>
      <c r="L261">
        <v>243</v>
      </c>
      <c r="M261" s="6">
        <f t="shared" ref="M261:M265" si="87">SUM(O261:AH261)</f>
        <v>21</v>
      </c>
      <c r="N261">
        <f t="shared" ref="N261:N265" si="88">COUNT(O261:AH261)</f>
        <v>8</v>
      </c>
      <c r="O261" s="5" t="s">
        <v>13</v>
      </c>
      <c r="P261">
        <v>5</v>
      </c>
      <c r="Q261" s="7" t="s">
        <v>15</v>
      </c>
      <c r="R261">
        <v>3</v>
      </c>
      <c r="S261" s="8" t="s">
        <v>14</v>
      </c>
      <c r="T261">
        <v>6</v>
      </c>
      <c r="U261" s="9" t="s">
        <v>102</v>
      </c>
      <c r="V261">
        <v>1</v>
      </c>
      <c r="W261" s="10" t="s">
        <v>151</v>
      </c>
      <c r="X261">
        <v>1</v>
      </c>
      <c r="Y261" s="11" t="s">
        <v>152</v>
      </c>
      <c r="Z261">
        <v>1</v>
      </c>
      <c r="AA261" s="12" t="s">
        <v>16</v>
      </c>
      <c r="AB261">
        <v>3</v>
      </c>
      <c r="AC261" s="12" t="s">
        <v>153</v>
      </c>
      <c r="AD261">
        <v>1</v>
      </c>
      <c r="AE261" s="13"/>
    </row>
    <row r="262" spans="1:31">
      <c r="A262">
        <v>1</v>
      </c>
      <c r="B262" s="3" t="s">
        <v>370</v>
      </c>
      <c r="C262" t="s">
        <v>371</v>
      </c>
      <c r="E262" t="s">
        <v>1905</v>
      </c>
      <c r="F262">
        <f>IF(EXACT(LOWER(C262),LOWER(E262)),1,0)</f>
        <v>1</v>
      </c>
      <c r="H262" t="s">
        <v>19</v>
      </c>
      <c r="I262" t="s">
        <v>27</v>
      </c>
      <c r="J262" t="s">
        <v>157</v>
      </c>
      <c r="K262">
        <v>16</v>
      </c>
      <c r="L262">
        <v>243</v>
      </c>
      <c r="M262" s="6"/>
      <c r="O262" s="5"/>
      <c r="Q262" s="7"/>
      <c r="S262" s="8"/>
      <c r="U262" s="9"/>
      <c r="W262" s="10"/>
      <c r="Y262" s="11"/>
      <c r="AA262" s="12"/>
      <c r="AC262" s="12"/>
      <c r="AE262" s="13"/>
    </row>
    <row r="263" spans="1:31">
      <c r="A263">
        <v>0</v>
      </c>
      <c r="B263" s="2" t="s">
        <v>186</v>
      </c>
      <c r="C263" t="s">
        <v>187</v>
      </c>
      <c r="E263" t="s">
        <v>1813</v>
      </c>
      <c r="F263">
        <f>IF(EXACT(LOWER(C263),LOWER(E263)),1,0)</f>
        <v>1</v>
      </c>
      <c r="H263" t="s">
        <v>12</v>
      </c>
      <c r="J263" t="s">
        <v>150</v>
      </c>
      <c r="K263">
        <v>16</v>
      </c>
      <c r="L263">
        <v>243</v>
      </c>
      <c r="M263" s="6">
        <f>SUM(O263:AH263)</f>
        <v>21</v>
      </c>
      <c r="N263">
        <f>COUNT(O263:AH263)</f>
        <v>8</v>
      </c>
      <c r="O263" s="5" t="s">
        <v>13</v>
      </c>
      <c r="P263">
        <v>5</v>
      </c>
      <c r="Q263" s="7" t="s">
        <v>15</v>
      </c>
      <c r="R263">
        <v>3</v>
      </c>
      <c r="S263" s="8" t="s">
        <v>14</v>
      </c>
      <c r="T263">
        <v>6</v>
      </c>
      <c r="U263" s="9" t="s">
        <v>102</v>
      </c>
      <c r="V263">
        <v>1</v>
      </c>
      <c r="W263" s="10" t="s">
        <v>151</v>
      </c>
      <c r="X263">
        <v>1</v>
      </c>
      <c r="Y263" s="11" t="s">
        <v>152</v>
      </c>
      <c r="Z263">
        <v>1</v>
      </c>
      <c r="AA263" s="12" t="s">
        <v>16</v>
      </c>
      <c r="AB263">
        <v>3</v>
      </c>
      <c r="AC263" s="12" t="s">
        <v>153</v>
      </c>
      <c r="AD263">
        <v>1</v>
      </c>
      <c r="AE263" s="13"/>
    </row>
    <row r="264" spans="1:31">
      <c r="A264">
        <v>1</v>
      </c>
      <c r="B264" s="3" t="s">
        <v>372</v>
      </c>
      <c r="C264" t="s">
        <v>373</v>
      </c>
      <c r="E264" t="s">
        <v>1906</v>
      </c>
      <c r="F264">
        <f>IF(EXACT(LOWER(C264),LOWER(E264)),1,0)</f>
        <v>1</v>
      </c>
      <c r="H264" t="s">
        <v>19</v>
      </c>
      <c r="I264" t="s">
        <v>24</v>
      </c>
      <c r="J264" t="s">
        <v>157</v>
      </c>
      <c r="K264">
        <v>16</v>
      </c>
      <c r="L264">
        <v>243</v>
      </c>
      <c r="M264" s="6"/>
      <c r="O264" s="5"/>
      <c r="Q264" s="7"/>
      <c r="S264" s="8"/>
      <c r="U264" s="9"/>
      <c r="W264" s="10"/>
      <c r="Y264" s="11"/>
      <c r="AA264" s="12"/>
      <c r="AC264" s="12"/>
      <c r="AE264" s="13"/>
    </row>
    <row r="265" spans="1:31">
      <c r="A265">
        <v>0</v>
      </c>
      <c r="B265" s="2" t="s">
        <v>186</v>
      </c>
      <c r="C265" t="s">
        <v>187</v>
      </c>
      <c r="E265" t="s">
        <v>1813</v>
      </c>
      <c r="F265">
        <f>IF(EXACT(LOWER(C265),LOWER(E265)),1,0)</f>
        <v>1</v>
      </c>
      <c r="H265" t="s">
        <v>12</v>
      </c>
      <c r="J265" t="s">
        <v>150</v>
      </c>
      <c r="K265">
        <v>16</v>
      </c>
      <c r="L265">
        <v>243</v>
      </c>
      <c r="M265" s="6">
        <f>SUM(O265:AH265)</f>
        <v>21</v>
      </c>
      <c r="N265">
        <f>COUNT(O265:AH265)</f>
        <v>8</v>
      </c>
      <c r="O265" s="5" t="s">
        <v>13</v>
      </c>
      <c r="P265">
        <v>5</v>
      </c>
      <c r="Q265" s="7" t="s">
        <v>15</v>
      </c>
      <c r="R265">
        <v>3</v>
      </c>
      <c r="S265" s="8" t="s">
        <v>14</v>
      </c>
      <c r="T265">
        <v>6</v>
      </c>
      <c r="U265" s="9" t="s">
        <v>102</v>
      </c>
      <c r="V265">
        <v>1</v>
      </c>
      <c r="W265" s="10" t="s">
        <v>151</v>
      </c>
      <c r="X265">
        <v>1</v>
      </c>
      <c r="Y265" s="11" t="s">
        <v>152</v>
      </c>
      <c r="Z265">
        <v>1</v>
      </c>
      <c r="AA265" s="12" t="s">
        <v>16</v>
      </c>
      <c r="AB265">
        <v>3</v>
      </c>
      <c r="AC265" s="12" t="s">
        <v>153</v>
      </c>
      <c r="AD265">
        <v>1</v>
      </c>
      <c r="AE265" s="13"/>
    </row>
    <row r="266" spans="1:31">
      <c r="A266">
        <v>1</v>
      </c>
      <c r="B266" s="3" t="s">
        <v>374</v>
      </c>
      <c r="C266" t="s">
        <v>375</v>
      </c>
      <c r="E266" t="s">
        <v>1907</v>
      </c>
      <c r="F266">
        <f>IF(EXACT(LOWER(C266),LOWER(E266)),1,0)</f>
        <v>1</v>
      </c>
      <c r="H266" t="s">
        <v>19</v>
      </c>
      <c r="I266" t="s">
        <v>20</v>
      </c>
      <c r="J266" t="s">
        <v>157</v>
      </c>
      <c r="K266">
        <v>16</v>
      </c>
      <c r="L266">
        <v>81</v>
      </c>
      <c r="M266" s="6"/>
      <c r="O266" s="5"/>
      <c r="Q266" s="7"/>
      <c r="S266" s="8"/>
      <c r="U266" s="9"/>
      <c r="W266" s="10"/>
      <c r="Y266" s="11"/>
      <c r="AA266" s="12"/>
      <c r="AC266" s="12"/>
      <c r="AE266" s="13"/>
    </row>
    <row r="267" spans="1:31">
      <c r="A267">
        <v>0</v>
      </c>
      <c r="B267" s="2" t="s">
        <v>186</v>
      </c>
      <c r="C267" t="s">
        <v>187</v>
      </c>
      <c r="E267" t="s">
        <v>1813</v>
      </c>
      <c r="F267">
        <f>IF(EXACT(LOWER(C267),LOWER(E267)),1,0)</f>
        <v>1</v>
      </c>
      <c r="H267" t="s">
        <v>12</v>
      </c>
      <c r="J267" t="s">
        <v>150</v>
      </c>
      <c r="K267">
        <v>16</v>
      </c>
      <c r="L267">
        <v>243</v>
      </c>
      <c r="M267" s="6">
        <f t="shared" ref="M267:M271" si="89">SUM(O267:AH267)</f>
        <v>21</v>
      </c>
      <c r="N267">
        <f t="shared" ref="N267:N271" si="90">COUNT(O267:AH267)</f>
        <v>8</v>
      </c>
      <c r="O267" s="5" t="s">
        <v>13</v>
      </c>
      <c r="P267">
        <v>5</v>
      </c>
      <c r="Q267" s="7" t="s">
        <v>15</v>
      </c>
      <c r="R267">
        <v>3</v>
      </c>
      <c r="S267" s="8" t="s">
        <v>14</v>
      </c>
      <c r="T267">
        <v>6</v>
      </c>
      <c r="U267" s="9" t="s">
        <v>102</v>
      </c>
      <c r="V267">
        <v>1</v>
      </c>
      <c r="W267" s="10" t="s">
        <v>151</v>
      </c>
      <c r="X267">
        <v>1</v>
      </c>
      <c r="Y267" s="11" t="s">
        <v>152</v>
      </c>
      <c r="Z267">
        <v>1</v>
      </c>
      <c r="AA267" s="12" t="s">
        <v>16</v>
      </c>
      <c r="AB267">
        <v>3</v>
      </c>
      <c r="AC267" s="12" t="s">
        <v>153</v>
      </c>
      <c r="AD267">
        <v>1</v>
      </c>
      <c r="AE267" s="13"/>
    </row>
    <row r="268" spans="1:31">
      <c r="A268">
        <v>1</v>
      </c>
      <c r="B268" s="3" t="s">
        <v>376</v>
      </c>
      <c r="C268" t="s">
        <v>377</v>
      </c>
      <c r="E268" t="s">
        <v>1908</v>
      </c>
      <c r="F268">
        <f>IF(EXACT(LOWER(C268),LOWER(E268)),1,0)</f>
        <v>1</v>
      </c>
      <c r="H268" t="s">
        <v>19</v>
      </c>
      <c r="I268" t="s">
        <v>27</v>
      </c>
      <c r="J268" t="s">
        <v>157</v>
      </c>
      <c r="K268">
        <v>16</v>
      </c>
      <c r="L268">
        <v>243</v>
      </c>
      <c r="M268" s="6"/>
      <c r="O268" s="5"/>
      <c r="Q268" s="7"/>
      <c r="S268" s="8"/>
      <c r="U268" s="9"/>
      <c r="W268" s="10"/>
      <c r="Y268" s="11"/>
      <c r="AA268" s="12"/>
      <c r="AC268" s="12"/>
      <c r="AE268" s="13"/>
    </row>
    <row r="269" spans="1:31">
      <c r="A269">
        <v>0</v>
      </c>
      <c r="B269" s="2" t="s">
        <v>186</v>
      </c>
      <c r="C269" t="s">
        <v>187</v>
      </c>
      <c r="E269" t="s">
        <v>1813</v>
      </c>
      <c r="F269">
        <f>IF(EXACT(LOWER(C269),LOWER(E269)),1,0)</f>
        <v>1</v>
      </c>
      <c r="H269" t="s">
        <v>12</v>
      </c>
      <c r="J269" t="s">
        <v>150</v>
      </c>
      <c r="K269">
        <v>16</v>
      </c>
      <c r="L269">
        <v>243</v>
      </c>
      <c r="M269" s="6">
        <f>SUM(O269:AH269)</f>
        <v>21</v>
      </c>
      <c r="N269">
        <f>COUNT(O269:AH269)</f>
        <v>8</v>
      </c>
      <c r="O269" s="5" t="s">
        <v>13</v>
      </c>
      <c r="P269">
        <v>5</v>
      </c>
      <c r="Q269" s="7" t="s">
        <v>15</v>
      </c>
      <c r="R269">
        <v>3</v>
      </c>
      <c r="S269" s="8" t="s">
        <v>14</v>
      </c>
      <c r="T269">
        <v>6</v>
      </c>
      <c r="U269" s="9" t="s">
        <v>102</v>
      </c>
      <c r="V269">
        <v>1</v>
      </c>
      <c r="W269" s="10" t="s">
        <v>151</v>
      </c>
      <c r="X269">
        <v>1</v>
      </c>
      <c r="Y269" s="11" t="s">
        <v>152</v>
      </c>
      <c r="Z269">
        <v>1</v>
      </c>
      <c r="AA269" s="12" t="s">
        <v>16</v>
      </c>
      <c r="AB269">
        <v>3</v>
      </c>
      <c r="AC269" s="12" t="s">
        <v>153</v>
      </c>
      <c r="AD269">
        <v>1</v>
      </c>
      <c r="AE269" s="13"/>
    </row>
    <row r="270" spans="1:31">
      <c r="A270">
        <v>1</v>
      </c>
      <c r="B270" s="3" t="s">
        <v>378</v>
      </c>
      <c r="C270" t="s">
        <v>379</v>
      </c>
      <c r="E270" t="s">
        <v>1909</v>
      </c>
      <c r="F270">
        <f>IF(EXACT(LOWER(C270),LOWER(E270)),1,0)</f>
        <v>1</v>
      </c>
      <c r="H270" t="s">
        <v>19</v>
      </c>
      <c r="I270" t="s">
        <v>20</v>
      </c>
      <c r="J270" t="s">
        <v>157</v>
      </c>
      <c r="K270">
        <v>16</v>
      </c>
      <c r="L270">
        <v>81</v>
      </c>
      <c r="M270" s="6"/>
      <c r="O270" s="5"/>
      <c r="Q270" s="7"/>
      <c r="S270" s="8"/>
      <c r="U270" s="9"/>
      <c r="W270" s="10"/>
      <c r="Y270" s="11"/>
      <c r="AA270" s="12"/>
      <c r="AC270" s="12"/>
      <c r="AE270" s="13"/>
    </row>
    <row r="271" spans="1:31">
      <c r="A271">
        <v>0</v>
      </c>
      <c r="B271" s="2" t="s">
        <v>190</v>
      </c>
      <c r="C271" t="s">
        <v>191</v>
      </c>
      <c r="E271" t="s">
        <v>1815</v>
      </c>
      <c r="F271">
        <f>IF(EXACT(LOWER(C271),LOWER(E271)),1,0)</f>
        <v>1</v>
      </c>
      <c r="H271" t="s">
        <v>12</v>
      </c>
      <c r="J271" t="s">
        <v>150</v>
      </c>
      <c r="K271">
        <v>16</v>
      </c>
      <c r="L271">
        <v>243</v>
      </c>
      <c r="M271" s="6">
        <f>SUM(O271:AH271)</f>
        <v>21</v>
      </c>
      <c r="N271">
        <f>COUNT(O271:AH271)</f>
        <v>8</v>
      </c>
      <c r="O271" s="5" t="s">
        <v>13</v>
      </c>
      <c r="P271">
        <v>5</v>
      </c>
      <c r="Q271" s="7" t="s">
        <v>15</v>
      </c>
      <c r="R271">
        <v>3</v>
      </c>
      <c r="S271" s="8" t="s">
        <v>14</v>
      </c>
      <c r="T271">
        <v>6</v>
      </c>
      <c r="U271" s="9" t="s">
        <v>102</v>
      </c>
      <c r="V271">
        <v>1</v>
      </c>
      <c r="W271" s="10" t="s">
        <v>151</v>
      </c>
      <c r="X271">
        <v>1</v>
      </c>
      <c r="Y271" s="11" t="s">
        <v>152</v>
      </c>
      <c r="Z271">
        <v>1</v>
      </c>
      <c r="AA271" s="12" t="s">
        <v>16</v>
      </c>
      <c r="AB271">
        <v>3</v>
      </c>
      <c r="AC271" s="12" t="s">
        <v>153</v>
      </c>
      <c r="AD271">
        <v>1</v>
      </c>
      <c r="AE271" s="13"/>
    </row>
    <row r="272" spans="1:31">
      <c r="A272">
        <v>1</v>
      </c>
      <c r="B272" s="3" t="s">
        <v>380</v>
      </c>
      <c r="C272" t="s">
        <v>381</v>
      </c>
      <c r="E272" t="s">
        <v>1910</v>
      </c>
      <c r="F272">
        <f>IF(EXACT(LOWER(C272),LOWER(E272)),1,0)</f>
        <v>1</v>
      </c>
      <c r="H272" t="s">
        <v>19</v>
      </c>
      <c r="I272" t="s">
        <v>27</v>
      </c>
      <c r="J272" t="s">
        <v>157</v>
      </c>
      <c r="K272">
        <v>16</v>
      </c>
      <c r="L272">
        <v>243</v>
      </c>
      <c r="M272" s="6"/>
      <c r="O272" s="5"/>
      <c r="Q272" s="7"/>
      <c r="S272" s="8"/>
      <c r="U272" s="9"/>
      <c r="W272" s="10"/>
      <c r="Y272" s="11"/>
      <c r="AA272" s="12"/>
      <c r="AC272" s="12"/>
      <c r="AE272" s="13"/>
    </row>
    <row r="273" spans="1:31">
      <c r="A273">
        <v>0</v>
      </c>
      <c r="B273" s="2" t="s">
        <v>190</v>
      </c>
      <c r="C273" t="s">
        <v>191</v>
      </c>
      <c r="E273" t="s">
        <v>1815</v>
      </c>
      <c r="F273">
        <f>IF(EXACT(LOWER(C273),LOWER(E273)),1,0)</f>
        <v>1</v>
      </c>
      <c r="H273" t="s">
        <v>12</v>
      </c>
      <c r="J273" t="s">
        <v>150</v>
      </c>
      <c r="K273">
        <v>16</v>
      </c>
      <c r="L273">
        <v>243</v>
      </c>
      <c r="M273" s="6">
        <f t="shared" ref="M273:M277" si="91">SUM(O273:AH273)</f>
        <v>21</v>
      </c>
      <c r="N273">
        <f t="shared" ref="N273:N277" si="92">COUNT(O273:AH273)</f>
        <v>8</v>
      </c>
      <c r="O273" s="5" t="s">
        <v>13</v>
      </c>
      <c r="P273">
        <v>5</v>
      </c>
      <c r="Q273" s="7" t="s">
        <v>15</v>
      </c>
      <c r="R273">
        <v>3</v>
      </c>
      <c r="S273" s="8" t="s">
        <v>14</v>
      </c>
      <c r="T273">
        <v>6</v>
      </c>
      <c r="U273" s="9" t="s">
        <v>102</v>
      </c>
      <c r="V273">
        <v>1</v>
      </c>
      <c r="W273" s="10" t="s">
        <v>151</v>
      </c>
      <c r="X273">
        <v>1</v>
      </c>
      <c r="Y273" s="11" t="s">
        <v>152</v>
      </c>
      <c r="Z273">
        <v>1</v>
      </c>
      <c r="AA273" s="12" t="s">
        <v>16</v>
      </c>
      <c r="AB273">
        <v>3</v>
      </c>
      <c r="AC273" s="12" t="s">
        <v>153</v>
      </c>
      <c r="AD273">
        <v>1</v>
      </c>
      <c r="AE273" s="13"/>
    </row>
    <row r="274" spans="1:31">
      <c r="A274">
        <v>1</v>
      </c>
      <c r="B274" s="3" t="s">
        <v>382</v>
      </c>
      <c r="C274" t="s">
        <v>383</v>
      </c>
      <c r="E274" t="s">
        <v>1911</v>
      </c>
      <c r="F274">
        <f>IF(EXACT(LOWER(C274),LOWER(E274)),1,0)</f>
        <v>1</v>
      </c>
      <c r="H274" t="s">
        <v>19</v>
      </c>
      <c r="I274" t="s">
        <v>27</v>
      </c>
      <c r="J274" t="s">
        <v>157</v>
      </c>
      <c r="K274">
        <v>16</v>
      </c>
      <c r="L274">
        <v>243</v>
      </c>
      <c r="M274" s="6"/>
      <c r="O274" s="5"/>
      <c r="Q274" s="7"/>
      <c r="S274" s="8"/>
      <c r="U274" s="9"/>
      <c r="W274" s="10"/>
      <c r="Y274" s="11"/>
      <c r="AA274" s="12"/>
      <c r="AC274" s="12"/>
      <c r="AE274" s="13"/>
    </row>
    <row r="275" spans="1:31">
      <c r="A275">
        <v>0</v>
      </c>
      <c r="B275" s="2" t="s">
        <v>190</v>
      </c>
      <c r="C275" t="s">
        <v>191</v>
      </c>
      <c r="E275" t="s">
        <v>1815</v>
      </c>
      <c r="F275">
        <f>IF(EXACT(LOWER(C275),LOWER(E275)),1,0)</f>
        <v>1</v>
      </c>
      <c r="H275" t="s">
        <v>12</v>
      </c>
      <c r="J275" t="s">
        <v>150</v>
      </c>
      <c r="K275">
        <v>16</v>
      </c>
      <c r="L275">
        <v>243</v>
      </c>
      <c r="M275" s="6">
        <f>SUM(O275:AH275)</f>
        <v>21</v>
      </c>
      <c r="N275">
        <f>COUNT(O275:AH275)</f>
        <v>8</v>
      </c>
      <c r="O275" s="5" t="s">
        <v>13</v>
      </c>
      <c r="P275">
        <v>5</v>
      </c>
      <c r="Q275" s="7" t="s">
        <v>15</v>
      </c>
      <c r="R275">
        <v>3</v>
      </c>
      <c r="S275" s="8" t="s">
        <v>14</v>
      </c>
      <c r="T275">
        <v>6</v>
      </c>
      <c r="U275" s="9" t="s">
        <v>102</v>
      </c>
      <c r="V275">
        <v>1</v>
      </c>
      <c r="W275" s="10" t="s">
        <v>151</v>
      </c>
      <c r="X275">
        <v>1</v>
      </c>
      <c r="Y275" s="11" t="s">
        <v>152</v>
      </c>
      <c r="Z275">
        <v>1</v>
      </c>
      <c r="AA275" s="12" t="s">
        <v>16</v>
      </c>
      <c r="AB275">
        <v>3</v>
      </c>
      <c r="AC275" s="12" t="s">
        <v>153</v>
      </c>
      <c r="AD275">
        <v>1</v>
      </c>
      <c r="AE275" s="13"/>
    </row>
    <row r="276" spans="1:31">
      <c r="A276">
        <v>1</v>
      </c>
      <c r="B276" s="3" t="s">
        <v>384</v>
      </c>
      <c r="C276" t="s">
        <v>385</v>
      </c>
      <c r="E276" t="s">
        <v>1912</v>
      </c>
      <c r="F276">
        <f>IF(EXACT(LOWER(C276),LOWER(E276)),1,0)</f>
        <v>1</v>
      </c>
      <c r="H276" t="s">
        <v>19</v>
      </c>
      <c r="I276" t="s">
        <v>24</v>
      </c>
      <c r="J276" t="s">
        <v>157</v>
      </c>
      <c r="K276">
        <v>16</v>
      </c>
      <c r="L276">
        <v>243</v>
      </c>
      <c r="M276" s="6"/>
      <c r="O276" s="5"/>
      <c r="Q276" s="7"/>
      <c r="S276" s="8"/>
      <c r="U276" s="9"/>
      <c r="W276" s="10"/>
      <c r="Y276" s="11"/>
      <c r="AA276" s="12"/>
      <c r="AC276" s="12"/>
      <c r="AE276" s="13"/>
    </row>
    <row r="277" spans="1:31">
      <c r="A277">
        <v>0</v>
      </c>
      <c r="B277" s="2" t="s">
        <v>190</v>
      </c>
      <c r="C277" t="s">
        <v>191</v>
      </c>
      <c r="E277" t="s">
        <v>1815</v>
      </c>
      <c r="F277">
        <f>IF(EXACT(LOWER(C277),LOWER(E277)),1,0)</f>
        <v>1</v>
      </c>
      <c r="H277" t="s">
        <v>12</v>
      </c>
      <c r="J277" t="s">
        <v>150</v>
      </c>
      <c r="K277">
        <v>16</v>
      </c>
      <c r="L277">
        <v>243</v>
      </c>
      <c r="M277" s="6">
        <f>SUM(O277:AH277)</f>
        <v>21</v>
      </c>
      <c r="N277">
        <f>COUNT(O277:AH277)</f>
        <v>8</v>
      </c>
      <c r="O277" s="5" t="s">
        <v>13</v>
      </c>
      <c r="P277">
        <v>5</v>
      </c>
      <c r="Q277" s="7" t="s">
        <v>15</v>
      </c>
      <c r="R277">
        <v>3</v>
      </c>
      <c r="S277" s="8" t="s">
        <v>14</v>
      </c>
      <c r="T277">
        <v>6</v>
      </c>
      <c r="U277" s="9" t="s">
        <v>102</v>
      </c>
      <c r="V277">
        <v>1</v>
      </c>
      <c r="W277" s="10" t="s">
        <v>151</v>
      </c>
      <c r="X277">
        <v>1</v>
      </c>
      <c r="Y277" s="11" t="s">
        <v>152</v>
      </c>
      <c r="Z277">
        <v>1</v>
      </c>
      <c r="AA277" s="12" t="s">
        <v>16</v>
      </c>
      <c r="AB277">
        <v>3</v>
      </c>
      <c r="AC277" s="12" t="s">
        <v>153</v>
      </c>
      <c r="AD277">
        <v>1</v>
      </c>
      <c r="AE277" s="13"/>
    </row>
    <row r="278" spans="1:31">
      <c r="A278">
        <v>1</v>
      </c>
      <c r="B278" s="3" t="s">
        <v>386</v>
      </c>
      <c r="C278" t="s">
        <v>387</v>
      </c>
      <c r="E278" t="s">
        <v>1913</v>
      </c>
      <c r="F278">
        <f>IF(EXACT(LOWER(C278),LOWER(E278)),1,0)</f>
        <v>1</v>
      </c>
      <c r="H278" t="s">
        <v>19</v>
      </c>
      <c r="I278" t="s">
        <v>20</v>
      </c>
      <c r="J278" t="s">
        <v>157</v>
      </c>
      <c r="K278">
        <v>16</v>
      </c>
      <c r="L278">
        <v>81</v>
      </c>
      <c r="M278" s="6"/>
      <c r="O278" s="5"/>
      <c r="Q278" s="7"/>
      <c r="S278" s="8"/>
      <c r="U278" s="9"/>
      <c r="W278" s="10"/>
      <c r="Y278" s="11"/>
      <c r="AA278" s="12"/>
      <c r="AC278" s="12"/>
      <c r="AE278" s="13"/>
    </row>
    <row r="279" spans="1:31">
      <c r="A279">
        <v>0</v>
      </c>
      <c r="B279" s="2" t="s">
        <v>190</v>
      </c>
      <c r="C279" t="s">
        <v>191</v>
      </c>
      <c r="E279" t="s">
        <v>1815</v>
      </c>
      <c r="F279">
        <f>IF(EXACT(LOWER(C279),LOWER(E279)),1,0)</f>
        <v>1</v>
      </c>
      <c r="H279" t="s">
        <v>12</v>
      </c>
      <c r="J279" t="s">
        <v>150</v>
      </c>
      <c r="K279">
        <v>16</v>
      </c>
      <c r="L279">
        <v>243</v>
      </c>
      <c r="M279" s="6">
        <f t="shared" ref="M279:M283" si="93">SUM(O279:AH279)</f>
        <v>21</v>
      </c>
      <c r="N279">
        <f t="shared" ref="N279:N283" si="94">COUNT(O279:AH279)</f>
        <v>8</v>
      </c>
      <c r="O279" s="5" t="s">
        <v>13</v>
      </c>
      <c r="P279">
        <v>5</v>
      </c>
      <c r="Q279" s="7" t="s">
        <v>15</v>
      </c>
      <c r="R279">
        <v>3</v>
      </c>
      <c r="S279" s="8" t="s">
        <v>14</v>
      </c>
      <c r="T279">
        <v>6</v>
      </c>
      <c r="U279" s="9" t="s">
        <v>102</v>
      </c>
      <c r="V279">
        <v>1</v>
      </c>
      <c r="W279" s="10" t="s">
        <v>151</v>
      </c>
      <c r="X279">
        <v>1</v>
      </c>
      <c r="Y279" s="11" t="s">
        <v>152</v>
      </c>
      <c r="Z279">
        <v>1</v>
      </c>
      <c r="AA279" s="12" t="s">
        <v>16</v>
      </c>
      <c r="AB279">
        <v>3</v>
      </c>
      <c r="AC279" s="12" t="s">
        <v>153</v>
      </c>
      <c r="AD279">
        <v>1</v>
      </c>
      <c r="AE279" s="13"/>
    </row>
    <row r="280" spans="1:31">
      <c r="A280">
        <v>1</v>
      </c>
      <c r="B280" s="3" t="s">
        <v>388</v>
      </c>
      <c r="C280" t="s">
        <v>389</v>
      </c>
      <c r="E280" t="s">
        <v>1914</v>
      </c>
      <c r="F280">
        <f>IF(EXACT(LOWER(C280),LOWER(E280)),1,0)</f>
        <v>1</v>
      </c>
      <c r="H280" t="s">
        <v>19</v>
      </c>
      <c r="I280" t="s">
        <v>27</v>
      </c>
      <c r="J280" t="s">
        <v>157</v>
      </c>
      <c r="K280">
        <v>16</v>
      </c>
      <c r="L280">
        <v>243</v>
      </c>
      <c r="M280" s="6"/>
      <c r="O280" s="5"/>
      <c r="Q280" s="7"/>
      <c r="S280" s="8"/>
      <c r="U280" s="9"/>
      <c r="W280" s="10"/>
      <c r="Y280" s="11"/>
      <c r="AA280" s="12"/>
      <c r="AC280" s="12"/>
      <c r="AE280" s="13"/>
    </row>
    <row r="281" spans="1:31">
      <c r="A281">
        <v>0</v>
      </c>
      <c r="B281" s="2" t="s">
        <v>190</v>
      </c>
      <c r="C281" t="s">
        <v>191</v>
      </c>
      <c r="E281" t="s">
        <v>1815</v>
      </c>
      <c r="F281">
        <f>IF(EXACT(LOWER(C281),LOWER(E281)),1,0)</f>
        <v>1</v>
      </c>
      <c r="H281" t="s">
        <v>12</v>
      </c>
      <c r="J281" t="s">
        <v>150</v>
      </c>
      <c r="K281">
        <v>16</v>
      </c>
      <c r="L281">
        <v>243</v>
      </c>
      <c r="M281" s="6">
        <f>SUM(O281:AH281)</f>
        <v>21</v>
      </c>
      <c r="N281">
        <f>COUNT(O281:AH281)</f>
        <v>8</v>
      </c>
      <c r="O281" s="5" t="s">
        <v>13</v>
      </c>
      <c r="P281">
        <v>5</v>
      </c>
      <c r="Q281" s="7" t="s">
        <v>15</v>
      </c>
      <c r="R281">
        <v>3</v>
      </c>
      <c r="S281" s="8" t="s">
        <v>14</v>
      </c>
      <c r="T281">
        <v>6</v>
      </c>
      <c r="U281" s="9" t="s">
        <v>102</v>
      </c>
      <c r="V281">
        <v>1</v>
      </c>
      <c r="W281" s="10" t="s">
        <v>151</v>
      </c>
      <c r="X281">
        <v>1</v>
      </c>
      <c r="Y281" s="11" t="s">
        <v>152</v>
      </c>
      <c r="Z281">
        <v>1</v>
      </c>
      <c r="AA281" s="12" t="s">
        <v>16</v>
      </c>
      <c r="AB281">
        <v>3</v>
      </c>
      <c r="AC281" s="12" t="s">
        <v>153</v>
      </c>
      <c r="AD281">
        <v>1</v>
      </c>
      <c r="AE281" s="13"/>
    </row>
    <row r="282" spans="1:31">
      <c r="A282">
        <v>1</v>
      </c>
      <c r="B282" s="3" t="s">
        <v>390</v>
      </c>
      <c r="C282" t="s">
        <v>391</v>
      </c>
      <c r="E282" t="s">
        <v>1915</v>
      </c>
      <c r="F282">
        <f>IF(EXACT(LOWER(C282),LOWER(E282)),1,0)</f>
        <v>1</v>
      </c>
      <c r="H282" t="s">
        <v>19</v>
      </c>
      <c r="I282" t="s">
        <v>27</v>
      </c>
      <c r="J282" t="s">
        <v>157</v>
      </c>
      <c r="K282">
        <v>16</v>
      </c>
      <c r="L282">
        <v>243</v>
      </c>
      <c r="M282" s="6"/>
      <c r="O282" s="5"/>
      <c r="Q282" s="7"/>
      <c r="S282" s="8"/>
      <c r="U282" s="9"/>
      <c r="W282" s="10"/>
      <c r="Y282" s="11"/>
      <c r="AA282" s="12"/>
      <c r="AC282" s="12"/>
      <c r="AE282" s="13"/>
    </row>
    <row r="283" spans="1:31">
      <c r="A283">
        <v>0</v>
      </c>
      <c r="B283" s="2" t="s">
        <v>190</v>
      </c>
      <c r="C283" t="s">
        <v>191</v>
      </c>
      <c r="E283" t="s">
        <v>1815</v>
      </c>
      <c r="F283">
        <f>IF(EXACT(LOWER(C283),LOWER(E283)),1,0)</f>
        <v>1</v>
      </c>
      <c r="H283" t="s">
        <v>12</v>
      </c>
      <c r="J283" t="s">
        <v>150</v>
      </c>
      <c r="K283">
        <v>16</v>
      </c>
      <c r="L283">
        <v>243</v>
      </c>
      <c r="M283" s="6">
        <f>SUM(O283:AH283)</f>
        <v>21</v>
      </c>
      <c r="N283">
        <f>COUNT(O283:AH283)</f>
        <v>8</v>
      </c>
      <c r="O283" s="5" t="s">
        <v>13</v>
      </c>
      <c r="P283">
        <v>5</v>
      </c>
      <c r="Q283" s="7" t="s">
        <v>15</v>
      </c>
      <c r="R283">
        <v>3</v>
      </c>
      <c r="S283" s="8" t="s">
        <v>14</v>
      </c>
      <c r="T283">
        <v>6</v>
      </c>
      <c r="U283" s="9" t="s">
        <v>102</v>
      </c>
      <c r="V283">
        <v>1</v>
      </c>
      <c r="W283" s="10" t="s">
        <v>151</v>
      </c>
      <c r="X283">
        <v>1</v>
      </c>
      <c r="Y283" s="11" t="s">
        <v>152</v>
      </c>
      <c r="Z283">
        <v>1</v>
      </c>
      <c r="AA283" s="12" t="s">
        <v>16</v>
      </c>
      <c r="AB283">
        <v>3</v>
      </c>
      <c r="AC283" s="12" t="s">
        <v>153</v>
      </c>
      <c r="AD283">
        <v>1</v>
      </c>
      <c r="AE283" s="13"/>
    </row>
    <row r="284" spans="1:31">
      <c r="A284">
        <v>1</v>
      </c>
      <c r="B284" s="3" t="s">
        <v>392</v>
      </c>
      <c r="C284" t="s">
        <v>393</v>
      </c>
      <c r="E284" t="s">
        <v>1916</v>
      </c>
      <c r="F284">
        <f>IF(EXACT(LOWER(C284),LOWER(E284)),1,0)</f>
        <v>1</v>
      </c>
      <c r="H284" t="s">
        <v>19</v>
      </c>
      <c r="I284" t="s">
        <v>27</v>
      </c>
      <c r="J284" t="s">
        <v>157</v>
      </c>
      <c r="K284">
        <v>16</v>
      </c>
      <c r="L284">
        <v>243</v>
      </c>
      <c r="M284" s="6"/>
      <c r="O284" s="5"/>
      <c r="Q284" s="7"/>
      <c r="S284" s="8"/>
      <c r="U284" s="9"/>
      <c r="W284" s="10"/>
      <c r="Y284" s="11"/>
      <c r="AA284" s="12"/>
      <c r="AC284" s="12"/>
      <c r="AE284" s="13"/>
    </row>
    <row r="285" spans="1:31">
      <c r="A285">
        <v>0</v>
      </c>
      <c r="B285" s="2" t="s">
        <v>190</v>
      </c>
      <c r="C285" t="s">
        <v>191</v>
      </c>
      <c r="E285" t="s">
        <v>1815</v>
      </c>
      <c r="F285">
        <f>IF(EXACT(LOWER(C285),LOWER(E285)),1,0)</f>
        <v>1</v>
      </c>
      <c r="H285" t="s">
        <v>12</v>
      </c>
      <c r="J285" t="s">
        <v>150</v>
      </c>
      <c r="K285">
        <v>16</v>
      </c>
      <c r="L285">
        <v>243</v>
      </c>
      <c r="M285" s="6">
        <f t="shared" ref="M285:M289" si="95">SUM(O285:AH285)</f>
        <v>21</v>
      </c>
      <c r="N285">
        <f t="shared" ref="N285:N289" si="96">COUNT(O285:AH285)</f>
        <v>8</v>
      </c>
      <c r="O285" s="5" t="s">
        <v>13</v>
      </c>
      <c r="P285">
        <v>5</v>
      </c>
      <c r="Q285" s="7" t="s">
        <v>15</v>
      </c>
      <c r="R285">
        <v>3</v>
      </c>
      <c r="S285" s="8" t="s">
        <v>14</v>
      </c>
      <c r="T285">
        <v>6</v>
      </c>
      <c r="U285" s="9" t="s">
        <v>102</v>
      </c>
      <c r="V285">
        <v>1</v>
      </c>
      <c r="W285" s="10" t="s">
        <v>151</v>
      </c>
      <c r="X285">
        <v>1</v>
      </c>
      <c r="Y285" s="11" t="s">
        <v>152</v>
      </c>
      <c r="Z285">
        <v>1</v>
      </c>
      <c r="AA285" s="12" t="s">
        <v>16</v>
      </c>
      <c r="AB285">
        <v>3</v>
      </c>
      <c r="AC285" s="12" t="s">
        <v>153</v>
      </c>
      <c r="AD285">
        <v>1</v>
      </c>
      <c r="AE285" s="13"/>
    </row>
    <row r="286" spans="1:31">
      <c r="A286">
        <v>1</v>
      </c>
      <c r="B286" s="3" t="s">
        <v>394</v>
      </c>
      <c r="C286" t="s">
        <v>395</v>
      </c>
      <c r="E286" t="s">
        <v>1917</v>
      </c>
      <c r="F286">
        <f>IF(EXACT(LOWER(C286),LOWER(E286)),1,0)</f>
        <v>1</v>
      </c>
      <c r="H286" t="s">
        <v>19</v>
      </c>
      <c r="I286" t="s">
        <v>24</v>
      </c>
      <c r="J286" t="s">
        <v>157</v>
      </c>
      <c r="K286">
        <v>16</v>
      </c>
      <c r="L286">
        <v>243</v>
      </c>
      <c r="M286" s="6"/>
      <c r="O286" s="5"/>
      <c r="Q286" s="7"/>
      <c r="S286" s="8"/>
      <c r="U286" s="9"/>
      <c r="W286" s="10"/>
      <c r="Y286" s="11"/>
      <c r="AA286" s="12"/>
      <c r="AC286" s="12"/>
      <c r="AE286" s="13"/>
    </row>
    <row r="287" spans="1:31">
      <c r="A287">
        <v>0</v>
      </c>
      <c r="B287" s="2" t="s">
        <v>190</v>
      </c>
      <c r="C287" t="s">
        <v>191</v>
      </c>
      <c r="E287" t="s">
        <v>1815</v>
      </c>
      <c r="F287">
        <f>IF(EXACT(LOWER(C287),LOWER(E287)),1,0)</f>
        <v>1</v>
      </c>
      <c r="H287" t="s">
        <v>12</v>
      </c>
      <c r="J287" t="s">
        <v>150</v>
      </c>
      <c r="K287">
        <v>16</v>
      </c>
      <c r="L287">
        <v>243</v>
      </c>
      <c r="M287" s="6">
        <f>SUM(O287:AH287)</f>
        <v>21</v>
      </c>
      <c r="N287">
        <f>COUNT(O287:AH287)</f>
        <v>8</v>
      </c>
      <c r="O287" s="5" t="s">
        <v>13</v>
      </c>
      <c r="P287">
        <v>5</v>
      </c>
      <c r="Q287" s="7" t="s">
        <v>15</v>
      </c>
      <c r="R287">
        <v>3</v>
      </c>
      <c r="S287" s="8" t="s">
        <v>14</v>
      </c>
      <c r="T287">
        <v>6</v>
      </c>
      <c r="U287" s="9" t="s">
        <v>102</v>
      </c>
      <c r="V287">
        <v>1</v>
      </c>
      <c r="W287" s="10" t="s">
        <v>151</v>
      </c>
      <c r="X287">
        <v>1</v>
      </c>
      <c r="Y287" s="11" t="s">
        <v>152</v>
      </c>
      <c r="Z287">
        <v>1</v>
      </c>
      <c r="AA287" s="12" t="s">
        <v>16</v>
      </c>
      <c r="AB287">
        <v>3</v>
      </c>
      <c r="AC287" s="12" t="s">
        <v>153</v>
      </c>
      <c r="AD287">
        <v>1</v>
      </c>
      <c r="AE287" s="13"/>
    </row>
    <row r="288" spans="1:31">
      <c r="A288">
        <v>1</v>
      </c>
      <c r="B288" s="3" t="s">
        <v>396</v>
      </c>
      <c r="C288" t="s">
        <v>397</v>
      </c>
      <c r="E288" t="s">
        <v>1918</v>
      </c>
      <c r="F288">
        <f>IF(EXACT(LOWER(C288),LOWER(E288)),1,0)</f>
        <v>1</v>
      </c>
      <c r="H288" t="s">
        <v>19</v>
      </c>
      <c r="I288" t="s">
        <v>20</v>
      </c>
      <c r="J288" t="s">
        <v>157</v>
      </c>
      <c r="K288">
        <v>16</v>
      </c>
      <c r="L288">
        <v>81</v>
      </c>
      <c r="M288" s="6"/>
      <c r="O288" s="5"/>
      <c r="Q288" s="7"/>
      <c r="S288" s="8"/>
      <c r="U288" s="9"/>
      <c r="W288" s="10"/>
      <c r="Y288" s="11"/>
      <c r="AA288" s="12"/>
      <c r="AC288" s="12"/>
      <c r="AE288" s="13"/>
    </row>
    <row r="289" spans="1:31">
      <c r="A289">
        <v>0</v>
      </c>
      <c r="B289" s="2" t="s">
        <v>190</v>
      </c>
      <c r="C289" t="s">
        <v>191</v>
      </c>
      <c r="E289" t="s">
        <v>1815</v>
      </c>
      <c r="F289">
        <f>IF(EXACT(LOWER(C289),LOWER(E289)),1,0)</f>
        <v>1</v>
      </c>
      <c r="H289" t="s">
        <v>12</v>
      </c>
      <c r="J289" t="s">
        <v>150</v>
      </c>
      <c r="K289">
        <v>16</v>
      </c>
      <c r="L289">
        <v>243</v>
      </c>
      <c r="M289" s="6">
        <f>SUM(O289:AH289)</f>
        <v>21</v>
      </c>
      <c r="N289">
        <f>COUNT(O289:AH289)</f>
        <v>8</v>
      </c>
      <c r="O289" s="5" t="s">
        <v>13</v>
      </c>
      <c r="P289">
        <v>5</v>
      </c>
      <c r="Q289" s="7" t="s">
        <v>15</v>
      </c>
      <c r="R289">
        <v>3</v>
      </c>
      <c r="S289" s="8" t="s">
        <v>14</v>
      </c>
      <c r="T289">
        <v>6</v>
      </c>
      <c r="U289" s="9" t="s">
        <v>102</v>
      </c>
      <c r="V289">
        <v>1</v>
      </c>
      <c r="W289" s="10" t="s">
        <v>151</v>
      </c>
      <c r="X289">
        <v>1</v>
      </c>
      <c r="Y289" s="11" t="s">
        <v>152</v>
      </c>
      <c r="Z289">
        <v>1</v>
      </c>
      <c r="AA289" s="12" t="s">
        <v>16</v>
      </c>
      <c r="AB289">
        <v>3</v>
      </c>
      <c r="AC289" s="12" t="s">
        <v>153</v>
      </c>
      <c r="AD289">
        <v>1</v>
      </c>
      <c r="AE289" s="13"/>
    </row>
    <row r="290" spans="1:31">
      <c r="A290">
        <v>1</v>
      </c>
      <c r="B290" s="3" t="s">
        <v>398</v>
      </c>
      <c r="C290" t="s">
        <v>399</v>
      </c>
      <c r="E290" t="s">
        <v>1919</v>
      </c>
      <c r="F290">
        <f>IF(EXACT(LOWER(C290),LOWER(E290)),1,0)</f>
        <v>1</v>
      </c>
      <c r="H290" t="s">
        <v>19</v>
      </c>
      <c r="I290" t="s">
        <v>27</v>
      </c>
      <c r="J290" t="s">
        <v>157</v>
      </c>
      <c r="K290">
        <v>16</v>
      </c>
      <c r="L290">
        <v>243</v>
      </c>
      <c r="M290" s="6"/>
      <c r="O290" s="5"/>
      <c r="Q290" s="7"/>
      <c r="S290" s="8"/>
      <c r="U290" s="9"/>
      <c r="W290" s="10"/>
      <c r="Y290" s="11"/>
      <c r="AA290" s="12"/>
      <c r="AC290" s="12"/>
      <c r="AE290" s="13"/>
    </row>
    <row r="291" spans="1:31">
      <c r="A291">
        <v>0</v>
      </c>
      <c r="B291" s="2" t="s">
        <v>190</v>
      </c>
      <c r="C291" t="s">
        <v>191</v>
      </c>
      <c r="E291" t="s">
        <v>1815</v>
      </c>
      <c r="F291">
        <f>IF(EXACT(LOWER(C291),LOWER(E291)),1,0)</f>
        <v>1</v>
      </c>
      <c r="H291" t="s">
        <v>12</v>
      </c>
      <c r="J291" t="s">
        <v>150</v>
      </c>
      <c r="K291">
        <v>16</v>
      </c>
      <c r="L291">
        <v>243</v>
      </c>
      <c r="M291" s="6">
        <f t="shared" ref="M291:M295" si="97">SUM(O291:AH291)</f>
        <v>21</v>
      </c>
      <c r="N291">
        <f t="shared" ref="N291:N295" si="98">COUNT(O291:AH291)</f>
        <v>8</v>
      </c>
      <c r="O291" s="5" t="s">
        <v>13</v>
      </c>
      <c r="P291">
        <v>5</v>
      </c>
      <c r="Q291" s="7" t="s">
        <v>15</v>
      </c>
      <c r="R291">
        <v>3</v>
      </c>
      <c r="S291" s="8" t="s">
        <v>14</v>
      </c>
      <c r="T291">
        <v>6</v>
      </c>
      <c r="U291" s="9" t="s">
        <v>102</v>
      </c>
      <c r="V291">
        <v>1</v>
      </c>
      <c r="W291" s="10" t="s">
        <v>151</v>
      </c>
      <c r="X291">
        <v>1</v>
      </c>
      <c r="Y291" s="11" t="s">
        <v>152</v>
      </c>
      <c r="Z291">
        <v>1</v>
      </c>
      <c r="AA291" s="12" t="s">
        <v>16</v>
      </c>
      <c r="AB291">
        <v>3</v>
      </c>
      <c r="AC291" s="12" t="s">
        <v>153</v>
      </c>
      <c r="AD291">
        <v>1</v>
      </c>
      <c r="AE291" s="13"/>
    </row>
    <row r="292" spans="1:31">
      <c r="A292">
        <v>1</v>
      </c>
      <c r="B292" s="3" t="s">
        <v>400</v>
      </c>
      <c r="C292" t="s">
        <v>401</v>
      </c>
      <c r="E292" t="s">
        <v>1920</v>
      </c>
      <c r="F292">
        <f>IF(EXACT(LOWER(C292),LOWER(E292)),1,0)</f>
        <v>1</v>
      </c>
      <c r="H292" t="s">
        <v>19</v>
      </c>
      <c r="I292" t="s">
        <v>20</v>
      </c>
      <c r="J292" t="s">
        <v>157</v>
      </c>
      <c r="K292">
        <v>16</v>
      </c>
      <c r="L292">
        <v>81</v>
      </c>
      <c r="M292" s="6"/>
      <c r="O292" s="5"/>
      <c r="Q292" s="7"/>
      <c r="S292" s="8"/>
      <c r="U292" s="9"/>
      <c r="W292" s="10"/>
      <c r="Y292" s="11"/>
      <c r="AA292" s="12"/>
      <c r="AC292" s="12"/>
      <c r="AE292" s="13"/>
    </row>
    <row r="293" spans="1:31">
      <c r="A293">
        <v>0</v>
      </c>
      <c r="B293" s="2" t="s">
        <v>194</v>
      </c>
      <c r="C293" t="s">
        <v>195</v>
      </c>
      <c r="E293" t="s">
        <v>1817</v>
      </c>
      <c r="F293">
        <f>IF(EXACT(LOWER(C293),LOWER(E293)),1,0)</f>
        <v>1</v>
      </c>
      <c r="H293" t="s">
        <v>12</v>
      </c>
      <c r="J293" t="s">
        <v>150</v>
      </c>
      <c r="K293">
        <v>16</v>
      </c>
      <c r="L293">
        <v>243</v>
      </c>
      <c r="M293" s="6">
        <f>SUM(O293:AH293)</f>
        <v>21</v>
      </c>
      <c r="N293">
        <f>COUNT(O293:AH293)</f>
        <v>8</v>
      </c>
      <c r="O293" s="5" t="s">
        <v>13</v>
      </c>
      <c r="P293">
        <v>5</v>
      </c>
      <c r="Q293" s="7" t="s">
        <v>15</v>
      </c>
      <c r="R293">
        <v>2</v>
      </c>
      <c r="S293" s="8" t="s">
        <v>14</v>
      </c>
      <c r="T293">
        <v>7</v>
      </c>
      <c r="U293" s="9" t="s">
        <v>97</v>
      </c>
      <c r="V293">
        <v>1</v>
      </c>
      <c r="W293" s="10" t="s">
        <v>151</v>
      </c>
      <c r="X293">
        <v>1</v>
      </c>
      <c r="Y293" s="11" t="s">
        <v>152</v>
      </c>
      <c r="Z293">
        <v>1</v>
      </c>
      <c r="AA293" s="12" t="s">
        <v>16</v>
      </c>
      <c r="AB293">
        <v>3</v>
      </c>
      <c r="AC293" s="12" t="s">
        <v>153</v>
      </c>
      <c r="AD293">
        <v>1</v>
      </c>
      <c r="AE293" s="13"/>
    </row>
    <row r="294" spans="1:31">
      <c r="A294">
        <v>1</v>
      </c>
      <c r="B294" s="3" t="s">
        <v>402</v>
      </c>
      <c r="C294" t="s">
        <v>403</v>
      </c>
      <c r="E294" t="s">
        <v>1921</v>
      </c>
      <c r="F294">
        <f t="shared" ref="F294:F357" si="99">IF(EXACT(LOWER(C294),LOWER(E294)),1,0)</f>
        <v>1</v>
      </c>
      <c r="H294" t="s">
        <v>19</v>
      </c>
      <c r="I294" t="s">
        <v>27</v>
      </c>
      <c r="J294" t="s">
        <v>157</v>
      </c>
      <c r="K294">
        <v>16</v>
      </c>
      <c r="L294">
        <v>243</v>
      </c>
      <c r="M294" s="6"/>
      <c r="O294" s="5"/>
      <c r="Q294" s="7"/>
      <c r="S294" s="8"/>
      <c r="U294" s="9"/>
      <c r="W294" s="10"/>
      <c r="Y294" s="11"/>
      <c r="AA294" s="12"/>
      <c r="AC294" s="12"/>
      <c r="AE294" s="13"/>
    </row>
    <row r="295" spans="1:31">
      <c r="A295">
        <v>0</v>
      </c>
      <c r="B295" s="2" t="s">
        <v>194</v>
      </c>
      <c r="C295" t="s">
        <v>195</v>
      </c>
      <c r="E295" t="s">
        <v>1817</v>
      </c>
      <c r="F295">
        <f>IF(EXACT(LOWER(C295),LOWER(E295)),1,0)</f>
        <v>1</v>
      </c>
      <c r="H295" t="s">
        <v>12</v>
      </c>
      <c r="J295" t="s">
        <v>150</v>
      </c>
      <c r="K295">
        <v>16</v>
      </c>
      <c r="L295">
        <v>243</v>
      </c>
      <c r="M295" s="6">
        <f>SUM(O295:AH295)</f>
        <v>21</v>
      </c>
      <c r="N295">
        <f>COUNT(O295:AH295)</f>
        <v>8</v>
      </c>
      <c r="O295" s="5" t="s">
        <v>13</v>
      </c>
      <c r="P295">
        <v>5</v>
      </c>
      <c r="Q295" s="7" t="s">
        <v>15</v>
      </c>
      <c r="R295">
        <v>2</v>
      </c>
      <c r="S295" s="8" t="s">
        <v>14</v>
      </c>
      <c r="T295">
        <v>7</v>
      </c>
      <c r="U295" s="9" t="s">
        <v>97</v>
      </c>
      <c r="V295">
        <v>1</v>
      </c>
      <c r="W295" s="10" t="s">
        <v>151</v>
      </c>
      <c r="X295">
        <v>1</v>
      </c>
      <c r="Y295" s="11" t="s">
        <v>152</v>
      </c>
      <c r="Z295">
        <v>1</v>
      </c>
      <c r="AA295" s="12" t="s">
        <v>16</v>
      </c>
      <c r="AB295">
        <v>3</v>
      </c>
      <c r="AC295" s="12" t="s">
        <v>153</v>
      </c>
      <c r="AD295">
        <v>1</v>
      </c>
      <c r="AE295" s="13"/>
    </row>
    <row r="296" spans="1:31">
      <c r="A296">
        <v>1</v>
      </c>
      <c r="B296" s="3" t="s">
        <v>404</v>
      </c>
      <c r="C296" t="s">
        <v>405</v>
      </c>
      <c r="E296" t="s">
        <v>1922</v>
      </c>
      <c r="F296">
        <f>IF(EXACT(LOWER(C296),LOWER(E296)),1,0)</f>
        <v>1</v>
      </c>
      <c r="H296" t="s">
        <v>19</v>
      </c>
      <c r="I296" t="s">
        <v>24</v>
      </c>
      <c r="J296" t="s">
        <v>157</v>
      </c>
      <c r="K296">
        <v>16</v>
      </c>
      <c r="L296">
        <v>243</v>
      </c>
      <c r="M296" s="6"/>
      <c r="O296" s="5"/>
      <c r="Q296" s="7"/>
      <c r="S296" s="8"/>
      <c r="U296" s="9"/>
      <c r="W296" s="10"/>
      <c r="Y296" s="11"/>
      <c r="AA296" s="12"/>
      <c r="AC296" s="12"/>
      <c r="AE296" s="13"/>
    </row>
    <row r="297" spans="1:31">
      <c r="A297">
        <v>0</v>
      </c>
      <c r="B297" s="2" t="s">
        <v>194</v>
      </c>
      <c r="C297" t="s">
        <v>195</v>
      </c>
      <c r="E297" t="s">
        <v>1817</v>
      </c>
      <c r="F297">
        <f>IF(EXACT(LOWER(C297),LOWER(E297)),1,0)</f>
        <v>1</v>
      </c>
      <c r="H297" t="s">
        <v>12</v>
      </c>
      <c r="J297" t="s">
        <v>150</v>
      </c>
      <c r="K297">
        <v>16</v>
      </c>
      <c r="L297">
        <v>243</v>
      </c>
      <c r="M297" s="6">
        <f t="shared" ref="M297:M301" si="100">SUM(O297:AH297)</f>
        <v>21</v>
      </c>
      <c r="N297">
        <f t="shared" ref="N297:N301" si="101">COUNT(O297:AH297)</f>
        <v>8</v>
      </c>
      <c r="O297" s="5" t="s">
        <v>13</v>
      </c>
      <c r="P297">
        <v>5</v>
      </c>
      <c r="Q297" s="7" t="s">
        <v>15</v>
      </c>
      <c r="R297">
        <v>2</v>
      </c>
      <c r="S297" s="8" t="s">
        <v>14</v>
      </c>
      <c r="T297">
        <v>7</v>
      </c>
      <c r="U297" s="9" t="s">
        <v>97</v>
      </c>
      <c r="V297">
        <v>1</v>
      </c>
      <c r="W297" s="10" t="s">
        <v>151</v>
      </c>
      <c r="X297">
        <v>1</v>
      </c>
      <c r="Y297" s="11" t="s">
        <v>152</v>
      </c>
      <c r="Z297">
        <v>1</v>
      </c>
      <c r="AA297" s="12" t="s">
        <v>16</v>
      </c>
      <c r="AB297">
        <v>3</v>
      </c>
      <c r="AC297" s="12" t="s">
        <v>153</v>
      </c>
      <c r="AD297">
        <v>1</v>
      </c>
      <c r="AE297" s="13"/>
    </row>
    <row r="298" spans="1:31">
      <c r="A298">
        <v>1</v>
      </c>
      <c r="B298" s="3" t="s">
        <v>406</v>
      </c>
      <c r="C298" t="s">
        <v>407</v>
      </c>
      <c r="E298" t="s">
        <v>1923</v>
      </c>
      <c r="F298">
        <f>IF(EXACT(LOWER(C298),LOWER(E298)),1,0)</f>
        <v>1</v>
      </c>
      <c r="H298" t="s">
        <v>19</v>
      </c>
      <c r="I298" t="s">
        <v>20</v>
      </c>
      <c r="J298" t="s">
        <v>157</v>
      </c>
      <c r="K298">
        <v>16</v>
      </c>
      <c r="L298">
        <v>81</v>
      </c>
      <c r="M298" s="6"/>
      <c r="O298" s="5"/>
      <c r="Q298" s="7"/>
      <c r="S298" s="8"/>
      <c r="U298" s="9"/>
      <c r="W298" s="10"/>
      <c r="Y298" s="11"/>
      <c r="AA298" s="12"/>
      <c r="AC298" s="12"/>
      <c r="AE298" s="13"/>
    </row>
    <row r="299" spans="1:31">
      <c r="A299">
        <v>0</v>
      </c>
      <c r="B299" s="2" t="s">
        <v>194</v>
      </c>
      <c r="C299" t="s">
        <v>195</v>
      </c>
      <c r="E299" t="s">
        <v>1817</v>
      </c>
      <c r="F299">
        <f>IF(EXACT(LOWER(C299),LOWER(E299)),1,0)</f>
        <v>1</v>
      </c>
      <c r="H299" t="s">
        <v>12</v>
      </c>
      <c r="J299" t="s">
        <v>150</v>
      </c>
      <c r="K299">
        <v>16</v>
      </c>
      <c r="L299">
        <v>243</v>
      </c>
      <c r="M299" s="6">
        <f>SUM(O299:AH299)</f>
        <v>21</v>
      </c>
      <c r="N299">
        <f>COUNT(O299:AH299)</f>
        <v>8</v>
      </c>
      <c r="O299" s="5" t="s">
        <v>13</v>
      </c>
      <c r="P299">
        <v>5</v>
      </c>
      <c r="Q299" s="7" t="s">
        <v>15</v>
      </c>
      <c r="R299">
        <v>2</v>
      </c>
      <c r="S299" s="8" t="s">
        <v>14</v>
      </c>
      <c r="T299">
        <v>7</v>
      </c>
      <c r="U299" s="9" t="s">
        <v>97</v>
      </c>
      <c r="V299">
        <v>1</v>
      </c>
      <c r="W299" s="10" t="s">
        <v>151</v>
      </c>
      <c r="X299">
        <v>1</v>
      </c>
      <c r="Y299" s="11" t="s">
        <v>152</v>
      </c>
      <c r="Z299">
        <v>1</v>
      </c>
      <c r="AA299" s="12" t="s">
        <v>16</v>
      </c>
      <c r="AB299">
        <v>3</v>
      </c>
      <c r="AC299" s="12" t="s">
        <v>153</v>
      </c>
      <c r="AD299">
        <v>1</v>
      </c>
      <c r="AE299" s="13"/>
    </row>
    <row r="300" spans="1:31">
      <c r="A300">
        <v>1</v>
      </c>
      <c r="B300" s="3" t="s">
        <v>408</v>
      </c>
      <c r="C300" t="s">
        <v>409</v>
      </c>
      <c r="E300" t="s">
        <v>1924</v>
      </c>
      <c r="F300">
        <f>IF(EXACT(LOWER(C300),LOWER(E300)),1,0)</f>
        <v>1</v>
      </c>
      <c r="H300" t="s">
        <v>19</v>
      </c>
      <c r="I300" t="s">
        <v>27</v>
      </c>
      <c r="J300" t="s">
        <v>157</v>
      </c>
      <c r="K300">
        <v>16</v>
      </c>
      <c r="L300">
        <v>243</v>
      </c>
      <c r="M300" s="6"/>
      <c r="O300" s="5"/>
      <c r="Q300" s="7"/>
      <c r="S300" s="8"/>
      <c r="U300" s="9"/>
      <c r="W300" s="10"/>
      <c r="Y300" s="11"/>
      <c r="AA300" s="12"/>
      <c r="AC300" s="12"/>
      <c r="AE300" s="13"/>
    </row>
    <row r="301" spans="1:31">
      <c r="A301">
        <v>0</v>
      </c>
      <c r="B301" s="2" t="s">
        <v>194</v>
      </c>
      <c r="C301" t="s">
        <v>195</v>
      </c>
      <c r="E301" t="s">
        <v>1817</v>
      </c>
      <c r="F301">
        <f>IF(EXACT(LOWER(C301),LOWER(E301)),1,0)</f>
        <v>1</v>
      </c>
      <c r="H301" t="s">
        <v>12</v>
      </c>
      <c r="J301" t="s">
        <v>150</v>
      </c>
      <c r="K301">
        <v>16</v>
      </c>
      <c r="L301">
        <v>243</v>
      </c>
      <c r="M301" s="6">
        <f>SUM(O301:AH301)</f>
        <v>21</v>
      </c>
      <c r="N301">
        <f>COUNT(O301:AH301)</f>
        <v>8</v>
      </c>
      <c r="O301" s="5" t="s">
        <v>13</v>
      </c>
      <c r="P301">
        <v>5</v>
      </c>
      <c r="Q301" s="7" t="s">
        <v>15</v>
      </c>
      <c r="R301">
        <v>2</v>
      </c>
      <c r="S301" s="8" t="s">
        <v>14</v>
      </c>
      <c r="T301">
        <v>7</v>
      </c>
      <c r="U301" s="9" t="s">
        <v>97</v>
      </c>
      <c r="V301">
        <v>1</v>
      </c>
      <c r="W301" s="10" t="s">
        <v>151</v>
      </c>
      <c r="X301">
        <v>1</v>
      </c>
      <c r="Y301" s="11" t="s">
        <v>152</v>
      </c>
      <c r="Z301">
        <v>1</v>
      </c>
      <c r="AA301" s="12" t="s">
        <v>16</v>
      </c>
      <c r="AB301">
        <v>3</v>
      </c>
      <c r="AC301" s="12" t="s">
        <v>153</v>
      </c>
      <c r="AD301">
        <v>1</v>
      </c>
      <c r="AE301" s="13"/>
    </row>
    <row r="302" spans="1:31">
      <c r="A302">
        <v>1</v>
      </c>
      <c r="B302" s="3" t="s">
        <v>410</v>
      </c>
      <c r="C302" t="s">
        <v>411</v>
      </c>
      <c r="E302" t="s">
        <v>1925</v>
      </c>
      <c r="F302">
        <f>IF(EXACT(LOWER(C302),LOWER(E302)),1,0)</f>
        <v>1</v>
      </c>
      <c r="H302" t="s">
        <v>19</v>
      </c>
      <c r="I302" t="s">
        <v>27</v>
      </c>
      <c r="J302" t="s">
        <v>157</v>
      </c>
      <c r="K302">
        <v>16</v>
      </c>
      <c r="L302">
        <v>243</v>
      </c>
      <c r="M302" s="6"/>
      <c r="O302" s="5"/>
      <c r="Q302" s="7"/>
      <c r="S302" s="8"/>
      <c r="U302" s="9"/>
      <c r="W302" s="10"/>
      <c r="Y302" s="11"/>
      <c r="AA302" s="12"/>
      <c r="AC302" s="12"/>
      <c r="AE302" s="13"/>
    </row>
    <row r="303" spans="1:31">
      <c r="A303">
        <v>0</v>
      </c>
      <c r="B303" s="2" t="s">
        <v>194</v>
      </c>
      <c r="C303" t="s">
        <v>195</v>
      </c>
      <c r="E303" t="s">
        <v>1817</v>
      </c>
      <c r="F303">
        <f>IF(EXACT(LOWER(C303),LOWER(E303)),1,0)</f>
        <v>1</v>
      </c>
      <c r="H303" t="s">
        <v>12</v>
      </c>
      <c r="J303" t="s">
        <v>150</v>
      </c>
      <c r="K303">
        <v>16</v>
      </c>
      <c r="L303">
        <v>243</v>
      </c>
      <c r="M303" s="6">
        <f t="shared" ref="M303:M307" si="102">SUM(O303:AH303)</f>
        <v>21</v>
      </c>
      <c r="N303">
        <f t="shared" ref="N303:N307" si="103">COUNT(O303:AH303)</f>
        <v>8</v>
      </c>
      <c r="O303" s="5" t="s">
        <v>13</v>
      </c>
      <c r="P303">
        <v>5</v>
      </c>
      <c r="Q303" s="7" t="s">
        <v>15</v>
      </c>
      <c r="R303">
        <v>2</v>
      </c>
      <c r="S303" s="8" t="s">
        <v>14</v>
      </c>
      <c r="T303">
        <v>7</v>
      </c>
      <c r="U303" s="9" t="s">
        <v>97</v>
      </c>
      <c r="V303">
        <v>1</v>
      </c>
      <c r="W303" s="10" t="s">
        <v>151</v>
      </c>
      <c r="X303">
        <v>1</v>
      </c>
      <c r="Y303" s="11" t="s">
        <v>152</v>
      </c>
      <c r="Z303">
        <v>1</v>
      </c>
      <c r="AA303" s="12" t="s">
        <v>16</v>
      </c>
      <c r="AB303">
        <v>3</v>
      </c>
      <c r="AC303" s="12" t="s">
        <v>153</v>
      </c>
      <c r="AD303">
        <v>1</v>
      </c>
      <c r="AE303" s="13"/>
    </row>
    <row r="304" spans="1:31">
      <c r="A304">
        <v>1</v>
      </c>
      <c r="B304" s="3" t="s">
        <v>412</v>
      </c>
      <c r="C304" t="s">
        <v>413</v>
      </c>
      <c r="E304" t="s">
        <v>1926</v>
      </c>
      <c r="F304">
        <f>IF(EXACT(LOWER(C304),LOWER(E304)),1,0)</f>
        <v>1</v>
      </c>
      <c r="H304" t="s">
        <v>19</v>
      </c>
      <c r="I304" t="s">
        <v>27</v>
      </c>
      <c r="J304" t="s">
        <v>157</v>
      </c>
      <c r="K304">
        <v>16</v>
      </c>
      <c r="L304">
        <v>243</v>
      </c>
      <c r="M304" s="6"/>
      <c r="O304" s="5"/>
      <c r="Q304" s="7"/>
      <c r="S304" s="8"/>
      <c r="U304" s="9"/>
      <c r="W304" s="10"/>
      <c r="Y304" s="11"/>
      <c r="AA304" s="12"/>
      <c r="AC304" s="12"/>
      <c r="AE304" s="13"/>
    </row>
    <row r="305" spans="1:31">
      <c r="A305">
        <v>0</v>
      </c>
      <c r="B305" s="2" t="s">
        <v>194</v>
      </c>
      <c r="C305" t="s">
        <v>195</v>
      </c>
      <c r="E305" t="s">
        <v>1817</v>
      </c>
      <c r="F305">
        <f>IF(EXACT(LOWER(C305),LOWER(E305)),1,0)</f>
        <v>1</v>
      </c>
      <c r="H305" t="s">
        <v>12</v>
      </c>
      <c r="J305" t="s">
        <v>150</v>
      </c>
      <c r="K305">
        <v>16</v>
      </c>
      <c r="L305">
        <v>243</v>
      </c>
      <c r="M305" s="6">
        <f>SUM(O305:AH305)</f>
        <v>21</v>
      </c>
      <c r="N305">
        <f>COUNT(O305:AH305)</f>
        <v>8</v>
      </c>
      <c r="O305" s="5" t="s">
        <v>13</v>
      </c>
      <c r="P305">
        <v>5</v>
      </c>
      <c r="Q305" s="7" t="s">
        <v>15</v>
      </c>
      <c r="R305">
        <v>2</v>
      </c>
      <c r="S305" s="8" t="s">
        <v>14</v>
      </c>
      <c r="T305">
        <v>7</v>
      </c>
      <c r="U305" s="9" t="s">
        <v>97</v>
      </c>
      <c r="V305">
        <v>1</v>
      </c>
      <c r="W305" s="10" t="s">
        <v>151</v>
      </c>
      <c r="X305">
        <v>1</v>
      </c>
      <c r="Y305" s="11" t="s">
        <v>152</v>
      </c>
      <c r="Z305">
        <v>1</v>
      </c>
      <c r="AA305" s="12" t="s">
        <v>16</v>
      </c>
      <c r="AB305">
        <v>3</v>
      </c>
      <c r="AC305" s="12" t="s">
        <v>153</v>
      </c>
      <c r="AD305">
        <v>1</v>
      </c>
      <c r="AE305" s="13"/>
    </row>
    <row r="306" spans="1:31">
      <c r="A306">
        <v>1</v>
      </c>
      <c r="B306" s="3" t="s">
        <v>414</v>
      </c>
      <c r="C306" t="s">
        <v>415</v>
      </c>
      <c r="E306" t="s">
        <v>1927</v>
      </c>
      <c r="F306">
        <f>IF(EXACT(LOWER(C306),LOWER(E306)),1,0)</f>
        <v>1</v>
      </c>
      <c r="H306" t="s">
        <v>19</v>
      </c>
      <c r="I306" t="s">
        <v>20</v>
      </c>
      <c r="J306" t="s">
        <v>157</v>
      </c>
      <c r="K306">
        <v>16</v>
      </c>
      <c r="L306">
        <v>81</v>
      </c>
      <c r="M306" s="6"/>
      <c r="O306" s="5"/>
      <c r="Q306" s="7"/>
      <c r="S306" s="8"/>
      <c r="U306" s="9"/>
      <c r="W306" s="10"/>
      <c r="Y306" s="11"/>
      <c r="AA306" s="12"/>
      <c r="AC306" s="12"/>
      <c r="AE306" s="13"/>
    </row>
    <row r="307" spans="1:31">
      <c r="A307">
        <v>0</v>
      </c>
      <c r="B307" s="2" t="s">
        <v>194</v>
      </c>
      <c r="C307" t="s">
        <v>195</v>
      </c>
      <c r="E307" t="s">
        <v>1817</v>
      </c>
      <c r="F307">
        <f>IF(EXACT(LOWER(C307),LOWER(E307)),1,0)</f>
        <v>1</v>
      </c>
      <c r="H307" t="s">
        <v>12</v>
      </c>
      <c r="J307" t="s">
        <v>150</v>
      </c>
      <c r="K307">
        <v>16</v>
      </c>
      <c r="L307">
        <v>243</v>
      </c>
      <c r="M307" s="6">
        <f>SUM(O307:AH307)</f>
        <v>21</v>
      </c>
      <c r="N307">
        <f>COUNT(O307:AH307)</f>
        <v>8</v>
      </c>
      <c r="O307" s="5" t="s">
        <v>13</v>
      </c>
      <c r="P307">
        <v>5</v>
      </c>
      <c r="Q307" s="7" t="s">
        <v>15</v>
      </c>
      <c r="R307">
        <v>2</v>
      </c>
      <c r="S307" s="8" t="s">
        <v>14</v>
      </c>
      <c r="T307">
        <v>7</v>
      </c>
      <c r="U307" s="9" t="s">
        <v>97</v>
      </c>
      <c r="V307">
        <v>1</v>
      </c>
      <c r="W307" s="10" t="s">
        <v>151</v>
      </c>
      <c r="X307">
        <v>1</v>
      </c>
      <c r="Y307" s="11" t="s">
        <v>152</v>
      </c>
      <c r="Z307">
        <v>1</v>
      </c>
      <c r="AA307" s="12" t="s">
        <v>16</v>
      </c>
      <c r="AB307">
        <v>3</v>
      </c>
      <c r="AC307" s="12" t="s">
        <v>153</v>
      </c>
      <c r="AD307">
        <v>1</v>
      </c>
      <c r="AE307" s="13"/>
    </row>
    <row r="308" spans="1:31">
      <c r="A308">
        <v>1</v>
      </c>
      <c r="B308" s="3" t="s">
        <v>416</v>
      </c>
      <c r="C308" t="s">
        <v>417</v>
      </c>
      <c r="E308" t="s">
        <v>1928</v>
      </c>
      <c r="F308">
        <f>IF(EXACT(LOWER(C308),LOWER(E308)),1,0)</f>
        <v>1</v>
      </c>
      <c r="H308" t="s">
        <v>19</v>
      </c>
      <c r="I308" t="s">
        <v>27</v>
      </c>
      <c r="J308" t="s">
        <v>157</v>
      </c>
      <c r="K308">
        <v>16</v>
      </c>
      <c r="L308">
        <v>243</v>
      </c>
      <c r="M308" s="6"/>
      <c r="O308" s="5"/>
      <c r="Q308" s="7"/>
      <c r="S308" s="8"/>
      <c r="U308" s="9"/>
      <c r="W308" s="10"/>
      <c r="Y308" s="11"/>
      <c r="AA308" s="12"/>
      <c r="AC308" s="12"/>
      <c r="AE308" s="13"/>
    </row>
    <row r="309" spans="1:31">
      <c r="A309">
        <v>0</v>
      </c>
      <c r="B309" s="2" t="s">
        <v>194</v>
      </c>
      <c r="C309" t="s">
        <v>195</v>
      </c>
      <c r="E309" t="s">
        <v>1817</v>
      </c>
      <c r="F309">
        <f>IF(EXACT(LOWER(C309),LOWER(E309)),1,0)</f>
        <v>1</v>
      </c>
      <c r="H309" t="s">
        <v>12</v>
      </c>
      <c r="J309" t="s">
        <v>150</v>
      </c>
      <c r="K309">
        <v>16</v>
      </c>
      <c r="L309">
        <v>243</v>
      </c>
      <c r="M309" s="6">
        <f t="shared" ref="M309:M313" si="104">SUM(O309:AH309)</f>
        <v>21</v>
      </c>
      <c r="N309">
        <f t="shared" ref="N309:N313" si="105">COUNT(O309:AH309)</f>
        <v>8</v>
      </c>
      <c r="O309" s="5" t="s">
        <v>13</v>
      </c>
      <c r="P309">
        <v>5</v>
      </c>
      <c r="Q309" s="7" t="s">
        <v>15</v>
      </c>
      <c r="R309">
        <v>2</v>
      </c>
      <c r="S309" s="8" t="s">
        <v>14</v>
      </c>
      <c r="T309">
        <v>7</v>
      </c>
      <c r="U309" s="9" t="s">
        <v>97</v>
      </c>
      <c r="V309">
        <v>1</v>
      </c>
      <c r="W309" s="10" t="s">
        <v>151</v>
      </c>
      <c r="X309">
        <v>1</v>
      </c>
      <c r="Y309" s="11" t="s">
        <v>152</v>
      </c>
      <c r="Z309">
        <v>1</v>
      </c>
      <c r="AA309" s="12" t="s">
        <v>16</v>
      </c>
      <c r="AB309">
        <v>3</v>
      </c>
      <c r="AC309" s="12" t="s">
        <v>153</v>
      </c>
      <c r="AD309">
        <v>1</v>
      </c>
      <c r="AE309" s="13"/>
    </row>
    <row r="310" spans="1:31">
      <c r="A310">
        <v>1</v>
      </c>
      <c r="B310" s="3" t="s">
        <v>418</v>
      </c>
      <c r="C310" t="s">
        <v>419</v>
      </c>
      <c r="E310" t="s">
        <v>1929</v>
      </c>
      <c r="F310">
        <f>IF(EXACT(LOWER(C310),LOWER(E310)),1,0)</f>
        <v>1</v>
      </c>
      <c r="H310" t="s">
        <v>19</v>
      </c>
      <c r="I310" t="s">
        <v>20</v>
      </c>
      <c r="J310" t="s">
        <v>157</v>
      </c>
      <c r="K310">
        <v>16</v>
      </c>
      <c r="L310">
        <v>81</v>
      </c>
      <c r="M310" s="6"/>
      <c r="O310" s="5"/>
      <c r="Q310" s="7"/>
      <c r="S310" s="8"/>
      <c r="U310" s="9"/>
      <c r="W310" s="10"/>
      <c r="Y310" s="11"/>
      <c r="AA310" s="12"/>
      <c r="AC310" s="12"/>
      <c r="AE310" s="13"/>
    </row>
    <row r="311" spans="1:31">
      <c r="A311">
        <v>0</v>
      </c>
      <c r="B311" s="2" t="s">
        <v>198</v>
      </c>
      <c r="C311" t="s">
        <v>199</v>
      </c>
      <c r="E311" t="s">
        <v>1819</v>
      </c>
      <c r="F311">
        <f>IF(EXACT(LOWER(C311),LOWER(E311)),1,0)</f>
        <v>1</v>
      </c>
      <c r="H311" t="s">
        <v>12</v>
      </c>
      <c r="J311" t="s">
        <v>150</v>
      </c>
      <c r="K311">
        <v>16</v>
      </c>
      <c r="L311">
        <v>81</v>
      </c>
      <c r="M311" s="6">
        <f>SUM(O311:AH311)</f>
        <v>21</v>
      </c>
      <c r="N311">
        <f>COUNT(O311:AH311)</f>
        <v>8</v>
      </c>
      <c r="O311" s="5" t="s">
        <v>13</v>
      </c>
      <c r="P311">
        <v>4</v>
      </c>
      <c r="Q311" s="7" t="s">
        <v>15</v>
      </c>
      <c r="R311">
        <v>3</v>
      </c>
      <c r="S311" s="8" t="s">
        <v>14</v>
      </c>
      <c r="T311">
        <v>7</v>
      </c>
      <c r="U311" s="9" t="s">
        <v>89</v>
      </c>
      <c r="V311">
        <v>1</v>
      </c>
      <c r="W311" s="10" t="s">
        <v>151</v>
      </c>
      <c r="X311">
        <v>1</v>
      </c>
      <c r="Y311" s="11" t="s">
        <v>152</v>
      </c>
      <c r="Z311">
        <v>1</v>
      </c>
      <c r="AA311" s="12" t="s">
        <v>16</v>
      </c>
      <c r="AB311">
        <v>3</v>
      </c>
      <c r="AC311" s="12" t="s">
        <v>153</v>
      </c>
      <c r="AD311">
        <v>1</v>
      </c>
      <c r="AE311" s="13"/>
    </row>
    <row r="312" spans="1:31">
      <c r="A312">
        <v>1</v>
      </c>
      <c r="B312" s="3" t="s">
        <v>420</v>
      </c>
      <c r="C312" t="s">
        <v>421</v>
      </c>
      <c r="E312" t="s">
        <v>1930</v>
      </c>
      <c r="F312">
        <f>IF(EXACT(LOWER(C312),LOWER(E312)),1,0)</f>
        <v>1</v>
      </c>
      <c r="H312" t="s">
        <v>19</v>
      </c>
      <c r="I312" t="s">
        <v>24</v>
      </c>
      <c r="J312" t="s">
        <v>157</v>
      </c>
      <c r="K312">
        <v>16</v>
      </c>
      <c r="L312">
        <v>81</v>
      </c>
      <c r="M312" s="6"/>
      <c r="O312" s="5"/>
      <c r="Q312" s="7"/>
      <c r="S312" s="8"/>
      <c r="U312" s="9"/>
      <c r="W312" s="10"/>
      <c r="Y312" s="11"/>
      <c r="AA312" s="12"/>
      <c r="AC312" s="12"/>
      <c r="AE312" s="13"/>
    </row>
    <row r="313" spans="1:31">
      <c r="A313">
        <v>0</v>
      </c>
      <c r="B313" s="2" t="s">
        <v>198</v>
      </c>
      <c r="C313" t="s">
        <v>199</v>
      </c>
      <c r="E313" t="s">
        <v>1819</v>
      </c>
      <c r="F313">
        <f>IF(EXACT(LOWER(C313),LOWER(E313)),1,0)</f>
        <v>1</v>
      </c>
      <c r="H313" t="s">
        <v>12</v>
      </c>
      <c r="J313" t="s">
        <v>150</v>
      </c>
      <c r="K313">
        <v>16</v>
      </c>
      <c r="L313">
        <v>81</v>
      </c>
      <c r="M313" s="6">
        <f>SUM(O313:AH313)</f>
        <v>21</v>
      </c>
      <c r="N313">
        <f>COUNT(O313:AH313)</f>
        <v>8</v>
      </c>
      <c r="O313" s="5" t="s">
        <v>13</v>
      </c>
      <c r="P313">
        <v>4</v>
      </c>
      <c r="Q313" s="7" t="s">
        <v>15</v>
      </c>
      <c r="R313">
        <v>3</v>
      </c>
      <c r="S313" s="8" t="s">
        <v>14</v>
      </c>
      <c r="T313">
        <v>7</v>
      </c>
      <c r="U313" s="9" t="s">
        <v>89</v>
      </c>
      <c r="V313">
        <v>1</v>
      </c>
      <c r="W313" s="10" t="s">
        <v>151</v>
      </c>
      <c r="X313">
        <v>1</v>
      </c>
      <c r="Y313" s="11" t="s">
        <v>152</v>
      </c>
      <c r="Z313">
        <v>1</v>
      </c>
      <c r="AA313" s="12" t="s">
        <v>16</v>
      </c>
      <c r="AB313">
        <v>3</v>
      </c>
      <c r="AC313" s="12" t="s">
        <v>153</v>
      </c>
      <c r="AD313">
        <v>1</v>
      </c>
      <c r="AE313" s="13"/>
    </row>
    <row r="314" spans="1:31">
      <c r="A314">
        <v>1</v>
      </c>
      <c r="B314" s="3" t="s">
        <v>422</v>
      </c>
      <c r="C314" t="s">
        <v>423</v>
      </c>
      <c r="E314" t="s">
        <v>1931</v>
      </c>
      <c r="F314">
        <f>IF(EXACT(LOWER(C314),LOWER(E314)),1,0)</f>
        <v>1</v>
      </c>
      <c r="H314" t="s">
        <v>19</v>
      </c>
      <c r="I314" t="s">
        <v>27</v>
      </c>
      <c r="J314" t="s">
        <v>157</v>
      </c>
      <c r="K314">
        <v>16</v>
      </c>
      <c r="L314">
        <v>81</v>
      </c>
      <c r="M314" s="6"/>
      <c r="O314" s="5"/>
      <c r="Q314" s="7"/>
      <c r="S314" s="8"/>
      <c r="U314" s="9"/>
      <c r="W314" s="10"/>
      <c r="Y314" s="11"/>
      <c r="AA314" s="12"/>
      <c r="AC314" s="12"/>
      <c r="AE314" s="13"/>
    </row>
    <row r="315" spans="1:31">
      <c r="A315">
        <v>0</v>
      </c>
      <c r="B315" s="2" t="s">
        <v>198</v>
      </c>
      <c r="C315" t="s">
        <v>199</v>
      </c>
      <c r="E315" t="s">
        <v>1819</v>
      </c>
      <c r="F315">
        <f>IF(EXACT(LOWER(C315),LOWER(E315)),1,0)</f>
        <v>1</v>
      </c>
      <c r="H315" t="s">
        <v>12</v>
      </c>
      <c r="J315" t="s">
        <v>150</v>
      </c>
      <c r="K315">
        <v>16</v>
      </c>
      <c r="L315">
        <v>81</v>
      </c>
      <c r="M315" s="6">
        <f t="shared" ref="M315:M319" si="106">SUM(O315:AH315)</f>
        <v>21</v>
      </c>
      <c r="N315">
        <f t="shared" ref="N315:N319" si="107">COUNT(O315:AH315)</f>
        <v>8</v>
      </c>
      <c r="O315" s="5" t="s">
        <v>13</v>
      </c>
      <c r="P315">
        <v>4</v>
      </c>
      <c r="Q315" s="7" t="s">
        <v>15</v>
      </c>
      <c r="R315">
        <v>3</v>
      </c>
      <c r="S315" s="8" t="s">
        <v>14</v>
      </c>
      <c r="T315">
        <v>7</v>
      </c>
      <c r="U315" s="9" t="s">
        <v>89</v>
      </c>
      <c r="V315">
        <v>1</v>
      </c>
      <c r="W315" s="10" t="s">
        <v>151</v>
      </c>
      <c r="X315">
        <v>1</v>
      </c>
      <c r="Y315" s="11" t="s">
        <v>152</v>
      </c>
      <c r="Z315">
        <v>1</v>
      </c>
      <c r="AA315" s="12" t="s">
        <v>16</v>
      </c>
      <c r="AB315">
        <v>3</v>
      </c>
      <c r="AC315" s="12" t="s">
        <v>153</v>
      </c>
      <c r="AD315">
        <v>1</v>
      </c>
      <c r="AE315" s="13"/>
    </row>
    <row r="316" spans="1:31">
      <c r="A316">
        <v>1</v>
      </c>
      <c r="B316" s="3" t="s">
        <v>424</v>
      </c>
      <c r="C316" t="s">
        <v>425</v>
      </c>
      <c r="E316" t="s">
        <v>1932</v>
      </c>
      <c r="F316">
        <f>IF(EXACT(LOWER(C316),LOWER(E316)),1,0)</f>
        <v>1</v>
      </c>
      <c r="H316" t="s">
        <v>19</v>
      </c>
      <c r="I316" t="s">
        <v>27</v>
      </c>
      <c r="J316" t="s">
        <v>157</v>
      </c>
      <c r="K316">
        <v>16</v>
      </c>
      <c r="L316">
        <v>81</v>
      </c>
      <c r="M316" s="6"/>
      <c r="O316" s="5"/>
      <c r="Q316" s="7"/>
      <c r="S316" s="8"/>
      <c r="U316" s="9"/>
      <c r="W316" s="10"/>
      <c r="Y316" s="11"/>
      <c r="AA316" s="12"/>
      <c r="AC316" s="12"/>
      <c r="AE316" s="13"/>
    </row>
    <row r="317" spans="1:31">
      <c r="A317">
        <v>0</v>
      </c>
      <c r="B317" s="2" t="s">
        <v>198</v>
      </c>
      <c r="C317" t="s">
        <v>199</v>
      </c>
      <c r="E317" t="s">
        <v>1819</v>
      </c>
      <c r="F317">
        <f>IF(EXACT(LOWER(C317),LOWER(E317)),1,0)</f>
        <v>1</v>
      </c>
      <c r="H317" t="s">
        <v>12</v>
      </c>
      <c r="J317" t="s">
        <v>150</v>
      </c>
      <c r="K317">
        <v>16</v>
      </c>
      <c r="L317">
        <v>81</v>
      </c>
      <c r="M317" s="6">
        <f>SUM(O317:AH317)</f>
        <v>21</v>
      </c>
      <c r="N317">
        <f>COUNT(O317:AH317)</f>
        <v>8</v>
      </c>
      <c r="O317" s="5" t="s">
        <v>13</v>
      </c>
      <c r="P317">
        <v>4</v>
      </c>
      <c r="Q317" s="7" t="s">
        <v>15</v>
      </c>
      <c r="R317">
        <v>3</v>
      </c>
      <c r="S317" s="8" t="s">
        <v>14</v>
      </c>
      <c r="T317">
        <v>7</v>
      </c>
      <c r="U317" s="9" t="s">
        <v>89</v>
      </c>
      <c r="V317">
        <v>1</v>
      </c>
      <c r="W317" s="10" t="s">
        <v>151</v>
      </c>
      <c r="X317">
        <v>1</v>
      </c>
      <c r="Y317" s="11" t="s">
        <v>152</v>
      </c>
      <c r="Z317">
        <v>1</v>
      </c>
      <c r="AA317" s="12" t="s">
        <v>16</v>
      </c>
      <c r="AB317">
        <v>3</v>
      </c>
      <c r="AC317" s="12" t="s">
        <v>153</v>
      </c>
      <c r="AD317">
        <v>1</v>
      </c>
      <c r="AE317" s="13"/>
    </row>
    <row r="318" spans="1:31">
      <c r="A318">
        <v>1</v>
      </c>
      <c r="B318" s="3" t="s">
        <v>426</v>
      </c>
      <c r="C318" t="s">
        <v>427</v>
      </c>
      <c r="E318" t="s">
        <v>1933</v>
      </c>
      <c r="F318">
        <f>IF(EXACT(LOWER(C318),LOWER(E318)),1,0)</f>
        <v>1</v>
      </c>
      <c r="H318" t="s">
        <v>19</v>
      </c>
      <c r="I318" t="s">
        <v>27</v>
      </c>
      <c r="J318" t="s">
        <v>157</v>
      </c>
      <c r="K318">
        <v>16</v>
      </c>
      <c r="L318">
        <v>81</v>
      </c>
      <c r="M318" s="6"/>
      <c r="O318" s="5"/>
      <c r="Q318" s="7"/>
      <c r="S318" s="8"/>
      <c r="U318" s="9"/>
      <c r="W318" s="10"/>
      <c r="Y318" s="11"/>
      <c r="AA318" s="12"/>
      <c r="AC318" s="12"/>
      <c r="AE318" s="13"/>
    </row>
    <row r="319" spans="1:31">
      <c r="A319">
        <v>0</v>
      </c>
      <c r="B319" s="2" t="s">
        <v>198</v>
      </c>
      <c r="C319" t="s">
        <v>199</v>
      </c>
      <c r="E319" t="s">
        <v>1819</v>
      </c>
      <c r="F319">
        <f>IF(EXACT(LOWER(C319),LOWER(E319)),1,0)</f>
        <v>1</v>
      </c>
      <c r="H319" t="s">
        <v>12</v>
      </c>
      <c r="J319" t="s">
        <v>150</v>
      </c>
      <c r="K319">
        <v>16</v>
      </c>
      <c r="L319">
        <v>81</v>
      </c>
      <c r="M319" s="6">
        <f>SUM(O319:AH319)</f>
        <v>21</v>
      </c>
      <c r="N319">
        <f>COUNT(O319:AH319)</f>
        <v>8</v>
      </c>
      <c r="O319" s="5" t="s">
        <v>13</v>
      </c>
      <c r="P319">
        <v>4</v>
      </c>
      <c r="Q319" s="7" t="s">
        <v>15</v>
      </c>
      <c r="R319">
        <v>3</v>
      </c>
      <c r="S319" s="8" t="s">
        <v>14</v>
      </c>
      <c r="T319">
        <v>7</v>
      </c>
      <c r="U319" s="9" t="s">
        <v>89</v>
      </c>
      <c r="V319">
        <v>1</v>
      </c>
      <c r="W319" s="10" t="s">
        <v>151</v>
      </c>
      <c r="X319">
        <v>1</v>
      </c>
      <c r="Y319" s="11" t="s">
        <v>152</v>
      </c>
      <c r="Z319">
        <v>1</v>
      </c>
      <c r="AA319" s="12" t="s">
        <v>16</v>
      </c>
      <c r="AB319">
        <v>3</v>
      </c>
      <c r="AC319" s="12" t="s">
        <v>153</v>
      </c>
      <c r="AD319">
        <v>1</v>
      </c>
      <c r="AE319" s="13"/>
    </row>
    <row r="320" spans="1:31">
      <c r="A320">
        <v>1</v>
      </c>
      <c r="B320" s="3" t="s">
        <v>428</v>
      </c>
      <c r="C320" t="s">
        <v>429</v>
      </c>
      <c r="E320" t="s">
        <v>1934</v>
      </c>
      <c r="F320">
        <f>IF(EXACT(LOWER(C320),LOWER(E320)),1,0)</f>
        <v>1</v>
      </c>
      <c r="H320" t="s">
        <v>19</v>
      </c>
      <c r="I320" t="s">
        <v>24</v>
      </c>
      <c r="J320" t="s">
        <v>157</v>
      </c>
      <c r="K320">
        <v>16</v>
      </c>
      <c r="L320">
        <v>81</v>
      </c>
      <c r="M320" s="6"/>
      <c r="O320" s="5"/>
      <c r="Q320" s="7"/>
      <c r="S320" s="8"/>
      <c r="U320" s="9"/>
      <c r="W320" s="10"/>
      <c r="Y320" s="11"/>
      <c r="AA320" s="12"/>
      <c r="AC320" s="12"/>
      <c r="AE320" s="13"/>
    </row>
    <row r="321" spans="1:31">
      <c r="A321">
        <v>0</v>
      </c>
      <c r="B321" s="2" t="s">
        <v>198</v>
      </c>
      <c r="C321" t="s">
        <v>199</v>
      </c>
      <c r="E321" t="s">
        <v>1819</v>
      </c>
      <c r="F321">
        <f>IF(EXACT(LOWER(C321),LOWER(E321)),1,0)</f>
        <v>1</v>
      </c>
      <c r="H321" t="s">
        <v>12</v>
      </c>
      <c r="J321" t="s">
        <v>150</v>
      </c>
      <c r="K321">
        <v>16</v>
      </c>
      <c r="L321">
        <v>81</v>
      </c>
      <c r="M321" s="6">
        <f t="shared" ref="M321:M325" si="108">SUM(O321:AH321)</f>
        <v>21</v>
      </c>
      <c r="N321">
        <f t="shared" ref="N321:N325" si="109">COUNT(O321:AH321)</f>
        <v>8</v>
      </c>
      <c r="O321" s="5" t="s">
        <v>13</v>
      </c>
      <c r="P321">
        <v>4</v>
      </c>
      <c r="Q321" s="7" t="s">
        <v>15</v>
      </c>
      <c r="R321">
        <v>3</v>
      </c>
      <c r="S321" s="8" t="s">
        <v>14</v>
      </c>
      <c r="T321">
        <v>7</v>
      </c>
      <c r="U321" s="9" t="s">
        <v>89</v>
      </c>
      <c r="V321">
        <v>1</v>
      </c>
      <c r="W321" s="10" t="s">
        <v>151</v>
      </c>
      <c r="X321">
        <v>1</v>
      </c>
      <c r="Y321" s="11" t="s">
        <v>152</v>
      </c>
      <c r="Z321">
        <v>1</v>
      </c>
      <c r="AA321" s="12" t="s">
        <v>16</v>
      </c>
      <c r="AB321">
        <v>3</v>
      </c>
      <c r="AC321" s="12" t="s">
        <v>153</v>
      </c>
      <c r="AD321">
        <v>1</v>
      </c>
      <c r="AE321" s="13"/>
    </row>
    <row r="322" spans="1:31">
      <c r="A322">
        <v>1</v>
      </c>
      <c r="B322" s="3" t="s">
        <v>430</v>
      </c>
      <c r="C322" t="s">
        <v>431</v>
      </c>
      <c r="E322" t="s">
        <v>1935</v>
      </c>
      <c r="F322">
        <f>IF(EXACT(LOWER(C322),LOWER(E322)),1,0)</f>
        <v>1</v>
      </c>
      <c r="H322" t="s">
        <v>19</v>
      </c>
      <c r="I322" t="s">
        <v>27</v>
      </c>
      <c r="J322" t="s">
        <v>157</v>
      </c>
      <c r="K322">
        <v>16</v>
      </c>
      <c r="L322">
        <v>81</v>
      </c>
      <c r="M322" s="6"/>
      <c r="O322" s="5"/>
      <c r="Q322" s="7"/>
      <c r="S322" s="8"/>
      <c r="U322" s="9"/>
      <c r="W322" s="10"/>
      <c r="Y322" s="11"/>
      <c r="AA322" s="12"/>
      <c r="AC322" s="12"/>
      <c r="AE322" s="13"/>
    </row>
    <row r="323" spans="1:31">
      <c r="A323">
        <v>0</v>
      </c>
      <c r="B323" s="2" t="s">
        <v>198</v>
      </c>
      <c r="C323" t="s">
        <v>199</v>
      </c>
      <c r="E323" t="s">
        <v>1819</v>
      </c>
      <c r="F323">
        <f>IF(EXACT(LOWER(C323),LOWER(E323)),1,0)</f>
        <v>1</v>
      </c>
      <c r="H323" t="s">
        <v>12</v>
      </c>
      <c r="J323" t="s">
        <v>150</v>
      </c>
      <c r="K323">
        <v>16</v>
      </c>
      <c r="L323">
        <v>81</v>
      </c>
      <c r="M323" s="6">
        <f>SUM(O323:AH323)</f>
        <v>21</v>
      </c>
      <c r="N323">
        <f>COUNT(O323:AH323)</f>
        <v>8</v>
      </c>
      <c r="O323" s="5" t="s">
        <v>13</v>
      </c>
      <c r="P323">
        <v>4</v>
      </c>
      <c r="Q323" s="7" t="s">
        <v>15</v>
      </c>
      <c r="R323">
        <v>3</v>
      </c>
      <c r="S323" s="8" t="s">
        <v>14</v>
      </c>
      <c r="T323">
        <v>7</v>
      </c>
      <c r="U323" s="9" t="s">
        <v>89</v>
      </c>
      <c r="V323">
        <v>1</v>
      </c>
      <c r="W323" s="10" t="s">
        <v>151</v>
      </c>
      <c r="X323">
        <v>1</v>
      </c>
      <c r="Y323" s="11" t="s">
        <v>152</v>
      </c>
      <c r="Z323">
        <v>1</v>
      </c>
      <c r="AA323" s="12" t="s">
        <v>16</v>
      </c>
      <c r="AB323">
        <v>3</v>
      </c>
      <c r="AC323" s="12" t="s">
        <v>153</v>
      </c>
      <c r="AD323">
        <v>1</v>
      </c>
      <c r="AE323" s="13"/>
    </row>
    <row r="324" spans="1:31">
      <c r="A324">
        <v>1</v>
      </c>
      <c r="B324" s="3" t="s">
        <v>432</v>
      </c>
      <c r="C324" t="s">
        <v>433</v>
      </c>
      <c r="E324" t="s">
        <v>1936</v>
      </c>
      <c r="F324">
        <f>IF(EXACT(LOWER(C324),LOWER(E324)),1,0)</f>
        <v>1</v>
      </c>
      <c r="H324" t="s">
        <v>19</v>
      </c>
      <c r="I324" t="s">
        <v>20</v>
      </c>
      <c r="J324" t="s">
        <v>157</v>
      </c>
      <c r="K324">
        <v>16</v>
      </c>
      <c r="L324">
        <v>27</v>
      </c>
      <c r="M324" s="6"/>
      <c r="O324" s="5"/>
      <c r="Q324" s="7"/>
      <c r="S324" s="8"/>
      <c r="U324" s="9"/>
      <c r="W324" s="10"/>
      <c r="Y324" s="11"/>
      <c r="AA324" s="12"/>
      <c r="AC324" s="12"/>
      <c r="AE324" s="13"/>
    </row>
    <row r="325" spans="1:31">
      <c r="A325">
        <v>0</v>
      </c>
      <c r="B325" s="2" t="s">
        <v>202</v>
      </c>
      <c r="C325" t="s">
        <v>203</v>
      </c>
      <c r="E325" t="s">
        <v>1821</v>
      </c>
      <c r="F325">
        <f>IF(EXACT(LOWER(C325),LOWER(E325)),1,0)</f>
        <v>1</v>
      </c>
      <c r="H325" t="s">
        <v>12</v>
      </c>
      <c r="J325" t="s">
        <v>150</v>
      </c>
      <c r="K325">
        <v>16</v>
      </c>
      <c r="L325">
        <v>243</v>
      </c>
      <c r="M325" s="6">
        <f>SUM(O325:AH325)</f>
        <v>21</v>
      </c>
      <c r="N325">
        <f>COUNT(O325:AH325)</f>
        <v>8</v>
      </c>
      <c r="O325" s="5" t="s">
        <v>13</v>
      </c>
      <c r="P325">
        <v>5</v>
      </c>
      <c r="Q325" s="7" t="s">
        <v>15</v>
      </c>
      <c r="R325">
        <v>3</v>
      </c>
      <c r="S325" s="8" t="s">
        <v>14</v>
      </c>
      <c r="T325">
        <v>6</v>
      </c>
      <c r="U325" s="9" t="s">
        <v>102</v>
      </c>
      <c r="V325">
        <v>1</v>
      </c>
      <c r="W325" s="10" t="s">
        <v>151</v>
      </c>
      <c r="X325">
        <v>1</v>
      </c>
      <c r="Y325" s="11" t="s">
        <v>152</v>
      </c>
      <c r="Z325">
        <v>1</v>
      </c>
      <c r="AA325" s="12" t="s">
        <v>16</v>
      </c>
      <c r="AB325">
        <v>3</v>
      </c>
      <c r="AC325" s="12" t="s">
        <v>153</v>
      </c>
      <c r="AD325">
        <v>1</v>
      </c>
      <c r="AE325" s="13"/>
    </row>
    <row r="326" spans="1:31">
      <c r="A326">
        <v>1</v>
      </c>
      <c r="B326" s="3" t="s">
        <v>434</v>
      </c>
      <c r="C326" t="s">
        <v>435</v>
      </c>
      <c r="E326" t="s">
        <v>1937</v>
      </c>
      <c r="F326">
        <f>IF(EXACT(LOWER(C326),LOWER(E326)),1,0)</f>
        <v>1</v>
      </c>
      <c r="H326" t="s">
        <v>19</v>
      </c>
      <c r="I326" t="s">
        <v>24</v>
      </c>
      <c r="J326" t="s">
        <v>157</v>
      </c>
      <c r="K326">
        <v>16</v>
      </c>
      <c r="L326">
        <v>243</v>
      </c>
      <c r="M326" s="6"/>
      <c r="O326" s="5"/>
      <c r="Q326" s="7"/>
      <c r="S326" s="8"/>
      <c r="U326" s="9"/>
      <c r="W326" s="10"/>
      <c r="Y326" s="11"/>
      <c r="AA326" s="12"/>
      <c r="AC326" s="12"/>
      <c r="AE326" s="13"/>
    </row>
    <row r="327" spans="1:31">
      <c r="A327">
        <v>0</v>
      </c>
      <c r="B327" s="2" t="s">
        <v>202</v>
      </c>
      <c r="C327" t="s">
        <v>203</v>
      </c>
      <c r="E327" t="s">
        <v>1821</v>
      </c>
      <c r="F327">
        <f>IF(EXACT(LOWER(C327),LOWER(E327)),1,0)</f>
        <v>1</v>
      </c>
      <c r="H327" t="s">
        <v>12</v>
      </c>
      <c r="J327" t="s">
        <v>150</v>
      </c>
      <c r="K327">
        <v>16</v>
      </c>
      <c r="L327">
        <v>243</v>
      </c>
      <c r="M327" s="6">
        <f t="shared" ref="M327:M331" si="110">SUM(O327:AH327)</f>
        <v>21</v>
      </c>
      <c r="N327">
        <f t="shared" ref="N327:N331" si="111">COUNT(O327:AH327)</f>
        <v>8</v>
      </c>
      <c r="O327" s="5" t="s">
        <v>13</v>
      </c>
      <c r="P327">
        <v>5</v>
      </c>
      <c r="Q327" s="7" t="s">
        <v>15</v>
      </c>
      <c r="R327">
        <v>3</v>
      </c>
      <c r="S327" s="8" t="s">
        <v>14</v>
      </c>
      <c r="T327">
        <v>6</v>
      </c>
      <c r="U327" s="9" t="s">
        <v>102</v>
      </c>
      <c r="V327">
        <v>1</v>
      </c>
      <c r="W327" s="10" t="s">
        <v>151</v>
      </c>
      <c r="X327">
        <v>1</v>
      </c>
      <c r="Y327" s="11" t="s">
        <v>152</v>
      </c>
      <c r="Z327">
        <v>1</v>
      </c>
      <c r="AA327" s="12" t="s">
        <v>16</v>
      </c>
      <c r="AB327">
        <v>3</v>
      </c>
      <c r="AC327" s="12" t="s">
        <v>153</v>
      </c>
      <c r="AD327">
        <v>1</v>
      </c>
      <c r="AE327" s="13"/>
    </row>
    <row r="328" spans="1:31">
      <c r="A328">
        <v>1</v>
      </c>
      <c r="B328" s="3" t="s">
        <v>436</v>
      </c>
      <c r="C328" t="s">
        <v>437</v>
      </c>
      <c r="E328" t="s">
        <v>1938</v>
      </c>
      <c r="F328">
        <f>IF(EXACT(LOWER(C328),LOWER(E328)),1,0)</f>
        <v>1</v>
      </c>
      <c r="H328" t="s">
        <v>19</v>
      </c>
      <c r="I328" t="s">
        <v>27</v>
      </c>
      <c r="J328" t="s">
        <v>157</v>
      </c>
      <c r="K328">
        <v>16</v>
      </c>
      <c r="L328">
        <v>243</v>
      </c>
      <c r="M328" s="6"/>
      <c r="O328" s="5"/>
      <c r="Q328" s="7"/>
      <c r="S328" s="8"/>
      <c r="U328" s="9"/>
      <c r="W328" s="10"/>
      <c r="Y328" s="11"/>
      <c r="AA328" s="12"/>
      <c r="AC328" s="12"/>
      <c r="AE328" s="13"/>
    </row>
    <row r="329" spans="1:31">
      <c r="A329">
        <v>0</v>
      </c>
      <c r="B329" s="2" t="s">
        <v>202</v>
      </c>
      <c r="C329" t="s">
        <v>203</v>
      </c>
      <c r="E329" t="s">
        <v>1821</v>
      </c>
      <c r="F329">
        <f>IF(EXACT(LOWER(C329),LOWER(E329)),1,0)</f>
        <v>1</v>
      </c>
      <c r="H329" t="s">
        <v>12</v>
      </c>
      <c r="J329" t="s">
        <v>150</v>
      </c>
      <c r="K329">
        <v>16</v>
      </c>
      <c r="L329">
        <v>243</v>
      </c>
      <c r="M329" s="6">
        <f>SUM(O329:AH329)</f>
        <v>21</v>
      </c>
      <c r="N329">
        <f>COUNT(O329:AH329)</f>
        <v>8</v>
      </c>
      <c r="O329" s="5" t="s">
        <v>13</v>
      </c>
      <c r="P329">
        <v>5</v>
      </c>
      <c r="Q329" s="7" t="s">
        <v>15</v>
      </c>
      <c r="R329">
        <v>3</v>
      </c>
      <c r="S329" s="8" t="s">
        <v>14</v>
      </c>
      <c r="T329">
        <v>6</v>
      </c>
      <c r="U329" s="9" t="s">
        <v>102</v>
      </c>
      <c r="V329">
        <v>1</v>
      </c>
      <c r="W329" s="10" t="s">
        <v>151</v>
      </c>
      <c r="X329">
        <v>1</v>
      </c>
      <c r="Y329" s="11" t="s">
        <v>152</v>
      </c>
      <c r="Z329">
        <v>1</v>
      </c>
      <c r="AA329" s="12" t="s">
        <v>16</v>
      </c>
      <c r="AB329">
        <v>3</v>
      </c>
      <c r="AC329" s="12" t="s">
        <v>153</v>
      </c>
      <c r="AD329">
        <v>1</v>
      </c>
      <c r="AE329" s="13"/>
    </row>
    <row r="330" spans="1:31">
      <c r="A330">
        <v>1</v>
      </c>
      <c r="B330" s="3" t="s">
        <v>438</v>
      </c>
      <c r="C330" t="s">
        <v>439</v>
      </c>
      <c r="E330" t="s">
        <v>1939</v>
      </c>
      <c r="F330">
        <f>IF(EXACT(LOWER(C330),LOWER(E330)),1,0)</f>
        <v>1</v>
      </c>
      <c r="H330" t="s">
        <v>19</v>
      </c>
      <c r="I330" t="s">
        <v>27</v>
      </c>
      <c r="J330" t="s">
        <v>157</v>
      </c>
      <c r="K330">
        <v>16</v>
      </c>
      <c r="L330">
        <v>243</v>
      </c>
      <c r="M330" s="6"/>
      <c r="O330" s="5"/>
      <c r="Q330" s="7"/>
      <c r="S330" s="8"/>
      <c r="U330" s="9"/>
      <c r="W330" s="10"/>
      <c r="Y330" s="11"/>
      <c r="AA330" s="12"/>
      <c r="AC330" s="12"/>
      <c r="AE330" s="13"/>
    </row>
    <row r="331" spans="1:31">
      <c r="A331">
        <v>0</v>
      </c>
      <c r="B331" s="2" t="s">
        <v>202</v>
      </c>
      <c r="C331" t="s">
        <v>203</v>
      </c>
      <c r="E331" t="s">
        <v>1821</v>
      </c>
      <c r="F331">
        <f>IF(EXACT(LOWER(C331),LOWER(E331)),1,0)</f>
        <v>1</v>
      </c>
      <c r="H331" t="s">
        <v>12</v>
      </c>
      <c r="J331" t="s">
        <v>150</v>
      </c>
      <c r="K331">
        <v>16</v>
      </c>
      <c r="L331">
        <v>243</v>
      </c>
      <c r="M331" s="6">
        <f>SUM(O331:AH331)</f>
        <v>21</v>
      </c>
      <c r="N331">
        <f>COUNT(O331:AH331)</f>
        <v>8</v>
      </c>
      <c r="O331" s="5" t="s">
        <v>13</v>
      </c>
      <c r="P331">
        <v>5</v>
      </c>
      <c r="Q331" s="7" t="s">
        <v>15</v>
      </c>
      <c r="R331">
        <v>3</v>
      </c>
      <c r="S331" s="8" t="s">
        <v>14</v>
      </c>
      <c r="T331">
        <v>6</v>
      </c>
      <c r="U331" s="9" t="s">
        <v>102</v>
      </c>
      <c r="V331">
        <v>1</v>
      </c>
      <c r="W331" s="10" t="s">
        <v>151</v>
      </c>
      <c r="X331">
        <v>1</v>
      </c>
      <c r="Y331" s="11" t="s">
        <v>152</v>
      </c>
      <c r="Z331">
        <v>1</v>
      </c>
      <c r="AA331" s="12" t="s">
        <v>16</v>
      </c>
      <c r="AB331">
        <v>3</v>
      </c>
      <c r="AC331" s="12" t="s">
        <v>153</v>
      </c>
      <c r="AD331">
        <v>1</v>
      </c>
      <c r="AE331" s="13"/>
    </row>
    <row r="332" spans="1:31">
      <c r="A332">
        <v>1</v>
      </c>
      <c r="B332" s="3" t="s">
        <v>440</v>
      </c>
      <c r="C332" t="s">
        <v>441</v>
      </c>
      <c r="E332" t="s">
        <v>1940</v>
      </c>
      <c r="F332">
        <f>IF(EXACT(LOWER(C332),LOWER(E332)),1,0)</f>
        <v>1</v>
      </c>
      <c r="H332" t="s">
        <v>19</v>
      </c>
      <c r="I332" t="s">
        <v>27</v>
      </c>
      <c r="J332" t="s">
        <v>157</v>
      </c>
      <c r="K332">
        <v>16</v>
      </c>
      <c r="L332">
        <v>243</v>
      </c>
      <c r="M332" s="6"/>
      <c r="O332" s="5"/>
      <c r="Q332" s="7"/>
      <c r="S332" s="8"/>
      <c r="U332" s="9"/>
      <c r="W332" s="10"/>
      <c r="Y332" s="11"/>
      <c r="AA332" s="12"/>
      <c r="AC332" s="12"/>
      <c r="AE332" s="13"/>
    </row>
    <row r="333" spans="1:31">
      <c r="A333">
        <v>0</v>
      </c>
      <c r="B333" s="2" t="s">
        <v>202</v>
      </c>
      <c r="C333" t="s">
        <v>203</v>
      </c>
      <c r="E333" t="s">
        <v>1821</v>
      </c>
      <c r="F333">
        <f>IF(EXACT(LOWER(C333),LOWER(E333)),1,0)</f>
        <v>1</v>
      </c>
      <c r="H333" t="s">
        <v>12</v>
      </c>
      <c r="J333" t="s">
        <v>150</v>
      </c>
      <c r="K333">
        <v>16</v>
      </c>
      <c r="L333">
        <v>243</v>
      </c>
      <c r="M333" s="6">
        <f t="shared" ref="M333:M337" si="112">SUM(O333:AH333)</f>
        <v>21</v>
      </c>
      <c r="N333">
        <f t="shared" ref="N333:N337" si="113">COUNT(O333:AH333)</f>
        <v>8</v>
      </c>
      <c r="O333" s="5" t="s">
        <v>13</v>
      </c>
      <c r="P333">
        <v>5</v>
      </c>
      <c r="Q333" s="7" t="s">
        <v>15</v>
      </c>
      <c r="R333">
        <v>3</v>
      </c>
      <c r="S333" s="8" t="s">
        <v>14</v>
      </c>
      <c r="T333">
        <v>6</v>
      </c>
      <c r="U333" s="9" t="s">
        <v>102</v>
      </c>
      <c r="V333">
        <v>1</v>
      </c>
      <c r="W333" s="10" t="s">
        <v>151</v>
      </c>
      <c r="X333">
        <v>1</v>
      </c>
      <c r="Y333" s="11" t="s">
        <v>152</v>
      </c>
      <c r="Z333">
        <v>1</v>
      </c>
      <c r="AA333" s="12" t="s">
        <v>16</v>
      </c>
      <c r="AB333">
        <v>3</v>
      </c>
      <c r="AC333" s="12" t="s">
        <v>153</v>
      </c>
      <c r="AD333">
        <v>1</v>
      </c>
      <c r="AE333" s="13"/>
    </row>
    <row r="334" spans="1:31">
      <c r="A334">
        <v>1</v>
      </c>
      <c r="B334" s="3" t="s">
        <v>442</v>
      </c>
      <c r="C334" t="s">
        <v>443</v>
      </c>
      <c r="E334" t="s">
        <v>1941</v>
      </c>
      <c r="F334">
        <f>IF(EXACT(LOWER(C334),LOWER(E334)),1,0)</f>
        <v>1</v>
      </c>
      <c r="H334" t="s">
        <v>19</v>
      </c>
      <c r="I334" t="s">
        <v>24</v>
      </c>
      <c r="J334" t="s">
        <v>157</v>
      </c>
      <c r="K334">
        <v>16</v>
      </c>
      <c r="L334">
        <v>243</v>
      </c>
      <c r="M334" s="6"/>
      <c r="O334" s="5"/>
      <c r="Q334" s="7"/>
      <c r="S334" s="8"/>
      <c r="U334" s="9"/>
      <c r="W334" s="10"/>
      <c r="Y334" s="11"/>
      <c r="AA334" s="12"/>
      <c r="AC334" s="12"/>
      <c r="AE334" s="13"/>
    </row>
    <row r="335" spans="1:31">
      <c r="A335">
        <v>0</v>
      </c>
      <c r="B335" s="2" t="s">
        <v>202</v>
      </c>
      <c r="C335" t="s">
        <v>203</v>
      </c>
      <c r="E335" t="s">
        <v>1821</v>
      </c>
      <c r="F335">
        <f>IF(EXACT(LOWER(C335),LOWER(E335)),1,0)</f>
        <v>1</v>
      </c>
      <c r="H335" t="s">
        <v>12</v>
      </c>
      <c r="J335" t="s">
        <v>150</v>
      </c>
      <c r="K335">
        <v>16</v>
      </c>
      <c r="L335">
        <v>243</v>
      </c>
      <c r="M335" s="6">
        <f>SUM(O335:AH335)</f>
        <v>21</v>
      </c>
      <c r="N335">
        <f>COUNT(O335:AH335)</f>
        <v>8</v>
      </c>
      <c r="O335" s="5" t="s">
        <v>13</v>
      </c>
      <c r="P335">
        <v>5</v>
      </c>
      <c r="Q335" s="7" t="s">
        <v>15</v>
      </c>
      <c r="R335">
        <v>3</v>
      </c>
      <c r="S335" s="8" t="s">
        <v>14</v>
      </c>
      <c r="T335">
        <v>6</v>
      </c>
      <c r="U335" s="9" t="s">
        <v>102</v>
      </c>
      <c r="V335">
        <v>1</v>
      </c>
      <c r="W335" s="10" t="s">
        <v>151</v>
      </c>
      <c r="X335">
        <v>1</v>
      </c>
      <c r="Y335" s="11" t="s">
        <v>152</v>
      </c>
      <c r="Z335">
        <v>1</v>
      </c>
      <c r="AA335" s="12" t="s">
        <v>16</v>
      </c>
      <c r="AB335">
        <v>3</v>
      </c>
      <c r="AC335" s="12" t="s">
        <v>153</v>
      </c>
      <c r="AD335">
        <v>1</v>
      </c>
      <c r="AE335" s="13"/>
    </row>
    <row r="336" spans="1:31">
      <c r="A336">
        <v>1</v>
      </c>
      <c r="B336" s="3" t="s">
        <v>444</v>
      </c>
      <c r="C336" t="s">
        <v>445</v>
      </c>
      <c r="E336" t="s">
        <v>1942</v>
      </c>
      <c r="F336">
        <f>IF(EXACT(LOWER(C336),LOWER(E336)),1,0)</f>
        <v>1</v>
      </c>
      <c r="H336" t="s">
        <v>19</v>
      </c>
      <c r="I336" t="s">
        <v>20</v>
      </c>
      <c r="J336" t="s">
        <v>157</v>
      </c>
      <c r="K336">
        <v>16</v>
      </c>
      <c r="L336">
        <v>81</v>
      </c>
      <c r="M336" s="6"/>
      <c r="O336" s="5"/>
      <c r="Q336" s="7"/>
      <c r="S336" s="8"/>
      <c r="U336" s="9"/>
      <c r="W336" s="10"/>
      <c r="Y336" s="11"/>
      <c r="AA336" s="12"/>
      <c r="AC336" s="12"/>
      <c r="AE336" s="13"/>
    </row>
    <row r="337" spans="1:31">
      <c r="A337">
        <v>0</v>
      </c>
      <c r="B337" s="2" t="s">
        <v>202</v>
      </c>
      <c r="C337" t="s">
        <v>203</v>
      </c>
      <c r="E337" t="s">
        <v>1821</v>
      </c>
      <c r="F337">
        <f>IF(EXACT(LOWER(C337),LOWER(E337)),1,0)</f>
        <v>1</v>
      </c>
      <c r="H337" t="s">
        <v>12</v>
      </c>
      <c r="J337" t="s">
        <v>150</v>
      </c>
      <c r="K337">
        <v>16</v>
      </c>
      <c r="L337">
        <v>243</v>
      </c>
      <c r="M337" s="6">
        <f>SUM(O337:AH337)</f>
        <v>21</v>
      </c>
      <c r="N337">
        <f>COUNT(O337:AH337)</f>
        <v>8</v>
      </c>
      <c r="O337" s="5" t="s">
        <v>13</v>
      </c>
      <c r="P337">
        <v>5</v>
      </c>
      <c r="Q337" s="7" t="s">
        <v>15</v>
      </c>
      <c r="R337">
        <v>3</v>
      </c>
      <c r="S337" s="8" t="s">
        <v>14</v>
      </c>
      <c r="T337">
        <v>6</v>
      </c>
      <c r="U337" s="9" t="s">
        <v>102</v>
      </c>
      <c r="V337">
        <v>1</v>
      </c>
      <c r="W337" s="10" t="s">
        <v>151</v>
      </c>
      <c r="X337">
        <v>1</v>
      </c>
      <c r="Y337" s="11" t="s">
        <v>152</v>
      </c>
      <c r="Z337">
        <v>1</v>
      </c>
      <c r="AA337" s="12" t="s">
        <v>16</v>
      </c>
      <c r="AB337">
        <v>3</v>
      </c>
      <c r="AC337" s="12" t="s">
        <v>153</v>
      </c>
      <c r="AD337">
        <v>1</v>
      </c>
      <c r="AE337" s="13"/>
    </row>
    <row r="338" spans="1:31">
      <c r="A338">
        <v>1</v>
      </c>
      <c r="B338" s="3" t="s">
        <v>446</v>
      </c>
      <c r="C338" t="s">
        <v>447</v>
      </c>
      <c r="E338" t="s">
        <v>1943</v>
      </c>
      <c r="F338">
        <f>IF(EXACT(LOWER(C338),LOWER(E338)),1,0)</f>
        <v>1</v>
      </c>
      <c r="H338" t="s">
        <v>19</v>
      </c>
      <c r="I338" t="s">
        <v>20</v>
      </c>
      <c r="J338" t="s">
        <v>157</v>
      </c>
      <c r="K338">
        <v>16</v>
      </c>
      <c r="L338">
        <v>81</v>
      </c>
      <c r="M338" s="6"/>
      <c r="O338" s="5"/>
      <c r="Q338" s="7"/>
      <c r="S338" s="8"/>
      <c r="U338" s="9"/>
      <c r="W338" s="10"/>
      <c r="Y338" s="11"/>
      <c r="AA338" s="12"/>
      <c r="AC338" s="12"/>
      <c r="AE338" s="13"/>
    </row>
    <row r="339" spans="1:31">
      <c r="A339">
        <v>0</v>
      </c>
      <c r="B339" s="2" t="s">
        <v>206</v>
      </c>
      <c r="C339" t="s">
        <v>207</v>
      </c>
      <c r="E339" t="s">
        <v>1823</v>
      </c>
      <c r="F339">
        <f>IF(EXACT(LOWER(C339),LOWER(E339)),1,0)</f>
        <v>1</v>
      </c>
      <c r="H339" t="s">
        <v>12</v>
      </c>
      <c r="J339" t="s">
        <v>150</v>
      </c>
      <c r="K339">
        <v>16</v>
      </c>
      <c r="L339">
        <v>81</v>
      </c>
      <c r="M339" s="6">
        <f t="shared" ref="M339:M343" si="114">SUM(O339:AH339)</f>
        <v>21</v>
      </c>
      <c r="N339">
        <f t="shared" ref="N339:N343" si="115">COUNT(O339:AH339)</f>
        <v>8</v>
      </c>
      <c r="O339" s="5" t="s">
        <v>13</v>
      </c>
      <c r="P339">
        <v>4</v>
      </c>
      <c r="Q339" s="7" t="s">
        <v>15</v>
      </c>
      <c r="R339">
        <v>3</v>
      </c>
      <c r="S339" s="8" t="s">
        <v>14</v>
      </c>
      <c r="T339">
        <v>7</v>
      </c>
      <c r="U339" s="9" t="s">
        <v>89</v>
      </c>
      <c r="V339">
        <v>1</v>
      </c>
      <c r="W339" s="10" t="s">
        <v>151</v>
      </c>
      <c r="X339">
        <v>1</v>
      </c>
      <c r="Y339" s="11" t="s">
        <v>152</v>
      </c>
      <c r="Z339">
        <v>1</v>
      </c>
      <c r="AA339" s="12" t="s">
        <v>16</v>
      </c>
      <c r="AB339">
        <v>3</v>
      </c>
      <c r="AC339" s="12" t="s">
        <v>153</v>
      </c>
      <c r="AD339">
        <v>1</v>
      </c>
      <c r="AE339" s="13"/>
    </row>
    <row r="340" spans="1:31">
      <c r="A340">
        <v>1</v>
      </c>
      <c r="B340" s="3" t="s">
        <v>448</v>
      </c>
      <c r="C340" t="s">
        <v>449</v>
      </c>
      <c r="E340" t="s">
        <v>1944</v>
      </c>
      <c r="F340">
        <f>IF(EXACT(LOWER(C340),LOWER(E340)),1,0)</f>
        <v>1</v>
      </c>
      <c r="H340" t="s">
        <v>19</v>
      </c>
      <c r="I340" t="s">
        <v>27</v>
      </c>
      <c r="J340" t="s">
        <v>157</v>
      </c>
      <c r="K340">
        <v>16</v>
      </c>
      <c r="L340">
        <v>81</v>
      </c>
      <c r="M340" s="6"/>
      <c r="O340" s="5"/>
      <c r="Q340" s="7"/>
      <c r="S340" s="8"/>
      <c r="U340" s="9"/>
      <c r="W340" s="10"/>
      <c r="Y340" s="11"/>
      <c r="AA340" s="12"/>
      <c r="AC340" s="12"/>
      <c r="AE340" s="13"/>
    </row>
    <row r="341" spans="1:31">
      <c r="A341">
        <v>0</v>
      </c>
      <c r="B341" s="2" t="s">
        <v>206</v>
      </c>
      <c r="C341" t="s">
        <v>207</v>
      </c>
      <c r="E341" t="s">
        <v>1823</v>
      </c>
      <c r="F341">
        <f>IF(EXACT(LOWER(C341),LOWER(E341)),1,0)</f>
        <v>1</v>
      </c>
      <c r="H341" t="s">
        <v>12</v>
      </c>
      <c r="J341" t="s">
        <v>150</v>
      </c>
      <c r="K341">
        <v>16</v>
      </c>
      <c r="L341">
        <v>81</v>
      </c>
      <c r="M341" s="6">
        <f>SUM(O341:AH341)</f>
        <v>21</v>
      </c>
      <c r="N341">
        <f>COUNT(O341:AH341)</f>
        <v>8</v>
      </c>
      <c r="O341" s="5" t="s">
        <v>13</v>
      </c>
      <c r="P341">
        <v>4</v>
      </c>
      <c r="Q341" s="7" t="s">
        <v>15</v>
      </c>
      <c r="R341">
        <v>3</v>
      </c>
      <c r="S341" s="8" t="s">
        <v>14</v>
      </c>
      <c r="T341">
        <v>7</v>
      </c>
      <c r="U341" s="9" t="s">
        <v>89</v>
      </c>
      <c r="V341">
        <v>1</v>
      </c>
      <c r="W341" s="10" t="s">
        <v>151</v>
      </c>
      <c r="X341">
        <v>1</v>
      </c>
      <c r="Y341" s="11" t="s">
        <v>152</v>
      </c>
      <c r="Z341">
        <v>1</v>
      </c>
      <c r="AA341" s="12" t="s">
        <v>16</v>
      </c>
      <c r="AB341">
        <v>3</v>
      </c>
      <c r="AC341" s="12" t="s">
        <v>153</v>
      </c>
      <c r="AD341">
        <v>1</v>
      </c>
      <c r="AE341" s="13"/>
    </row>
    <row r="342" spans="1:31">
      <c r="A342">
        <v>1</v>
      </c>
      <c r="B342" s="3" t="s">
        <v>450</v>
      </c>
      <c r="C342" t="s">
        <v>451</v>
      </c>
      <c r="E342" t="s">
        <v>1945</v>
      </c>
      <c r="F342">
        <f>IF(EXACT(LOWER(C342),LOWER(E342)),1,0)</f>
        <v>1</v>
      </c>
      <c r="H342" t="s">
        <v>19</v>
      </c>
      <c r="I342" t="s">
        <v>27</v>
      </c>
      <c r="J342" t="s">
        <v>157</v>
      </c>
      <c r="K342">
        <v>16</v>
      </c>
      <c r="L342">
        <v>81</v>
      </c>
      <c r="M342" s="6"/>
      <c r="O342" s="5"/>
      <c r="Q342" s="7"/>
      <c r="S342" s="8"/>
      <c r="U342" s="9"/>
      <c r="W342" s="10"/>
      <c r="Y342" s="11"/>
      <c r="AA342" s="12"/>
      <c r="AC342" s="12"/>
      <c r="AE342" s="13"/>
    </row>
    <row r="343" spans="1:31">
      <c r="A343">
        <v>0</v>
      </c>
      <c r="B343" s="2" t="s">
        <v>206</v>
      </c>
      <c r="C343" t="s">
        <v>207</v>
      </c>
      <c r="E343" t="s">
        <v>1823</v>
      </c>
      <c r="F343">
        <f>IF(EXACT(LOWER(C343),LOWER(E343)),1,0)</f>
        <v>1</v>
      </c>
      <c r="H343" t="s">
        <v>12</v>
      </c>
      <c r="J343" t="s">
        <v>150</v>
      </c>
      <c r="K343">
        <v>16</v>
      </c>
      <c r="L343">
        <v>81</v>
      </c>
      <c r="M343" s="6">
        <f>SUM(O343:AH343)</f>
        <v>21</v>
      </c>
      <c r="N343">
        <f>COUNT(O343:AH343)</f>
        <v>8</v>
      </c>
      <c r="O343" s="5" t="s">
        <v>13</v>
      </c>
      <c r="P343">
        <v>4</v>
      </c>
      <c r="Q343" s="7" t="s">
        <v>15</v>
      </c>
      <c r="R343">
        <v>3</v>
      </c>
      <c r="S343" s="8" t="s">
        <v>14</v>
      </c>
      <c r="T343">
        <v>7</v>
      </c>
      <c r="U343" s="9" t="s">
        <v>89</v>
      </c>
      <c r="V343">
        <v>1</v>
      </c>
      <c r="W343" s="10" t="s">
        <v>151</v>
      </c>
      <c r="X343">
        <v>1</v>
      </c>
      <c r="Y343" s="11" t="s">
        <v>152</v>
      </c>
      <c r="Z343">
        <v>1</v>
      </c>
      <c r="AA343" s="12" t="s">
        <v>16</v>
      </c>
      <c r="AB343">
        <v>3</v>
      </c>
      <c r="AC343" s="12" t="s">
        <v>153</v>
      </c>
      <c r="AD343">
        <v>1</v>
      </c>
      <c r="AE343" s="13"/>
    </row>
    <row r="344" spans="1:31">
      <c r="A344">
        <v>1</v>
      </c>
      <c r="B344" s="3" t="s">
        <v>452</v>
      </c>
      <c r="C344" t="s">
        <v>453</v>
      </c>
      <c r="E344" t="s">
        <v>1946</v>
      </c>
      <c r="F344">
        <f>IF(EXACT(LOWER(C344),LOWER(E344)),1,0)</f>
        <v>1</v>
      </c>
      <c r="H344" t="s">
        <v>19</v>
      </c>
      <c r="I344" t="s">
        <v>27</v>
      </c>
      <c r="J344" t="s">
        <v>157</v>
      </c>
      <c r="K344">
        <v>16</v>
      </c>
      <c r="L344">
        <v>81</v>
      </c>
      <c r="M344" s="6"/>
      <c r="O344" s="5"/>
      <c r="Q344" s="7"/>
      <c r="S344" s="8"/>
      <c r="U344" s="9"/>
      <c r="W344" s="10"/>
      <c r="Y344" s="11"/>
      <c r="AA344" s="12"/>
      <c r="AC344" s="12"/>
      <c r="AE344" s="13"/>
    </row>
    <row r="345" spans="1:31">
      <c r="A345">
        <v>0</v>
      </c>
      <c r="B345" s="2" t="s">
        <v>206</v>
      </c>
      <c r="C345" t="s">
        <v>207</v>
      </c>
      <c r="E345" t="s">
        <v>1823</v>
      </c>
      <c r="F345">
        <f>IF(EXACT(LOWER(C345),LOWER(E345)),1,0)</f>
        <v>1</v>
      </c>
      <c r="H345" t="s">
        <v>12</v>
      </c>
      <c r="J345" t="s">
        <v>150</v>
      </c>
      <c r="K345">
        <v>16</v>
      </c>
      <c r="L345">
        <v>81</v>
      </c>
      <c r="M345" s="6">
        <f t="shared" ref="M345:M349" si="116">SUM(O345:AH345)</f>
        <v>21</v>
      </c>
      <c r="N345">
        <f t="shared" ref="N345:N349" si="117">COUNT(O345:AH345)</f>
        <v>8</v>
      </c>
      <c r="O345" s="5" t="s">
        <v>13</v>
      </c>
      <c r="P345">
        <v>4</v>
      </c>
      <c r="Q345" s="7" t="s">
        <v>15</v>
      </c>
      <c r="R345">
        <v>3</v>
      </c>
      <c r="S345" s="8" t="s">
        <v>14</v>
      </c>
      <c r="T345">
        <v>7</v>
      </c>
      <c r="U345" s="9" t="s">
        <v>89</v>
      </c>
      <c r="V345">
        <v>1</v>
      </c>
      <c r="W345" s="10" t="s">
        <v>151</v>
      </c>
      <c r="X345">
        <v>1</v>
      </c>
      <c r="Y345" s="11" t="s">
        <v>152</v>
      </c>
      <c r="Z345">
        <v>1</v>
      </c>
      <c r="AA345" s="12" t="s">
        <v>16</v>
      </c>
      <c r="AB345">
        <v>3</v>
      </c>
      <c r="AC345" s="12" t="s">
        <v>153</v>
      </c>
      <c r="AD345">
        <v>1</v>
      </c>
      <c r="AE345" s="13"/>
    </row>
    <row r="346" spans="1:31">
      <c r="A346">
        <v>1</v>
      </c>
      <c r="B346" s="3" t="s">
        <v>454</v>
      </c>
      <c r="C346" t="s">
        <v>455</v>
      </c>
      <c r="E346" t="s">
        <v>1947</v>
      </c>
      <c r="F346">
        <f>IF(EXACT(LOWER(C346),LOWER(E346)),1,0)</f>
        <v>1</v>
      </c>
      <c r="H346" t="s">
        <v>19</v>
      </c>
      <c r="I346" t="s">
        <v>24</v>
      </c>
      <c r="J346" t="s">
        <v>157</v>
      </c>
      <c r="K346">
        <v>16</v>
      </c>
      <c r="L346">
        <v>81</v>
      </c>
      <c r="M346" s="6"/>
      <c r="O346" s="5"/>
      <c r="Q346" s="7"/>
      <c r="S346" s="8"/>
      <c r="U346" s="9"/>
      <c r="W346" s="10"/>
      <c r="Y346" s="11"/>
      <c r="AA346" s="12"/>
      <c r="AC346" s="12"/>
      <c r="AE346" s="13"/>
    </row>
    <row r="347" spans="1:31">
      <c r="A347">
        <v>0</v>
      </c>
      <c r="B347" s="2" t="s">
        <v>206</v>
      </c>
      <c r="C347" t="s">
        <v>207</v>
      </c>
      <c r="E347" t="s">
        <v>1823</v>
      </c>
      <c r="F347">
        <f>IF(EXACT(LOWER(C347),LOWER(E347)),1,0)</f>
        <v>1</v>
      </c>
      <c r="H347" t="s">
        <v>12</v>
      </c>
      <c r="J347" t="s">
        <v>150</v>
      </c>
      <c r="K347">
        <v>16</v>
      </c>
      <c r="L347">
        <v>81</v>
      </c>
      <c r="M347" s="6">
        <f>SUM(O347:AH347)</f>
        <v>21</v>
      </c>
      <c r="N347">
        <f>COUNT(O347:AH347)</f>
        <v>8</v>
      </c>
      <c r="O347" s="5" t="s">
        <v>13</v>
      </c>
      <c r="P347">
        <v>4</v>
      </c>
      <c r="Q347" s="7" t="s">
        <v>15</v>
      </c>
      <c r="R347">
        <v>3</v>
      </c>
      <c r="S347" s="8" t="s">
        <v>14</v>
      </c>
      <c r="T347">
        <v>7</v>
      </c>
      <c r="U347" s="9" t="s">
        <v>89</v>
      </c>
      <c r="V347">
        <v>1</v>
      </c>
      <c r="W347" s="10" t="s">
        <v>151</v>
      </c>
      <c r="X347">
        <v>1</v>
      </c>
      <c r="Y347" s="11" t="s">
        <v>152</v>
      </c>
      <c r="Z347">
        <v>1</v>
      </c>
      <c r="AA347" s="12" t="s">
        <v>16</v>
      </c>
      <c r="AB347">
        <v>3</v>
      </c>
      <c r="AC347" s="12" t="s">
        <v>153</v>
      </c>
      <c r="AD347">
        <v>1</v>
      </c>
      <c r="AE347" s="13"/>
    </row>
    <row r="348" spans="1:31">
      <c r="A348">
        <v>1</v>
      </c>
      <c r="B348" s="3" t="s">
        <v>456</v>
      </c>
      <c r="C348" t="s">
        <v>457</v>
      </c>
      <c r="E348" t="s">
        <v>1948</v>
      </c>
      <c r="F348">
        <f>IF(EXACT(LOWER(C348),LOWER(E348)),1,0)</f>
        <v>1</v>
      </c>
      <c r="H348" t="s">
        <v>19</v>
      </c>
      <c r="I348" t="s">
        <v>20</v>
      </c>
      <c r="J348" t="s">
        <v>157</v>
      </c>
      <c r="K348">
        <v>16</v>
      </c>
      <c r="L348">
        <v>27</v>
      </c>
      <c r="M348" s="6"/>
      <c r="O348" s="5"/>
      <c r="Q348" s="7"/>
      <c r="S348" s="8"/>
      <c r="U348" s="9"/>
      <c r="W348" s="10"/>
      <c r="Y348" s="11"/>
      <c r="AA348" s="12"/>
      <c r="AC348" s="12"/>
      <c r="AE348" s="13"/>
    </row>
    <row r="349" spans="1:31">
      <c r="A349">
        <v>0</v>
      </c>
      <c r="B349" s="2" t="s">
        <v>206</v>
      </c>
      <c r="C349" t="s">
        <v>207</v>
      </c>
      <c r="E349" t="s">
        <v>1823</v>
      </c>
      <c r="F349">
        <f>IF(EXACT(LOWER(C349),LOWER(E349)),1,0)</f>
        <v>1</v>
      </c>
      <c r="H349" t="s">
        <v>12</v>
      </c>
      <c r="J349" t="s">
        <v>150</v>
      </c>
      <c r="K349">
        <v>16</v>
      </c>
      <c r="L349">
        <v>81</v>
      </c>
      <c r="M349" s="6">
        <f>SUM(O349:AH349)</f>
        <v>21</v>
      </c>
      <c r="N349">
        <f>COUNT(O349:AH349)</f>
        <v>8</v>
      </c>
      <c r="O349" s="5" t="s">
        <v>13</v>
      </c>
      <c r="P349">
        <v>4</v>
      </c>
      <c r="Q349" s="7" t="s">
        <v>15</v>
      </c>
      <c r="R349">
        <v>3</v>
      </c>
      <c r="S349" s="8" t="s">
        <v>14</v>
      </c>
      <c r="T349">
        <v>7</v>
      </c>
      <c r="U349" s="9" t="s">
        <v>89</v>
      </c>
      <c r="V349">
        <v>1</v>
      </c>
      <c r="W349" s="10" t="s">
        <v>151</v>
      </c>
      <c r="X349">
        <v>1</v>
      </c>
      <c r="Y349" s="11" t="s">
        <v>152</v>
      </c>
      <c r="Z349">
        <v>1</v>
      </c>
      <c r="AA349" s="12" t="s">
        <v>16</v>
      </c>
      <c r="AB349">
        <v>3</v>
      </c>
      <c r="AC349" s="12" t="s">
        <v>153</v>
      </c>
      <c r="AD349">
        <v>1</v>
      </c>
      <c r="AE349" s="13"/>
    </row>
    <row r="350" spans="1:31">
      <c r="A350">
        <v>1</v>
      </c>
      <c r="B350" s="3" t="s">
        <v>458</v>
      </c>
      <c r="C350" t="s">
        <v>459</v>
      </c>
      <c r="E350" t="s">
        <v>1949</v>
      </c>
      <c r="F350">
        <f>IF(EXACT(LOWER(C350),LOWER(E350)),1,0)</f>
        <v>1</v>
      </c>
      <c r="H350" t="s">
        <v>19</v>
      </c>
      <c r="I350" t="s">
        <v>27</v>
      </c>
      <c r="J350" t="s">
        <v>157</v>
      </c>
      <c r="K350">
        <v>16</v>
      </c>
      <c r="L350">
        <v>81</v>
      </c>
      <c r="M350" s="6"/>
      <c r="O350" s="5"/>
      <c r="Q350" s="7"/>
      <c r="S350" s="8"/>
      <c r="U350" s="9"/>
      <c r="W350" s="10"/>
      <c r="Y350" s="11"/>
      <c r="AA350" s="12"/>
      <c r="AC350" s="12"/>
      <c r="AE350" s="13"/>
    </row>
    <row r="351" spans="1:31">
      <c r="A351">
        <v>1</v>
      </c>
      <c r="B351" s="2" t="s">
        <v>460</v>
      </c>
      <c r="C351" t="s">
        <v>461</v>
      </c>
      <c r="E351" t="s">
        <v>1950</v>
      </c>
      <c r="F351">
        <f>IF(EXACT(LOWER(C351),LOWER(E351)),1,0)</f>
        <v>1</v>
      </c>
      <c r="H351" t="s">
        <v>12</v>
      </c>
      <c r="J351" t="s">
        <v>462</v>
      </c>
      <c r="K351">
        <v>18</v>
      </c>
      <c r="L351">
        <v>27</v>
      </c>
      <c r="M351" s="6">
        <f t="shared" ref="M351:M355" si="118">SUM(O351:AH351)</f>
        <v>24</v>
      </c>
      <c r="N351">
        <f t="shared" ref="N351:N355" si="119">COUNT(O351:AH351)</f>
        <v>8</v>
      </c>
      <c r="O351" s="5" t="s">
        <v>13</v>
      </c>
      <c r="P351">
        <v>3</v>
      </c>
      <c r="Q351" s="7" t="s">
        <v>15</v>
      </c>
      <c r="R351">
        <v>3</v>
      </c>
      <c r="S351" s="8" t="s">
        <v>14</v>
      </c>
      <c r="T351">
        <v>7</v>
      </c>
      <c r="U351" s="9" t="s">
        <v>89</v>
      </c>
      <c r="V351">
        <v>2</v>
      </c>
      <c r="W351" s="10" t="s">
        <v>151</v>
      </c>
      <c r="X351">
        <v>2</v>
      </c>
      <c r="Y351" s="11" t="s">
        <v>152</v>
      </c>
      <c r="Z351">
        <v>2</v>
      </c>
      <c r="AA351" s="12" t="s">
        <v>16</v>
      </c>
      <c r="AB351">
        <v>3</v>
      </c>
      <c r="AC351" s="12" t="s">
        <v>153</v>
      </c>
      <c r="AD351">
        <v>2</v>
      </c>
      <c r="AE351" s="13"/>
    </row>
    <row r="352" spans="1:31">
      <c r="A352">
        <v>1</v>
      </c>
      <c r="B352" s="3" t="s">
        <v>463</v>
      </c>
      <c r="C352" t="s">
        <v>464</v>
      </c>
      <c r="E352" t="s">
        <v>1951</v>
      </c>
      <c r="F352">
        <f>IF(EXACT(LOWER(C352),LOWER(E352)),1,0)</f>
        <v>1</v>
      </c>
      <c r="H352" t="s">
        <v>19</v>
      </c>
      <c r="I352" t="s">
        <v>156</v>
      </c>
      <c r="J352" t="s">
        <v>465</v>
      </c>
      <c r="K352">
        <v>17</v>
      </c>
      <c r="L352">
        <v>27</v>
      </c>
      <c r="M352" s="6"/>
      <c r="O352" s="5"/>
      <c r="Q352" s="7"/>
      <c r="S352" s="8"/>
      <c r="U352" s="9"/>
      <c r="W352" s="10"/>
      <c r="Y352" s="11"/>
      <c r="AA352" s="12"/>
      <c r="AC352" s="12"/>
      <c r="AE352" s="13"/>
    </row>
    <row r="353" spans="1:32">
      <c r="A353">
        <v>1</v>
      </c>
      <c r="B353" s="2" t="s">
        <v>466</v>
      </c>
      <c r="C353" t="s">
        <v>467</v>
      </c>
      <c r="E353" t="s">
        <v>1952</v>
      </c>
      <c r="F353">
        <f>IF(EXACT(LOWER(C353),LOWER(E353)),1,0)</f>
        <v>1</v>
      </c>
      <c r="H353" t="s">
        <v>12</v>
      </c>
      <c r="J353" t="s">
        <v>462</v>
      </c>
      <c r="K353">
        <v>18</v>
      </c>
      <c r="L353">
        <v>81</v>
      </c>
      <c r="M353" s="6">
        <f>SUM(O353:AH353)</f>
        <v>24</v>
      </c>
      <c r="N353">
        <f>COUNT(O353:AH353)</f>
        <v>9</v>
      </c>
      <c r="O353" s="5" t="s">
        <v>13</v>
      </c>
      <c r="P353">
        <v>4</v>
      </c>
      <c r="Q353" s="7" t="s">
        <v>15</v>
      </c>
      <c r="R353">
        <v>2</v>
      </c>
      <c r="S353" s="8" t="s">
        <v>14</v>
      </c>
      <c r="T353">
        <v>7</v>
      </c>
      <c r="U353" s="9" t="s">
        <v>89</v>
      </c>
      <c r="V353">
        <v>1</v>
      </c>
      <c r="W353" s="10" t="s">
        <v>97</v>
      </c>
      <c r="X353">
        <v>1</v>
      </c>
      <c r="Y353" s="11" t="s">
        <v>151</v>
      </c>
      <c r="Z353">
        <v>2</v>
      </c>
      <c r="AA353" s="12" t="s">
        <v>152</v>
      </c>
      <c r="AB353">
        <v>2</v>
      </c>
      <c r="AC353" s="12" t="s">
        <v>16</v>
      </c>
      <c r="AD353">
        <v>3</v>
      </c>
      <c r="AE353" s="13" t="s">
        <v>153</v>
      </c>
      <c r="AF353">
        <v>2</v>
      </c>
    </row>
    <row r="354" spans="1:31">
      <c r="A354">
        <v>1</v>
      </c>
      <c r="B354" s="3" t="s">
        <v>468</v>
      </c>
      <c r="C354" t="s">
        <v>469</v>
      </c>
      <c r="E354" t="s">
        <v>1953</v>
      </c>
      <c r="F354">
        <f>IF(EXACT(LOWER(C354),LOWER(E354)),1,0)</f>
        <v>1</v>
      </c>
      <c r="H354" t="s">
        <v>19</v>
      </c>
      <c r="I354" t="s">
        <v>156</v>
      </c>
      <c r="J354" t="s">
        <v>465</v>
      </c>
      <c r="K354">
        <v>17</v>
      </c>
      <c r="L354">
        <v>81</v>
      </c>
      <c r="M354" s="6"/>
      <c r="O354" s="5"/>
      <c r="Q354" s="7"/>
      <c r="S354" s="8"/>
      <c r="U354" s="9"/>
      <c r="W354" s="10"/>
      <c r="Y354" s="11"/>
      <c r="AA354" s="12"/>
      <c r="AC354" s="12"/>
      <c r="AE354" s="13"/>
    </row>
    <row r="355" spans="1:32">
      <c r="A355">
        <v>1</v>
      </c>
      <c r="B355" s="2" t="s">
        <v>470</v>
      </c>
      <c r="C355" t="s">
        <v>471</v>
      </c>
      <c r="E355" t="s">
        <v>1954</v>
      </c>
      <c r="F355">
        <f>IF(EXACT(LOWER(C355),LOWER(E355)),1,0)</f>
        <v>1</v>
      </c>
      <c r="H355" t="s">
        <v>12</v>
      </c>
      <c r="J355" t="s">
        <v>462</v>
      </c>
      <c r="K355">
        <v>18</v>
      </c>
      <c r="L355">
        <v>81</v>
      </c>
      <c r="M355" s="6">
        <f>SUM(O355:AH355)</f>
        <v>24</v>
      </c>
      <c r="N355">
        <f>COUNT(O355:AH355)</f>
        <v>9</v>
      </c>
      <c r="O355" s="5" t="s">
        <v>13</v>
      </c>
      <c r="P355">
        <v>4</v>
      </c>
      <c r="Q355" s="7" t="s">
        <v>15</v>
      </c>
      <c r="R355">
        <v>3</v>
      </c>
      <c r="S355" s="8" t="s">
        <v>14</v>
      </c>
      <c r="T355">
        <v>6</v>
      </c>
      <c r="U355" s="9" t="s">
        <v>89</v>
      </c>
      <c r="V355">
        <v>1</v>
      </c>
      <c r="W355" s="10" t="s">
        <v>102</v>
      </c>
      <c r="X355">
        <v>1</v>
      </c>
      <c r="Y355" s="11" t="s">
        <v>151</v>
      </c>
      <c r="Z355">
        <v>2</v>
      </c>
      <c r="AA355" s="12" t="s">
        <v>152</v>
      </c>
      <c r="AB355">
        <v>2</v>
      </c>
      <c r="AC355" s="12" t="s">
        <v>16</v>
      </c>
      <c r="AD355">
        <v>3</v>
      </c>
      <c r="AE355" s="13" t="s">
        <v>153</v>
      </c>
      <c r="AF355">
        <v>2</v>
      </c>
    </row>
    <row r="356" spans="1:31">
      <c r="A356">
        <v>1</v>
      </c>
      <c r="B356" s="3" t="s">
        <v>472</v>
      </c>
      <c r="C356" t="s">
        <v>473</v>
      </c>
      <c r="E356" t="s">
        <v>1955</v>
      </c>
      <c r="F356">
        <f>IF(EXACT(LOWER(C356),LOWER(E356)),1,0)</f>
        <v>1</v>
      </c>
      <c r="H356" t="s">
        <v>19</v>
      </c>
      <c r="I356" t="s">
        <v>156</v>
      </c>
      <c r="J356" t="s">
        <v>465</v>
      </c>
      <c r="K356">
        <v>17</v>
      </c>
      <c r="L356">
        <v>81</v>
      </c>
      <c r="M356" s="6"/>
      <c r="O356" s="5"/>
      <c r="Q356" s="7"/>
      <c r="S356" s="8"/>
      <c r="U356" s="9"/>
      <c r="W356" s="10"/>
      <c r="Y356" s="11"/>
      <c r="AA356" s="12"/>
      <c r="AC356" s="12"/>
      <c r="AE356" s="13"/>
    </row>
    <row r="357" spans="1:32">
      <c r="A357">
        <v>1</v>
      </c>
      <c r="B357" s="2" t="s">
        <v>474</v>
      </c>
      <c r="C357" t="s">
        <v>475</v>
      </c>
      <c r="E357" t="s">
        <v>1956</v>
      </c>
      <c r="F357">
        <f>IF(EXACT(LOWER(C357),LOWER(E357)),1,0)</f>
        <v>1</v>
      </c>
      <c r="H357" t="s">
        <v>12</v>
      </c>
      <c r="J357" t="s">
        <v>462</v>
      </c>
      <c r="K357">
        <v>18</v>
      </c>
      <c r="L357">
        <v>81</v>
      </c>
      <c r="M357" s="6">
        <f t="shared" ref="M357:M361" si="120">SUM(O357:AH357)</f>
        <v>24</v>
      </c>
      <c r="N357">
        <f t="shared" ref="N357:N361" si="121">COUNT(O357:AH357)</f>
        <v>9</v>
      </c>
      <c r="O357" s="5" t="s">
        <v>13</v>
      </c>
      <c r="P357">
        <v>4</v>
      </c>
      <c r="Q357" s="7" t="s">
        <v>15</v>
      </c>
      <c r="R357">
        <v>3</v>
      </c>
      <c r="S357" s="8" t="s">
        <v>14</v>
      </c>
      <c r="T357">
        <v>6</v>
      </c>
      <c r="U357" s="9" t="s">
        <v>89</v>
      </c>
      <c r="V357">
        <v>1</v>
      </c>
      <c r="W357" s="10" t="s">
        <v>102</v>
      </c>
      <c r="X357">
        <v>1</v>
      </c>
      <c r="Y357" s="11" t="s">
        <v>151</v>
      </c>
      <c r="Z357">
        <v>2</v>
      </c>
      <c r="AA357" s="12" t="s">
        <v>152</v>
      </c>
      <c r="AB357">
        <v>2</v>
      </c>
      <c r="AC357" s="12" t="s">
        <v>16</v>
      </c>
      <c r="AD357">
        <v>3</v>
      </c>
      <c r="AE357" s="13" t="s">
        <v>153</v>
      </c>
      <c r="AF357">
        <v>2</v>
      </c>
    </row>
    <row r="358" spans="1:31">
      <c r="A358">
        <v>1</v>
      </c>
      <c r="B358" s="3" t="s">
        <v>476</v>
      </c>
      <c r="C358" t="s">
        <v>477</v>
      </c>
      <c r="E358" t="s">
        <v>1957</v>
      </c>
      <c r="F358">
        <f t="shared" ref="F358:F421" si="122">IF(EXACT(LOWER(C358),LOWER(E358)),1,0)</f>
        <v>1</v>
      </c>
      <c r="H358" t="s">
        <v>19</v>
      </c>
      <c r="I358" t="s">
        <v>156</v>
      </c>
      <c r="J358" t="s">
        <v>465</v>
      </c>
      <c r="K358">
        <v>17</v>
      </c>
      <c r="L358">
        <v>81</v>
      </c>
      <c r="M358" s="6"/>
      <c r="O358" s="5"/>
      <c r="Q358" s="7"/>
      <c r="S358" s="8"/>
      <c r="U358" s="9"/>
      <c r="W358" s="10"/>
      <c r="Y358" s="11"/>
      <c r="AA358" s="12"/>
      <c r="AC358" s="12"/>
      <c r="AE358" s="13"/>
    </row>
    <row r="359" spans="1:32">
      <c r="A359">
        <v>1</v>
      </c>
      <c r="B359" s="2" t="s">
        <v>478</v>
      </c>
      <c r="C359" t="s">
        <v>479</v>
      </c>
      <c r="E359" t="s">
        <v>1958</v>
      </c>
      <c r="F359">
        <f>IF(EXACT(LOWER(C359),LOWER(E359)),1,0)</f>
        <v>1</v>
      </c>
      <c r="H359" t="s">
        <v>12</v>
      </c>
      <c r="J359" t="s">
        <v>462</v>
      </c>
      <c r="K359">
        <v>18</v>
      </c>
      <c r="L359">
        <v>81</v>
      </c>
      <c r="M359" s="6">
        <f>SUM(O359:AH359)</f>
        <v>24</v>
      </c>
      <c r="N359">
        <f>COUNT(O359:AH359)</f>
        <v>9</v>
      </c>
      <c r="O359" s="5" t="s">
        <v>13</v>
      </c>
      <c r="P359">
        <v>4</v>
      </c>
      <c r="Q359" s="7" t="s">
        <v>15</v>
      </c>
      <c r="R359">
        <v>3</v>
      </c>
      <c r="S359" s="8" t="s">
        <v>14</v>
      </c>
      <c r="T359">
        <v>6</v>
      </c>
      <c r="U359" s="9" t="s">
        <v>89</v>
      </c>
      <c r="V359">
        <v>1</v>
      </c>
      <c r="W359" s="10" t="s">
        <v>102</v>
      </c>
      <c r="X359">
        <v>1</v>
      </c>
      <c r="Y359" s="11" t="s">
        <v>151</v>
      </c>
      <c r="Z359">
        <v>2</v>
      </c>
      <c r="AA359" s="12" t="s">
        <v>152</v>
      </c>
      <c r="AB359">
        <v>2</v>
      </c>
      <c r="AC359" s="12" t="s">
        <v>16</v>
      </c>
      <c r="AD359">
        <v>3</v>
      </c>
      <c r="AE359" s="13" t="s">
        <v>153</v>
      </c>
      <c r="AF359">
        <v>2</v>
      </c>
    </row>
    <row r="360" spans="1:31">
      <c r="A360">
        <v>1</v>
      </c>
      <c r="B360" s="3" t="s">
        <v>480</v>
      </c>
      <c r="C360" t="s">
        <v>481</v>
      </c>
      <c r="E360" t="s">
        <v>1959</v>
      </c>
      <c r="F360">
        <f>IF(EXACT(LOWER(C360),LOWER(E360)),1,0)</f>
        <v>1</v>
      </c>
      <c r="H360" t="s">
        <v>19</v>
      </c>
      <c r="I360" t="s">
        <v>156</v>
      </c>
      <c r="J360" t="s">
        <v>465</v>
      </c>
      <c r="K360">
        <v>17</v>
      </c>
      <c r="L360">
        <v>81</v>
      </c>
      <c r="M360" s="6"/>
      <c r="O360" s="5"/>
      <c r="Q360" s="7"/>
      <c r="S360" s="8"/>
      <c r="U360" s="9"/>
      <c r="W360" s="10"/>
      <c r="Y360" s="11"/>
      <c r="AA360" s="12"/>
      <c r="AC360" s="12"/>
      <c r="AE360" s="13"/>
    </row>
    <row r="361" spans="1:32">
      <c r="A361">
        <v>1</v>
      </c>
      <c r="B361" s="2" t="s">
        <v>482</v>
      </c>
      <c r="C361" t="s">
        <v>483</v>
      </c>
      <c r="E361" t="s">
        <v>1960</v>
      </c>
      <c r="F361">
        <f>IF(EXACT(LOWER(C361),LOWER(E361)),1,0)</f>
        <v>1</v>
      </c>
      <c r="H361" t="s">
        <v>12</v>
      </c>
      <c r="J361" t="s">
        <v>462</v>
      </c>
      <c r="K361">
        <v>18</v>
      </c>
      <c r="L361">
        <v>81</v>
      </c>
      <c r="M361" s="6">
        <f>SUM(O361:AH361)</f>
        <v>24</v>
      </c>
      <c r="N361">
        <f>COUNT(O361:AH361)</f>
        <v>9</v>
      </c>
      <c r="O361" s="5" t="s">
        <v>13</v>
      </c>
      <c r="P361">
        <v>4</v>
      </c>
      <c r="Q361" s="7" t="s">
        <v>15</v>
      </c>
      <c r="R361">
        <v>2</v>
      </c>
      <c r="S361" s="8" t="s">
        <v>14</v>
      </c>
      <c r="T361">
        <v>7</v>
      </c>
      <c r="U361" s="9" t="s">
        <v>89</v>
      </c>
      <c r="V361">
        <v>1</v>
      </c>
      <c r="W361" s="10" t="s">
        <v>97</v>
      </c>
      <c r="X361">
        <v>1</v>
      </c>
      <c r="Y361" s="11" t="s">
        <v>151</v>
      </c>
      <c r="Z361">
        <v>2</v>
      </c>
      <c r="AA361" s="12" t="s">
        <v>152</v>
      </c>
      <c r="AB361">
        <v>2</v>
      </c>
      <c r="AC361" s="12" t="s">
        <v>16</v>
      </c>
      <c r="AD361">
        <v>3</v>
      </c>
      <c r="AE361" s="13" t="s">
        <v>153</v>
      </c>
      <c r="AF361">
        <v>2</v>
      </c>
    </row>
    <row r="362" spans="1:31">
      <c r="A362">
        <v>1</v>
      </c>
      <c r="B362" s="3" t="s">
        <v>484</v>
      </c>
      <c r="C362" t="s">
        <v>485</v>
      </c>
      <c r="E362" t="s">
        <v>1961</v>
      </c>
      <c r="F362">
        <f>IF(EXACT(LOWER(C362),LOWER(E362)),1,0)</f>
        <v>1</v>
      </c>
      <c r="H362" t="s">
        <v>19</v>
      </c>
      <c r="I362" t="s">
        <v>156</v>
      </c>
      <c r="J362" t="s">
        <v>465</v>
      </c>
      <c r="K362">
        <v>17</v>
      </c>
      <c r="L362">
        <v>81</v>
      </c>
      <c r="M362" s="6"/>
      <c r="O362" s="5"/>
      <c r="Q362" s="7"/>
      <c r="S362" s="8"/>
      <c r="U362" s="9"/>
      <c r="W362" s="10"/>
      <c r="Y362" s="11"/>
      <c r="AA362" s="12"/>
      <c r="AC362" s="12"/>
      <c r="AE362" s="13"/>
    </row>
    <row r="363" spans="1:32">
      <c r="A363">
        <v>1</v>
      </c>
      <c r="B363" s="2" t="s">
        <v>486</v>
      </c>
      <c r="C363" t="s">
        <v>487</v>
      </c>
      <c r="E363" t="s">
        <v>1962</v>
      </c>
      <c r="F363">
        <f>IF(EXACT(LOWER(C363),LOWER(E363)),1,0)</f>
        <v>1</v>
      </c>
      <c r="H363" t="s">
        <v>12</v>
      </c>
      <c r="J363" t="s">
        <v>462</v>
      </c>
      <c r="K363">
        <v>18</v>
      </c>
      <c r="L363">
        <v>81</v>
      </c>
      <c r="M363" s="6">
        <f t="shared" ref="M363:M367" si="123">SUM(O363:AH363)</f>
        <v>24</v>
      </c>
      <c r="N363">
        <f t="shared" ref="N363:N367" si="124">COUNT(O363:AH363)</f>
        <v>9</v>
      </c>
      <c r="O363" s="5" t="s">
        <v>13</v>
      </c>
      <c r="P363">
        <v>4</v>
      </c>
      <c r="Q363" s="7" t="s">
        <v>15</v>
      </c>
      <c r="R363">
        <v>2</v>
      </c>
      <c r="S363" s="8" t="s">
        <v>14</v>
      </c>
      <c r="T363">
        <v>7</v>
      </c>
      <c r="U363" s="9" t="s">
        <v>89</v>
      </c>
      <c r="V363">
        <v>1</v>
      </c>
      <c r="W363" s="10" t="s">
        <v>97</v>
      </c>
      <c r="X363">
        <v>1</v>
      </c>
      <c r="Y363" s="11" t="s">
        <v>151</v>
      </c>
      <c r="Z363">
        <v>2</v>
      </c>
      <c r="AA363" s="12" t="s">
        <v>152</v>
      </c>
      <c r="AB363">
        <v>2</v>
      </c>
      <c r="AC363" s="12" t="s">
        <v>16</v>
      </c>
      <c r="AD363">
        <v>3</v>
      </c>
      <c r="AE363" s="13" t="s">
        <v>153</v>
      </c>
      <c r="AF363">
        <v>2</v>
      </c>
    </row>
    <row r="364" spans="1:31">
      <c r="A364">
        <v>1</v>
      </c>
      <c r="B364" s="3" t="s">
        <v>488</v>
      </c>
      <c r="C364" t="s">
        <v>489</v>
      </c>
      <c r="E364" t="s">
        <v>1963</v>
      </c>
      <c r="F364">
        <f>IF(EXACT(LOWER(C364),LOWER(E364)),1,0)</f>
        <v>1</v>
      </c>
      <c r="H364" t="s">
        <v>19</v>
      </c>
      <c r="I364" t="s">
        <v>156</v>
      </c>
      <c r="J364" t="s">
        <v>465</v>
      </c>
      <c r="K364">
        <v>17</v>
      </c>
      <c r="L364">
        <v>81</v>
      </c>
      <c r="M364" s="6"/>
      <c r="O364" s="5"/>
      <c r="Q364" s="7"/>
      <c r="S364" s="8"/>
      <c r="U364" s="9"/>
      <c r="W364" s="10"/>
      <c r="Y364" s="11"/>
      <c r="AA364" s="12"/>
      <c r="AC364" s="12"/>
      <c r="AE364" s="13"/>
    </row>
    <row r="365" spans="1:32">
      <c r="A365">
        <v>1</v>
      </c>
      <c r="B365" s="2" t="s">
        <v>490</v>
      </c>
      <c r="C365" t="s">
        <v>491</v>
      </c>
      <c r="E365" t="s">
        <v>1964</v>
      </c>
      <c r="F365">
        <f>IF(EXACT(LOWER(C365),LOWER(E365)),1,0)</f>
        <v>1</v>
      </c>
      <c r="H365" t="s">
        <v>12</v>
      </c>
      <c r="J365" t="s">
        <v>462</v>
      </c>
      <c r="K365">
        <v>18</v>
      </c>
      <c r="L365">
        <v>243</v>
      </c>
      <c r="M365" s="6">
        <f>SUM(O365:AH365)</f>
        <v>24</v>
      </c>
      <c r="N365">
        <f>COUNT(O365:AH365)</f>
        <v>9</v>
      </c>
      <c r="O365" s="5" t="s">
        <v>13</v>
      </c>
      <c r="P365">
        <v>5</v>
      </c>
      <c r="Q365" s="7" t="s">
        <v>15</v>
      </c>
      <c r="R365">
        <v>2</v>
      </c>
      <c r="S365" s="8" t="s">
        <v>14</v>
      </c>
      <c r="T365">
        <v>6</v>
      </c>
      <c r="U365" s="9" t="s">
        <v>102</v>
      </c>
      <c r="V365">
        <v>1</v>
      </c>
      <c r="W365" s="10" t="s">
        <v>97</v>
      </c>
      <c r="X365">
        <v>1</v>
      </c>
      <c r="Y365" s="11" t="s">
        <v>151</v>
      </c>
      <c r="Z365">
        <v>2</v>
      </c>
      <c r="AA365" s="12" t="s">
        <v>152</v>
      </c>
      <c r="AB365">
        <v>2</v>
      </c>
      <c r="AC365" s="12" t="s">
        <v>16</v>
      </c>
      <c r="AD365">
        <v>3</v>
      </c>
      <c r="AE365" s="13" t="s">
        <v>153</v>
      </c>
      <c r="AF365">
        <v>2</v>
      </c>
    </row>
    <row r="366" spans="1:31">
      <c r="A366">
        <v>1</v>
      </c>
      <c r="B366" s="3" t="s">
        <v>492</v>
      </c>
      <c r="C366" t="s">
        <v>493</v>
      </c>
      <c r="E366" t="s">
        <v>1965</v>
      </c>
      <c r="F366">
        <f>IF(EXACT(LOWER(C366),LOWER(E366)),1,0)</f>
        <v>1</v>
      </c>
      <c r="H366" t="s">
        <v>19</v>
      </c>
      <c r="I366" t="s">
        <v>156</v>
      </c>
      <c r="J366" t="s">
        <v>465</v>
      </c>
      <c r="K366">
        <v>17</v>
      </c>
      <c r="L366">
        <v>243</v>
      </c>
      <c r="M366" s="6"/>
      <c r="O366" s="5"/>
      <c r="Q366" s="7"/>
      <c r="S366" s="8"/>
      <c r="U366" s="9"/>
      <c r="W366" s="10"/>
      <c r="Y366" s="11"/>
      <c r="AA366" s="12"/>
      <c r="AC366" s="12"/>
      <c r="AE366" s="13"/>
    </row>
    <row r="367" spans="1:32">
      <c r="A367">
        <v>1</v>
      </c>
      <c r="B367" s="2" t="s">
        <v>494</v>
      </c>
      <c r="C367" t="s">
        <v>495</v>
      </c>
      <c r="E367" t="s">
        <v>1966</v>
      </c>
      <c r="F367">
        <f>IF(EXACT(LOWER(C367),LOWER(E367)),1,0)</f>
        <v>1</v>
      </c>
      <c r="H367" t="s">
        <v>12</v>
      </c>
      <c r="J367" t="s">
        <v>462</v>
      </c>
      <c r="K367">
        <v>18</v>
      </c>
      <c r="L367">
        <v>243</v>
      </c>
      <c r="M367" s="6">
        <f>SUM(O367:AH367)</f>
        <v>24</v>
      </c>
      <c r="N367">
        <f>COUNT(O367:AH367)</f>
        <v>9</v>
      </c>
      <c r="O367" s="5" t="s">
        <v>13</v>
      </c>
      <c r="P367">
        <v>5</v>
      </c>
      <c r="Q367" s="7" t="s">
        <v>15</v>
      </c>
      <c r="R367">
        <v>2</v>
      </c>
      <c r="S367" s="8" t="s">
        <v>14</v>
      </c>
      <c r="T367">
        <v>6</v>
      </c>
      <c r="U367" s="9" t="s">
        <v>102</v>
      </c>
      <c r="V367">
        <v>1</v>
      </c>
      <c r="W367" s="10" t="s">
        <v>97</v>
      </c>
      <c r="X367">
        <v>1</v>
      </c>
      <c r="Y367" s="11" t="s">
        <v>151</v>
      </c>
      <c r="Z367">
        <v>2</v>
      </c>
      <c r="AA367" s="12" t="s">
        <v>152</v>
      </c>
      <c r="AB367">
        <v>2</v>
      </c>
      <c r="AC367" s="12" t="s">
        <v>16</v>
      </c>
      <c r="AD367">
        <v>3</v>
      </c>
      <c r="AE367" s="13" t="s">
        <v>153</v>
      </c>
      <c r="AF367">
        <v>2</v>
      </c>
    </row>
    <row r="368" spans="1:31">
      <c r="A368">
        <v>1</v>
      </c>
      <c r="B368" s="3" t="s">
        <v>496</v>
      </c>
      <c r="C368" t="s">
        <v>497</v>
      </c>
      <c r="E368" t="s">
        <v>1967</v>
      </c>
      <c r="F368">
        <f>IF(EXACT(LOWER(C368),LOWER(E368)),1,0)</f>
        <v>1</v>
      </c>
      <c r="H368" t="s">
        <v>19</v>
      </c>
      <c r="I368" t="s">
        <v>156</v>
      </c>
      <c r="J368" t="s">
        <v>465</v>
      </c>
      <c r="K368">
        <v>17</v>
      </c>
      <c r="L368">
        <v>243</v>
      </c>
      <c r="M368" s="6"/>
      <c r="O368" s="5"/>
      <c r="Q368" s="7"/>
      <c r="S368" s="8"/>
      <c r="U368" s="9"/>
      <c r="W368" s="10"/>
      <c r="Y368" s="11"/>
      <c r="AA368" s="12"/>
      <c r="AC368" s="12"/>
      <c r="AE368" s="13"/>
    </row>
    <row r="369" spans="1:32">
      <c r="A369">
        <v>1</v>
      </c>
      <c r="B369" s="2" t="s">
        <v>498</v>
      </c>
      <c r="C369" t="s">
        <v>499</v>
      </c>
      <c r="E369" t="s">
        <v>1968</v>
      </c>
      <c r="F369">
        <f>IF(EXACT(LOWER(C369),LOWER(E369)),1,0)</f>
        <v>1</v>
      </c>
      <c r="H369" t="s">
        <v>12</v>
      </c>
      <c r="J369" t="s">
        <v>462</v>
      </c>
      <c r="K369">
        <v>18</v>
      </c>
      <c r="L369">
        <v>243</v>
      </c>
      <c r="M369" s="6">
        <f t="shared" ref="M369:M373" si="125">SUM(O369:AH369)</f>
        <v>24</v>
      </c>
      <c r="N369">
        <f t="shared" ref="N369:N373" si="126">COUNT(O369:AH369)</f>
        <v>9</v>
      </c>
      <c r="O369" s="5" t="s">
        <v>13</v>
      </c>
      <c r="P369">
        <v>5</v>
      </c>
      <c r="Q369" s="7" t="s">
        <v>15</v>
      </c>
      <c r="R369">
        <v>2</v>
      </c>
      <c r="S369" s="8" t="s">
        <v>14</v>
      </c>
      <c r="T369">
        <v>6</v>
      </c>
      <c r="U369" s="9" t="s">
        <v>102</v>
      </c>
      <c r="V369">
        <v>1</v>
      </c>
      <c r="W369" s="10" t="s">
        <v>97</v>
      </c>
      <c r="X369">
        <v>1</v>
      </c>
      <c r="Y369" s="11" t="s">
        <v>151</v>
      </c>
      <c r="Z369">
        <v>2</v>
      </c>
      <c r="AA369" s="12" t="s">
        <v>152</v>
      </c>
      <c r="AB369">
        <v>2</v>
      </c>
      <c r="AC369" s="12" t="s">
        <v>16</v>
      </c>
      <c r="AD369">
        <v>3</v>
      </c>
      <c r="AE369" s="13" t="s">
        <v>153</v>
      </c>
      <c r="AF369">
        <v>2</v>
      </c>
    </row>
    <row r="370" spans="1:31">
      <c r="A370">
        <v>1</v>
      </c>
      <c r="B370" s="3" t="s">
        <v>500</v>
      </c>
      <c r="C370" t="s">
        <v>501</v>
      </c>
      <c r="E370" t="s">
        <v>1969</v>
      </c>
      <c r="F370">
        <f>IF(EXACT(LOWER(C370),LOWER(E370)),1,0)</f>
        <v>1</v>
      </c>
      <c r="H370" t="s">
        <v>19</v>
      </c>
      <c r="I370" t="s">
        <v>156</v>
      </c>
      <c r="J370" t="s">
        <v>465</v>
      </c>
      <c r="K370">
        <v>17</v>
      </c>
      <c r="L370">
        <v>243</v>
      </c>
      <c r="M370" s="6"/>
      <c r="O370" s="5"/>
      <c r="Q370" s="7"/>
      <c r="S370" s="8"/>
      <c r="U370" s="9"/>
      <c r="W370" s="10"/>
      <c r="Y370" s="11"/>
      <c r="AA370" s="12"/>
      <c r="AC370" s="12"/>
      <c r="AE370" s="13"/>
    </row>
    <row r="371" spans="1:31">
      <c r="A371">
        <v>1</v>
      </c>
      <c r="B371" s="2" t="s">
        <v>502</v>
      </c>
      <c r="C371" t="s">
        <v>503</v>
      </c>
      <c r="E371" t="s">
        <v>1970</v>
      </c>
      <c r="F371">
        <f>IF(EXACT(LOWER(C371),LOWER(E371)),1,0)</f>
        <v>1</v>
      </c>
      <c r="H371" t="s">
        <v>12</v>
      </c>
      <c r="J371" t="s">
        <v>462</v>
      </c>
      <c r="K371">
        <v>18</v>
      </c>
      <c r="L371">
        <v>243</v>
      </c>
      <c r="M371" s="6">
        <f>SUM(O371:AH371)</f>
        <v>24</v>
      </c>
      <c r="N371">
        <f>COUNT(O371:AH371)</f>
        <v>8</v>
      </c>
      <c r="O371" s="5" t="s">
        <v>13</v>
      </c>
      <c r="P371">
        <v>5</v>
      </c>
      <c r="Q371" s="7" t="s">
        <v>15</v>
      </c>
      <c r="R371">
        <v>1</v>
      </c>
      <c r="S371" s="8" t="s">
        <v>14</v>
      </c>
      <c r="T371">
        <v>7</v>
      </c>
      <c r="U371" s="9" t="s">
        <v>97</v>
      </c>
      <c r="V371">
        <v>2</v>
      </c>
      <c r="W371" s="10" t="s">
        <v>151</v>
      </c>
      <c r="X371">
        <v>2</v>
      </c>
      <c r="Y371" s="11" t="s">
        <v>152</v>
      </c>
      <c r="Z371">
        <v>2</v>
      </c>
      <c r="AA371" s="12" t="s">
        <v>16</v>
      </c>
      <c r="AB371">
        <v>3</v>
      </c>
      <c r="AC371" s="12" t="s">
        <v>153</v>
      </c>
      <c r="AD371">
        <v>2</v>
      </c>
      <c r="AE371" s="13"/>
    </row>
    <row r="372" spans="1:31">
      <c r="A372">
        <v>1</v>
      </c>
      <c r="B372" s="3" t="s">
        <v>504</v>
      </c>
      <c r="C372" t="s">
        <v>505</v>
      </c>
      <c r="E372" t="s">
        <v>1971</v>
      </c>
      <c r="F372">
        <f>IF(EXACT(LOWER(C372),LOWER(E372)),1,0)</f>
        <v>1</v>
      </c>
      <c r="H372" t="s">
        <v>19</v>
      </c>
      <c r="I372" t="s">
        <v>156</v>
      </c>
      <c r="J372" t="s">
        <v>465</v>
      </c>
      <c r="K372">
        <v>17</v>
      </c>
      <c r="L372">
        <v>243</v>
      </c>
      <c r="M372" s="6"/>
      <c r="O372" s="5"/>
      <c r="Q372" s="7"/>
      <c r="S372" s="8"/>
      <c r="U372" s="9"/>
      <c r="W372" s="10"/>
      <c r="Y372" s="11"/>
      <c r="AA372" s="12"/>
      <c r="AC372" s="12"/>
      <c r="AE372" s="13"/>
    </row>
    <row r="373" spans="1:32">
      <c r="A373">
        <v>1</v>
      </c>
      <c r="B373" s="2" t="s">
        <v>506</v>
      </c>
      <c r="C373" t="s">
        <v>507</v>
      </c>
      <c r="E373" t="s">
        <v>1972</v>
      </c>
      <c r="F373">
        <f>IF(EXACT(LOWER(C373),LOWER(E373)),1,0)</f>
        <v>1</v>
      </c>
      <c r="H373" t="s">
        <v>12</v>
      </c>
      <c r="J373" t="s">
        <v>462</v>
      </c>
      <c r="K373">
        <v>18</v>
      </c>
      <c r="L373">
        <v>81</v>
      </c>
      <c r="M373" s="6">
        <f>SUM(O373:AH373)</f>
        <v>24</v>
      </c>
      <c r="N373">
        <f>COUNT(O373:AH373)</f>
        <v>9</v>
      </c>
      <c r="O373" s="5" t="s">
        <v>13</v>
      </c>
      <c r="P373">
        <v>4</v>
      </c>
      <c r="Q373" s="7" t="s">
        <v>15</v>
      </c>
      <c r="R373">
        <v>2</v>
      </c>
      <c r="S373" s="8" t="s">
        <v>14</v>
      </c>
      <c r="T373">
        <v>7</v>
      </c>
      <c r="U373" s="9" t="s">
        <v>89</v>
      </c>
      <c r="V373">
        <v>1</v>
      </c>
      <c r="W373" s="10" t="s">
        <v>97</v>
      </c>
      <c r="X373">
        <v>1</v>
      </c>
      <c r="Y373" s="11" t="s">
        <v>151</v>
      </c>
      <c r="Z373">
        <v>2</v>
      </c>
      <c r="AA373" s="12" t="s">
        <v>152</v>
      </c>
      <c r="AB373">
        <v>2</v>
      </c>
      <c r="AC373" s="12" t="s">
        <v>16</v>
      </c>
      <c r="AD373">
        <v>3</v>
      </c>
      <c r="AE373" s="13" t="s">
        <v>153</v>
      </c>
      <c r="AF373">
        <v>2</v>
      </c>
    </row>
    <row r="374" spans="1:31">
      <c r="A374">
        <v>1</v>
      </c>
      <c r="B374" s="3" t="s">
        <v>508</v>
      </c>
      <c r="C374" t="s">
        <v>509</v>
      </c>
      <c r="E374" t="s">
        <v>1973</v>
      </c>
      <c r="F374">
        <f>IF(EXACT(LOWER(C374),LOWER(E374)),1,0)</f>
        <v>1</v>
      </c>
      <c r="H374" t="s">
        <v>19</v>
      </c>
      <c r="I374" t="s">
        <v>156</v>
      </c>
      <c r="J374" t="s">
        <v>465</v>
      </c>
      <c r="K374">
        <v>17</v>
      </c>
      <c r="L374">
        <v>81</v>
      </c>
      <c r="M374" s="6"/>
      <c r="O374" s="5"/>
      <c r="Q374" s="7"/>
      <c r="S374" s="8"/>
      <c r="U374" s="9"/>
      <c r="W374" s="10"/>
      <c r="Y374" s="11"/>
      <c r="AA374" s="12"/>
      <c r="AC374" s="12"/>
      <c r="AE374" s="13"/>
    </row>
    <row r="375" spans="1:32">
      <c r="A375">
        <v>1</v>
      </c>
      <c r="B375" s="2" t="s">
        <v>510</v>
      </c>
      <c r="C375" t="s">
        <v>511</v>
      </c>
      <c r="E375" t="s">
        <v>1974</v>
      </c>
      <c r="F375">
        <f>IF(EXACT(LOWER(C375),LOWER(E375)),1,0)</f>
        <v>1</v>
      </c>
      <c r="H375" t="s">
        <v>12</v>
      </c>
      <c r="J375" t="s">
        <v>462</v>
      </c>
      <c r="K375">
        <v>18</v>
      </c>
      <c r="L375">
        <v>243</v>
      </c>
      <c r="M375" s="6">
        <f t="shared" ref="M375:M379" si="127">SUM(O375:AH375)</f>
        <v>24</v>
      </c>
      <c r="N375">
        <f t="shared" ref="N375:N379" si="128">COUNT(O375:AH375)</f>
        <v>9</v>
      </c>
      <c r="O375" s="5" t="s">
        <v>13</v>
      </c>
      <c r="P375">
        <v>5</v>
      </c>
      <c r="Q375" s="7" t="s">
        <v>15</v>
      </c>
      <c r="R375">
        <v>2</v>
      </c>
      <c r="S375" s="8" t="s">
        <v>14</v>
      </c>
      <c r="T375">
        <v>6</v>
      </c>
      <c r="U375" s="9" t="s">
        <v>102</v>
      </c>
      <c r="V375">
        <v>1</v>
      </c>
      <c r="W375" s="10" t="s">
        <v>97</v>
      </c>
      <c r="X375">
        <v>1</v>
      </c>
      <c r="Y375" s="11" t="s">
        <v>151</v>
      </c>
      <c r="Z375">
        <v>2</v>
      </c>
      <c r="AA375" s="12" t="s">
        <v>152</v>
      </c>
      <c r="AB375">
        <v>2</v>
      </c>
      <c r="AC375" s="12" t="s">
        <v>16</v>
      </c>
      <c r="AD375">
        <v>3</v>
      </c>
      <c r="AE375" s="13" t="s">
        <v>153</v>
      </c>
      <c r="AF375">
        <v>2</v>
      </c>
    </row>
    <row r="376" spans="1:31">
      <c r="A376">
        <v>1</v>
      </c>
      <c r="B376" s="3" t="s">
        <v>512</v>
      </c>
      <c r="C376" t="s">
        <v>513</v>
      </c>
      <c r="E376" t="s">
        <v>1975</v>
      </c>
      <c r="F376">
        <f>IF(EXACT(LOWER(C376),LOWER(E376)),1,0)</f>
        <v>1</v>
      </c>
      <c r="H376" t="s">
        <v>19</v>
      </c>
      <c r="I376" t="s">
        <v>156</v>
      </c>
      <c r="J376" t="s">
        <v>465</v>
      </c>
      <c r="K376">
        <v>17</v>
      </c>
      <c r="L376">
        <v>243</v>
      </c>
      <c r="M376" s="6"/>
      <c r="O376" s="5"/>
      <c r="Q376" s="7"/>
      <c r="S376" s="8"/>
      <c r="U376" s="9"/>
      <c r="W376" s="10"/>
      <c r="Y376" s="11"/>
      <c r="AA376" s="12"/>
      <c r="AC376" s="12"/>
      <c r="AE376" s="13"/>
    </row>
    <row r="377" spans="1:32">
      <c r="A377">
        <v>1</v>
      </c>
      <c r="B377" s="2" t="s">
        <v>514</v>
      </c>
      <c r="C377" t="s">
        <v>515</v>
      </c>
      <c r="E377" t="s">
        <v>1976</v>
      </c>
      <c r="F377">
        <f>IF(EXACT(LOWER(C377),LOWER(E377)),1,0)</f>
        <v>1</v>
      </c>
      <c r="H377" t="s">
        <v>12</v>
      </c>
      <c r="J377" t="s">
        <v>462</v>
      </c>
      <c r="K377">
        <v>18</v>
      </c>
      <c r="L377">
        <v>81</v>
      </c>
      <c r="M377" s="6">
        <f>SUM(O377:AH377)</f>
        <v>24</v>
      </c>
      <c r="N377">
        <f>COUNT(O377:AH377)</f>
        <v>9</v>
      </c>
      <c r="O377" s="5" t="s">
        <v>13</v>
      </c>
      <c r="P377">
        <v>4</v>
      </c>
      <c r="Q377" s="7" t="s">
        <v>15</v>
      </c>
      <c r="R377">
        <v>3</v>
      </c>
      <c r="S377" s="8" t="s">
        <v>14</v>
      </c>
      <c r="T377">
        <v>6</v>
      </c>
      <c r="U377" s="9" t="s">
        <v>89</v>
      </c>
      <c r="V377">
        <v>1</v>
      </c>
      <c r="W377" s="10" t="s">
        <v>102</v>
      </c>
      <c r="X377">
        <v>1</v>
      </c>
      <c r="Y377" s="11" t="s">
        <v>151</v>
      </c>
      <c r="Z377">
        <v>2</v>
      </c>
      <c r="AA377" s="12" t="s">
        <v>152</v>
      </c>
      <c r="AB377">
        <v>2</v>
      </c>
      <c r="AC377" s="12" t="s">
        <v>16</v>
      </c>
      <c r="AD377">
        <v>3</v>
      </c>
      <c r="AE377" s="13" t="s">
        <v>153</v>
      </c>
      <c r="AF377">
        <v>2</v>
      </c>
    </row>
    <row r="378" spans="1:31">
      <c r="A378">
        <v>1</v>
      </c>
      <c r="B378" s="3" t="s">
        <v>516</v>
      </c>
      <c r="C378" t="s">
        <v>517</v>
      </c>
      <c r="E378" t="s">
        <v>1977</v>
      </c>
      <c r="F378">
        <f>IF(EXACT(LOWER(C378),LOWER(E378)),1,0)</f>
        <v>1</v>
      </c>
      <c r="H378" t="s">
        <v>19</v>
      </c>
      <c r="I378" t="s">
        <v>156</v>
      </c>
      <c r="J378" t="s">
        <v>465</v>
      </c>
      <c r="K378">
        <v>17</v>
      </c>
      <c r="L378">
        <v>81</v>
      </c>
      <c r="M378" s="6"/>
      <c r="O378" s="5"/>
      <c r="Q378" s="7"/>
      <c r="S378" s="8"/>
      <c r="U378" s="9"/>
      <c r="W378" s="10"/>
      <c r="Y378" s="11"/>
      <c r="AA378" s="12"/>
      <c r="AC378" s="12"/>
      <c r="AE378" s="13"/>
    </row>
    <row r="379" spans="1:32">
      <c r="A379">
        <v>1</v>
      </c>
      <c r="B379" s="2" t="s">
        <v>518</v>
      </c>
      <c r="C379" t="s">
        <v>519</v>
      </c>
      <c r="E379" t="s">
        <v>1978</v>
      </c>
      <c r="F379">
        <f>IF(EXACT(LOWER(C379),LOWER(E379)),1,0)</f>
        <v>1</v>
      </c>
      <c r="H379" t="s">
        <v>12</v>
      </c>
      <c r="J379" t="s">
        <v>462</v>
      </c>
      <c r="K379">
        <v>18</v>
      </c>
      <c r="L379">
        <v>243</v>
      </c>
      <c r="M379" s="6">
        <f>SUM(O379:AH379)</f>
        <v>24</v>
      </c>
      <c r="N379">
        <f>COUNT(O379:AH379)</f>
        <v>9</v>
      </c>
      <c r="O379" s="5" t="s">
        <v>13</v>
      </c>
      <c r="P379">
        <v>5</v>
      </c>
      <c r="Q379" s="7" t="s">
        <v>15</v>
      </c>
      <c r="R379">
        <v>2</v>
      </c>
      <c r="S379" s="8" t="s">
        <v>14</v>
      </c>
      <c r="T379">
        <v>6</v>
      </c>
      <c r="U379" s="9" t="s">
        <v>97</v>
      </c>
      <c r="V379">
        <v>1</v>
      </c>
      <c r="W379" s="10" t="s">
        <v>102</v>
      </c>
      <c r="X379">
        <v>1</v>
      </c>
      <c r="Y379" s="11" t="s">
        <v>151</v>
      </c>
      <c r="Z379">
        <v>2</v>
      </c>
      <c r="AA379" s="12" t="s">
        <v>152</v>
      </c>
      <c r="AB379">
        <v>2</v>
      </c>
      <c r="AC379" s="12" t="s">
        <v>16</v>
      </c>
      <c r="AD379">
        <v>3</v>
      </c>
      <c r="AE379" s="13" t="s">
        <v>153</v>
      </c>
      <c r="AF379">
        <v>2</v>
      </c>
    </row>
    <row r="380" spans="1:31">
      <c r="A380">
        <v>1</v>
      </c>
      <c r="B380" s="3" t="s">
        <v>520</v>
      </c>
      <c r="C380" t="s">
        <v>521</v>
      </c>
      <c r="E380" t="s">
        <v>1979</v>
      </c>
      <c r="F380">
        <f>IF(EXACT(LOWER(C380),LOWER(E380)),1,0)</f>
        <v>1</v>
      </c>
      <c r="H380" t="s">
        <v>19</v>
      </c>
      <c r="I380" t="s">
        <v>156</v>
      </c>
      <c r="J380" t="s">
        <v>465</v>
      </c>
      <c r="K380">
        <v>17</v>
      </c>
      <c r="L380">
        <v>243</v>
      </c>
      <c r="M380" s="6"/>
      <c r="O380" s="5"/>
      <c r="Q380" s="7"/>
      <c r="S380" s="8"/>
      <c r="U380" s="9"/>
      <c r="W380" s="10"/>
      <c r="Y380" s="11"/>
      <c r="AA380" s="12"/>
      <c r="AC380" s="12"/>
      <c r="AE380" s="13"/>
    </row>
    <row r="381" spans="1:31">
      <c r="A381">
        <v>1</v>
      </c>
      <c r="B381" s="2" t="s">
        <v>522</v>
      </c>
      <c r="C381" t="s">
        <v>523</v>
      </c>
      <c r="E381" t="s">
        <v>1980</v>
      </c>
      <c r="F381">
        <f>IF(EXACT(LOWER(C381),LOWER(E381)),1,0)</f>
        <v>1</v>
      </c>
      <c r="H381" t="s">
        <v>12</v>
      </c>
      <c r="J381" t="s">
        <v>462</v>
      </c>
      <c r="K381">
        <v>18</v>
      </c>
      <c r="L381">
        <v>243</v>
      </c>
      <c r="M381" s="6">
        <f t="shared" ref="M381:M385" si="129">SUM(O381:AH381)</f>
        <v>24</v>
      </c>
      <c r="N381">
        <f t="shared" ref="N381:N385" si="130">COUNT(O381:AH381)</f>
        <v>8</v>
      </c>
      <c r="O381" s="5" t="s">
        <v>13</v>
      </c>
      <c r="P381">
        <v>5</v>
      </c>
      <c r="Q381" s="7" t="s">
        <v>15</v>
      </c>
      <c r="R381">
        <v>3</v>
      </c>
      <c r="S381" s="8" t="s">
        <v>14</v>
      </c>
      <c r="T381">
        <v>5</v>
      </c>
      <c r="U381" s="9" t="s">
        <v>102</v>
      </c>
      <c r="V381">
        <v>2</v>
      </c>
      <c r="W381" s="10" t="s">
        <v>151</v>
      </c>
      <c r="X381">
        <v>2</v>
      </c>
      <c r="Y381" s="11" t="s">
        <v>152</v>
      </c>
      <c r="Z381">
        <v>2</v>
      </c>
      <c r="AA381" s="12" t="s">
        <v>16</v>
      </c>
      <c r="AB381">
        <v>3</v>
      </c>
      <c r="AC381" s="12" t="s">
        <v>153</v>
      </c>
      <c r="AD381">
        <v>2</v>
      </c>
      <c r="AE381" s="13"/>
    </row>
    <row r="382" spans="1:31">
      <c r="A382">
        <v>1</v>
      </c>
      <c r="B382" s="3" t="s">
        <v>524</v>
      </c>
      <c r="C382" t="s">
        <v>525</v>
      </c>
      <c r="E382" t="s">
        <v>1981</v>
      </c>
      <c r="F382">
        <f>IF(EXACT(LOWER(C382),LOWER(E382)),1,0)</f>
        <v>1</v>
      </c>
      <c r="H382" t="s">
        <v>19</v>
      </c>
      <c r="I382" t="s">
        <v>156</v>
      </c>
      <c r="J382" t="s">
        <v>465</v>
      </c>
      <c r="K382">
        <v>17</v>
      </c>
      <c r="L382">
        <v>243</v>
      </c>
      <c r="M382" s="6"/>
      <c r="O382" s="5"/>
      <c r="Q382" s="7"/>
      <c r="S382" s="8"/>
      <c r="U382" s="9"/>
      <c r="W382" s="10"/>
      <c r="Y382" s="11"/>
      <c r="AA382" s="12"/>
      <c r="AC382" s="12"/>
      <c r="AE382" s="13"/>
    </row>
    <row r="383" spans="1:31">
      <c r="A383">
        <v>1</v>
      </c>
      <c r="B383" s="2" t="s">
        <v>526</v>
      </c>
      <c r="C383" t="s">
        <v>527</v>
      </c>
      <c r="E383" t="s">
        <v>1982</v>
      </c>
      <c r="F383">
        <f>IF(EXACT(LOWER(C383),LOWER(E383)),1,0)</f>
        <v>1</v>
      </c>
      <c r="H383" t="s">
        <v>12</v>
      </c>
      <c r="J383" t="s">
        <v>462</v>
      </c>
      <c r="K383">
        <v>18</v>
      </c>
      <c r="L383">
        <v>243</v>
      </c>
      <c r="M383" s="6">
        <f>SUM(O383:AH383)</f>
        <v>24</v>
      </c>
      <c r="N383">
        <f>COUNT(O383:AH383)</f>
        <v>8</v>
      </c>
      <c r="O383" s="5" t="s">
        <v>13</v>
      </c>
      <c r="P383">
        <v>5</v>
      </c>
      <c r="Q383" s="7" t="s">
        <v>15</v>
      </c>
      <c r="R383">
        <v>3</v>
      </c>
      <c r="S383" s="8" t="s">
        <v>14</v>
      </c>
      <c r="T383">
        <v>5</v>
      </c>
      <c r="U383" s="9" t="s">
        <v>102</v>
      </c>
      <c r="V383">
        <v>2</v>
      </c>
      <c r="W383" s="10" t="s">
        <v>151</v>
      </c>
      <c r="X383">
        <v>2</v>
      </c>
      <c r="Y383" s="11" t="s">
        <v>152</v>
      </c>
      <c r="Z383">
        <v>2</v>
      </c>
      <c r="AA383" s="12" t="s">
        <v>16</v>
      </c>
      <c r="AB383">
        <v>3</v>
      </c>
      <c r="AC383" s="12" t="s">
        <v>153</v>
      </c>
      <c r="AD383">
        <v>2</v>
      </c>
      <c r="AE383" s="13"/>
    </row>
    <row r="384" spans="1:31">
      <c r="A384">
        <v>1</v>
      </c>
      <c r="B384" s="3" t="s">
        <v>528</v>
      </c>
      <c r="C384" t="s">
        <v>529</v>
      </c>
      <c r="E384" t="s">
        <v>1983</v>
      </c>
      <c r="F384">
        <f>IF(EXACT(LOWER(C384),LOWER(E384)),1,0)</f>
        <v>1</v>
      </c>
      <c r="H384" t="s">
        <v>19</v>
      </c>
      <c r="I384" t="s">
        <v>156</v>
      </c>
      <c r="J384" t="s">
        <v>465</v>
      </c>
      <c r="K384">
        <v>17</v>
      </c>
      <c r="L384">
        <v>243</v>
      </c>
      <c r="M384" s="6"/>
      <c r="O384" s="5"/>
      <c r="Q384" s="7"/>
      <c r="S384" s="8"/>
      <c r="U384" s="9"/>
      <c r="W384" s="10"/>
      <c r="Y384" s="11"/>
      <c r="AA384" s="12"/>
      <c r="AC384" s="12"/>
      <c r="AE384" s="13"/>
    </row>
    <row r="385" spans="1:32">
      <c r="A385">
        <v>1</v>
      </c>
      <c r="B385" s="2" t="s">
        <v>530</v>
      </c>
      <c r="C385" t="s">
        <v>531</v>
      </c>
      <c r="E385" t="s">
        <v>1984</v>
      </c>
      <c r="F385">
        <f>IF(EXACT(LOWER(C385),LOWER(E385)),1,0)</f>
        <v>1</v>
      </c>
      <c r="H385" t="s">
        <v>12</v>
      </c>
      <c r="J385" t="s">
        <v>462</v>
      </c>
      <c r="K385">
        <v>18</v>
      </c>
      <c r="L385">
        <v>243</v>
      </c>
      <c r="M385" s="6">
        <f>SUM(O385:AH385)</f>
        <v>24</v>
      </c>
      <c r="N385">
        <f>COUNT(O385:AH385)</f>
        <v>9</v>
      </c>
      <c r="O385" s="5" t="s">
        <v>13</v>
      </c>
      <c r="P385">
        <v>5</v>
      </c>
      <c r="Q385" s="7" t="s">
        <v>15</v>
      </c>
      <c r="R385">
        <v>2</v>
      </c>
      <c r="S385" s="8" t="s">
        <v>14</v>
      </c>
      <c r="T385">
        <v>6</v>
      </c>
      <c r="U385" s="9" t="s">
        <v>97</v>
      </c>
      <c r="V385">
        <v>1</v>
      </c>
      <c r="W385" s="10" t="s">
        <v>102</v>
      </c>
      <c r="X385">
        <v>1</v>
      </c>
      <c r="Y385" s="11" t="s">
        <v>151</v>
      </c>
      <c r="Z385">
        <v>2</v>
      </c>
      <c r="AA385" s="12" t="s">
        <v>152</v>
      </c>
      <c r="AB385">
        <v>2</v>
      </c>
      <c r="AC385" s="12" t="s">
        <v>16</v>
      </c>
      <c r="AD385">
        <v>3</v>
      </c>
      <c r="AE385" s="13" t="s">
        <v>153</v>
      </c>
      <c r="AF385">
        <v>2</v>
      </c>
    </row>
    <row r="386" spans="1:31">
      <c r="A386">
        <v>1</v>
      </c>
      <c r="B386" s="3" t="s">
        <v>532</v>
      </c>
      <c r="C386" t="s">
        <v>533</v>
      </c>
      <c r="E386" t="s">
        <v>1985</v>
      </c>
      <c r="F386">
        <f>IF(EXACT(LOWER(C386),LOWER(E386)),1,0)</f>
        <v>1</v>
      </c>
      <c r="H386" t="s">
        <v>19</v>
      </c>
      <c r="I386" t="s">
        <v>156</v>
      </c>
      <c r="J386" t="s">
        <v>465</v>
      </c>
      <c r="K386">
        <v>17</v>
      </c>
      <c r="L386">
        <v>243</v>
      </c>
      <c r="M386" s="6"/>
      <c r="O386" s="5"/>
      <c r="Q386" s="7"/>
      <c r="S386" s="8"/>
      <c r="U386" s="9"/>
      <c r="W386" s="10"/>
      <c r="Y386" s="11"/>
      <c r="AA386" s="12"/>
      <c r="AC386" s="12"/>
      <c r="AE386" s="13"/>
    </row>
    <row r="387" spans="1:32">
      <c r="A387">
        <v>1</v>
      </c>
      <c r="B387" s="2" t="s">
        <v>534</v>
      </c>
      <c r="C387" t="s">
        <v>535</v>
      </c>
      <c r="E387" t="s">
        <v>1986</v>
      </c>
      <c r="F387">
        <f>IF(EXACT(LOWER(C387),LOWER(E387)),1,0)</f>
        <v>1</v>
      </c>
      <c r="H387" t="s">
        <v>12</v>
      </c>
      <c r="J387" t="s">
        <v>462</v>
      </c>
      <c r="K387">
        <v>18</v>
      </c>
      <c r="L387">
        <v>81</v>
      </c>
      <c r="M387" s="6">
        <f t="shared" ref="M387:M391" si="131">SUM(O387:AH387)</f>
        <v>24</v>
      </c>
      <c r="N387">
        <f t="shared" ref="N387:N391" si="132">COUNT(O387:AH387)</f>
        <v>9</v>
      </c>
      <c r="O387" s="5" t="s">
        <v>13</v>
      </c>
      <c r="P387">
        <v>4</v>
      </c>
      <c r="Q387" s="7" t="s">
        <v>15</v>
      </c>
      <c r="R387">
        <v>3</v>
      </c>
      <c r="S387" s="8" t="s">
        <v>14</v>
      </c>
      <c r="T387">
        <v>6</v>
      </c>
      <c r="U387" s="9" t="s">
        <v>89</v>
      </c>
      <c r="V387">
        <v>1</v>
      </c>
      <c r="W387" s="10" t="s">
        <v>102</v>
      </c>
      <c r="X387">
        <v>1</v>
      </c>
      <c r="Y387" s="11" t="s">
        <v>151</v>
      </c>
      <c r="Z387">
        <v>2</v>
      </c>
      <c r="AA387" s="12" t="s">
        <v>152</v>
      </c>
      <c r="AB387">
        <v>2</v>
      </c>
      <c r="AC387" s="12" t="s">
        <v>16</v>
      </c>
      <c r="AD387">
        <v>3</v>
      </c>
      <c r="AE387" s="13" t="s">
        <v>153</v>
      </c>
      <c r="AF387">
        <v>2</v>
      </c>
    </row>
    <row r="388" spans="1:31">
      <c r="A388">
        <v>1</v>
      </c>
      <c r="B388" s="3" t="s">
        <v>536</v>
      </c>
      <c r="C388" t="s">
        <v>537</v>
      </c>
      <c r="E388" t="s">
        <v>1987</v>
      </c>
      <c r="F388">
        <f>IF(EXACT(LOWER(C388),LOWER(E388)),1,0)</f>
        <v>1</v>
      </c>
      <c r="H388" t="s">
        <v>19</v>
      </c>
      <c r="I388" t="s">
        <v>156</v>
      </c>
      <c r="J388" t="s">
        <v>465</v>
      </c>
      <c r="K388">
        <v>17</v>
      </c>
      <c r="L388">
        <v>81</v>
      </c>
      <c r="M388" s="6"/>
      <c r="O388" s="5"/>
      <c r="Q388" s="7"/>
      <c r="S388" s="8"/>
      <c r="U388" s="9"/>
      <c r="W388" s="10"/>
      <c r="Y388" s="11"/>
      <c r="AA388" s="12"/>
      <c r="AC388" s="12"/>
      <c r="AE388" s="13"/>
    </row>
    <row r="389" spans="1:31">
      <c r="A389">
        <v>1</v>
      </c>
      <c r="B389" s="2" t="s">
        <v>538</v>
      </c>
      <c r="C389" t="s">
        <v>539</v>
      </c>
      <c r="E389" t="s">
        <v>1988</v>
      </c>
      <c r="F389">
        <f>IF(EXACT(LOWER(C389),LOWER(E389)),1,0)</f>
        <v>1</v>
      </c>
      <c r="H389" t="s">
        <v>12</v>
      </c>
      <c r="J389" t="s">
        <v>462</v>
      </c>
      <c r="K389">
        <v>18</v>
      </c>
      <c r="L389">
        <v>243</v>
      </c>
      <c r="M389" s="6">
        <f>SUM(O389:AH389)</f>
        <v>24</v>
      </c>
      <c r="N389">
        <f>COUNT(O389:AH389)</f>
        <v>8</v>
      </c>
      <c r="O389" s="5" t="s">
        <v>13</v>
      </c>
      <c r="P389">
        <v>5</v>
      </c>
      <c r="Q389" s="7" t="s">
        <v>15</v>
      </c>
      <c r="R389">
        <v>3</v>
      </c>
      <c r="S389" s="8" t="s">
        <v>14</v>
      </c>
      <c r="T389">
        <v>5</v>
      </c>
      <c r="U389" s="9" t="s">
        <v>102</v>
      </c>
      <c r="V389">
        <v>2</v>
      </c>
      <c r="W389" s="10" t="s">
        <v>151</v>
      </c>
      <c r="X389">
        <v>2</v>
      </c>
      <c r="Y389" s="11" t="s">
        <v>152</v>
      </c>
      <c r="Z389">
        <v>2</v>
      </c>
      <c r="AA389" s="12" t="s">
        <v>16</v>
      </c>
      <c r="AB389">
        <v>3</v>
      </c>
      <c r="AC389" s="12" t="s">
        <v>153</v>
      </c>
      <c r="AD389">
        <v>2</v>
      </c>
      <c r="AE389" s="13"/>
    </row>
    <row r="390" spans="1:31">
      <c r="A390">
        <v>1</v>
      </c>
      <c r="B390" s="3" t="s">
        <v>540</v>
      </c>
      <c r="C390" t="s">
        <v>541</v>
      </c>
      <c r="E390" t="s">
        <v>1989</v>
      </c>
      <c r="F390">
        <f>IF(EXACT(LOWER(C390),LOWER(E390)),1,0)</f>
        <v>1</v>
      </c>
      <c r="H390" t="s">
        <v>19</v>
      </c>
      <c r="I390" t="s">
        <v>156</v>
      </c>
      <c r="J390" t="s">
        <v>465</v>
      </c>
      <c r="K390">
        <v>17</v>
      </c>
      <c r="L390">
        <v>243</v>
      </c>
      <c r="M390" s="6"/>
      <c r="O390" s="5"/>
      <c r="Q390" s="7"/>
      <c r="S390" s="8"/>
      <c r="U390" s="9"/>
      <c r="W390" s="10"/>
      <c r="Y390" s="11"/>
      <c r="AA390" s="12"/>
      <c r="AC390" s="12"/>
      <c r="AE390" s="13"/>
    </row>
    <row r="391" spans="1:31">
      <c r="A391">
        <v>1</v>
      </c>
      <c r="B391" s="2" t="s">
        <v>542</v>
      </c>
      <c r="C391" t="s">
        <v>543</v>
      </c>
      <c r="E391" t="s">
        <v>1990</v>
      </c>
      <c r="F391">
        <f>IF(EXACT(LOWER(C391),LOWER(E391)),1,0)</f>
        <v>1</v>
      </c>
      <c r="H391" t="s">
        <v>12</v>
      </c>
      <c r="J391" t="s">
        <v>462</v>
      </c>
      <c r="K391">
        <v>18</v>
      </c>
      <c r="L391">
        <v>243</v>
      </c>
      <c r="M391" s="6">
        <f>SUM(O391:AH391)</f>
        <v>24</v>
      </c>
      <c r="N391">
        <f>COUNT(O391:AH391)</f>
        <v>8</v>
      </c>
      <c r="O391" s="5" t="s">
        <v>13</v>
      </c>
      <c r="P391">
        <v>5</v>
      </c>
      <c r="Q391" s="7" t="s">
        <v>15</v>
      </c>
      <c r="R391">
        <v>3</v>
      </c>
      <c r="S391" s="8" t="s">
        <v>14</v>
      </c>
      <c r="T391">
        <v>5</v>
      </c>
      <c r="U391" s="9" t="s">
        <v>102</v>
      </c>
      <c r="V391">
        <v>2</v>
      </c>
      <c r="W391" s="10" t="s">
        <v>151</v>
      </c>
      <c r="X391">
        <v>2</v>
      </c>
      <c r="Y391" s="11" t="s">
        <v>152</v>
      </c>
      <c r="Z391">
        <v>2</v>
      </c>
      <c r="AA391" s="12" t="s">
        <v>16</v>
      </c>
      <c r="AB391">
        <v>3</v>
      </c>
      <c r="AC391" s="12" t="s">
        <v>153</v>
      </c>
      <c r="AD391">
        <v>2</v>
      </c>
      <c r="AE391" s="13"/>
    </row>
    <row r="392" spans="1:31">
      <c r="A392">
        <v>1</v>
      </c>
      <c r="B392" s="3" t="s">
        <v>544</v>
      </c>
      <c r="C392" t="s">
        <v>545</v>
      </c>
      <c r="E392" t="s">
        <v>1991</v>
      </c>
      <c r="F392">
        <f>IF(EXACT(LOWER(C392),LOWER(E392)),1,0)</f>
        <v>1</v>
      </c>
      <c r="H392" t="s">
        <v>19</v>
      </c>
      <c r="I392" t="s">
        <v>156</v>
      </c>
      <c r="J392" t="s">
        <v>465</v>
      </c>
      <c r="K392">
        <v>17</v>
      </c>
      <c r="L392">
        <v>243</v>
      </c>
      <c r="M392" s="6"/>
      <c r="O392" s="5"/>
      <c r="Q392" s="7"/>
      <c r="S392" s="8"/>
      <c r="U392" s="9"/>
      <c r="W392" s="10"/>
      <c r="Y392" s="11"/>
      <c r="AA392" s="12"/>
      <c r="AC392" s="12"/>
      <c r="AE392" s="13"/>
    </row>
    <row r="393" spans="1:32">
      <c r="A393">
        <v>1</v>
      </c>
      <c r="B393" s="2" t="s">
        <v>546</v>
      </c>
      <c r="C393" t="s">
        <v>547</v>
      </c>
      <c r="E393" t="s">
        <v>1992</v>
      </c>
      <c r="F393">
        <f>IF(EXACT(LOWER(C393),LOWER(E393)),1,0)</f>
        <v>1</v>
      </c>
      <c r="H393" t="s">
        <v>12</v>
      </c>
      <c r="J393" t="s">
        <v>462</v>
      </c>
      <c r="K393">
        <v>18</v>
      </c>
      <c r="L393">
        <v>81</v>
      </c>
      <c r="M393" s="6">
        <f t="shared" ref="M393:M397" si="133">SUM(O393:AH393)</f>
        <v>24</v>
      </c>
      <c r="N393">
        <f t="shared" ref="N393:N397" si="134">COUNT(O393:AH393)</f>
        <v>9</v>
      </c>
      <c r="O393" s="5" t="s">
        <v>13</v>
      </c>
      <c r="P393">
        <v>4</v>
      </c>
      <c r="Q393" s="7" t="s">
        <v>15</v>
      </c>
      <c r="R393">
        <v>3</v>
      </c>
      <c r="S393" s="8" t="s">
        <v>14</v>
      </c>
      <c r="T393">
        <v>6</v>
      </c>
      <c r="U393" s="9" t="s">
        <v>89</v>
      </c>
      <c r="V393">
        <v>1</v>
      </c>
      <c r="W393" s="10" t="s">
        <v>102</v>
      </c>
      <c r="X393">
        <v>1</v>
      </c>
      <c r="Y393" s="11" t="s">
        <v>151</v>
      </c>
      <c r="Z393">
        <v>2</v>
      </c>
      <c r="AA393" s="12" t="s">
        <v>152</v>
      </c>
      <c r="AB393">
        <v>2</v>
      </c>
      <c r="AC393" s="12" t="s">
        <v>16</v>
      </c>
      <c r="AD393">
        <v>3</v>
      </c>
      <c r="AE393" s="13" t="s">
        <v>153</v>
      </c>
      <c r="AF393">
        <v>2</v>
      </c>
    </row>
    <row r="394" spans="1:31">
      <c r="A394">
        <v>1</v>
      </c>
      <c r="B394" s="3" t="s">
        <v>548</v>
      </c>
      <c r="C394" t="s">
        <v>549</v>
      </c>
      <c r="E394" t="s">
        <v>1993</v>
      </c>
      <c r="F394">
        <f>IF(EXACT(LOWER(C394),LOWER(E394)),1,0)</f>
        <v>1</v>
      </c>
      <c r="H394" t="s">
        <v>19</v>
      </c>
      <c r="I394" t="s">
        <v>156</v>
      </c>
      <c r="J394" t="s">
        <v>465</v>
      </c>
      <c r="K394">
        <v>17</v>
      </c>
      <c r="L394">
        <v>81</v>
      </c>
      <c r="M394" s="6"/>
      <c r="O394" s="5"/>
      <c r="Q394" s="7"/>
      <c r="S394" s="8"/>
      <c r="U394" s="9"/>
      <c r="W394" s="10"/>
      <c r="Y394" s="11"/>
      <c r="AA394" s="12"/>
      <c r="AC394" s="12"/>
      <c r="AE394" s="13"/>
    </row>
    <row r="395" spans="1:32">
      <c r="A395">
        <v>1</v>
      </c>
      <c r="B395" s="2" t="s">
        <v>550</v>
      </c>
      <c r="C395" t="s">
        <v>551</v>
      </c>
      <c r="E395" t="s">
        <v>1994</v>
      </c>
      <c r="F395">
        <f>IF(EXACT(LOWER(C395),LOWER(E395)),1,0)</f>
        <v>1</v>
      </c>
      <c r="H395" t="s">
        <v>12</v>
      </c>
      <c r="J395" t="s">
        <v>462</v>
      </c>
      <c r="K395">
        <v>18</v>
      </c>
      <c r="L395">
        <v>243</v>
      </c>
      <c r="M395" s="6">
        <f>SUM(O395:AH395)</f>
        <v>24</v>
      </c>
      <c r="N395">
        <f>COUNT(O395:AH395)</f>
        <v>9</v>
      </c>
      <c r="O395" s="5" t="s">
        <v>13</v>
      </c>
      <c r="P395">
        <v>5</v>
      </c>
      <c r="Q395" s="7" t="s">
        <v>15</v>
      </c>
      <c r="R395">
        <v>2</v>
      </c>
      <c r="S395" s="8" t="s">
        <v>14</v>
      </c>
      <c r="T395">
        <v>6</v>
      </c>
      <c r="U395" s="9" t="s">
        <v>97</v>
      </c>
      <c r="V395">
        <v>1</v>
      </c>
      <c r="W395" s="10" t="s">
        <v>102</v>
      </c>
      <c r="X395">
        <v>1</v>
      </c>
      <c r="Y395" s="11" t="s">
        <v>151</v>
      </c>
      <c r="Z395">
        <v>2</v>
      </c>
      <c r="AA395" s="12" t="s">
        <v>152</v>
      </c>
      <c r="AB395">
        <v>2</v>
      </c>
      <c r="AC395" s="12" t="s">
        <v>16</v>
      </c>
      <c r="AD395">
        <v>3</v>
      </c>
      <c r="AE395" s="13" t="s">
        <v>153</v>
      </c>
      <c r="AF395">
        <v>2</v>
      </c>
    </row>
    <row r="396" spans="1:31">
      <c r="A396">
        <v>1</v>
      </c>
      <c r="B396" s="3" t="s">
        <v>552</v>
      </c>
      <c r="C396" t="s">
        <v>553</v>
      </c>
      <c r="E396" t="s">
        <v>1995</v>
      </c>
      <c r="F396">
        <f>IF(EXACT(LOWER(C396),LOWER(E396)),1,0)</f>
        <v>1</v>
      </c>
      <c r="H396" t="s">
        <v>19</v>
      </c>
      <c r="I396" t="s">
        <v>156</v>
      </c>
      <c r="J396" t="s">
        <v>465</v>
      </c>
      <c r="K396">
        <v>17</v>
      </c>
      <c r="L396">
        <v>243</v>
      </c>
      <c r="M396" s="6"/>
      <c r="O396" s="5"/>
      <c r="Q396" s="7"/>
      <c r="S396" s="8"/>
      <c r="U396" s="9"/>
      <c r="W396" s="10"/>
      <c r="Y396" s="11"/>
      <c r="AA396" s="12"/>
      <c r="AC396" s="12"/>
      <c r="AE396" s="13"/>
    </row>
    <row r="397" spans="1:31">
      <c r="A397">
        <v>1</v>
      </c>
      <c r="B397" s="2" t="s">
        <v>554</v>
      </c>
      <c r="C397" t="s">
        <v>555</v>
      </c>
      <c r="E397" t="s">
        <v>1996</v>
      </c>
      <c r="F397">
        <f>IF(EXACT(LOWER(C397),LOWER(E397)),1,0)</f>
        <v>1</v>
      </c>
      <c r="H397" t="s">
        <v>12</v>
      </c>
      <c r="J397" t="s">
        <v>462</v>
      </c>
      <c r="K397">
        <v>18</v>
      </c>
      <c r="L397">
        <v>243</v>
      </c>
      <c r="M397" s="6">
        <f>SUM(O397:AH397)</f>
        <v>24</v>
      </c>
      <c r="N397">
        <f>COUNT(O397:AH397)</f>
        <v>8</v>
      </c>
      <c r="O397" s="5" t="s">
        <v>13</v>
      </c>
      <c r="P397">
        <v>5</v>
      </c>
      <c r="Q397" s="7" t="s">
        <v>15</v>
      </c>
      <c r="R397">
        <v>3</v>
      </c>
      <c r="S397" s="8" t="s">
        <v>14</v>
      </c>
      <c r="T397">
        <v>5</v>
      </c>
      <c r="U397" s="9" t="s">
        <v>102</v>
      </c>
      <c r="V397">
        <v>2</v>
      </c>
      <c r="W397" s="10" t="s">
        <v>151</v>
      </c>
      <c r="X397">
        <v>2</v>
      </c>
      <c r="Y397" s="11" t="s">
        <v>152</v>
      </c>
      <c r="Z397">
        <v>2</v>
      </c>
      <c r="AA397" s="12" t="s">
        <v>16</v>
      </c>
      <c r="AB397">
        <v>3</v>
      </c>
      <c r="AC397" s="12" t="s">
        <v>153</v>
      </c>
      <c r="AD397">
        <v>2</v>
      </c>
      <c r="AE397" s="13"/>
    </row>
    <row r="398" spans="1:31">
      <c r="A398">
        <v>1</v>
      </c>
      <c r="B398" s="3" t="s">
        <v>556</v>
      </c>
      <c r="C398" t="s">
        <v>557</v>
      </c>
      <c r="E398" t="s">
        <v>1997</v>
      </c>
      <c r="F398">
        <f>IF(EXACT(LOWER(C398),LOWER(E398)),1,0)</f>
        <v>1</v>
      </c>
      <c r="H398" t="s">
        <v>19</v>
      </c>
      <c r="I398" t="s">
        <v>156</v>
      </c>
      <c r="J398" t="s">
        <v>465</v>
      </c>
      <c r="K398">
        <v>17</v>
      </c>
      <c r="L398">
        <v>243</v>
      </c>
      <c r="M398" s="6"/>
      <c r="O398" s="5"/>
      <c r="Q398" s="7"/>
      <c r="S398" s="8"/>
      <c r="U398" s="9"/>
      <c r="W398" s="10"/>
      <c r="Y398" s="11"/>
      <c r="AA398" s="12"/>
      <c r="AC398" s="12"/>
      <c r="AE398" s="13"/>
    </row>
    <row r="399" spans="1:31">
      <c r="A399">
        <v>1</v>
      </c>
      <c r="B399" s="2" t="s">
        <v>558</v>
      </c>
      <c r="C399" t="s">
        <v>559</v>
      </c>
      <c r="E399" t="s">
        <v>1998</v>
      </c>
      <c r="F399">
        <f>IF(EXACT(LOWER(C399),LOWER(E399)),1,0)</f>
        <v>1</v>
      </c>
      <c r="H399" t="s">
        <v>12</v>
      </c>
      <c r="J399" t="s">
        <v>462</v>
      </c>
      <c r="K399">
        <v>18</v>
      </c>
      <c r="L399">
        <v>243</v>
      </c>
      <c r="M399" s="6">
        <f t="shared" ref="M399:M403" si="135">SUM(O399:AH399)</f>
        <v>24</v>
      </c>
      <c r="N399">
        <f t="shared" ref="N399:N403" si="136">COUNT(O399:AH399)</f>
        <v>8</v>
      </c>
      <c r="O399" s="5" t="s">
        <v>13</v>
      </c>
      <c r="P399">
        <v>5</v>
      </c>
      <c r="Q399" s="7" t="s">
        <v>15</v>
      </c>
      <c r="R399">
        <v>3</v>
      </c>
      <c r="S399" s="8" t="s">
        <v>14</v>
      </c>
      <c r="T399">
        <v>5</v>
      </c>
      <c r="U399" s="9" t="s">
        <v>102</v>
      </c>
      <c r="V399">
        <v>2</v>
      </c>
      <c r="W399" s="10" t="s">
        <v>151</v>
      </c>
      <c r="X399">
        <v>2</v>
      </c>
      <c r="Y399" s="11" t="s">
        <v>152</v>
      </c>
      <c r="Z399">
        <v>2</v>
      </c>
      <c r="AA399" s="12" t="s">
        <v>16</v>
      </c>
      <c r="AB399">
        <v>3</v>
      </c>
      <c r="AC399" s="12" t="s">
        <v>153</v>
      </c>
      <c r="AD399">
        <v>2</v>
      </c>
      <c r="AE399" s="13"/>
    </row>
    <row r="400" spans="1:31">
      <c r="A400">
        <v>1</v>
      </c>
      <c r="B400" s="3" t="s">
        <v>560</v>
      </c>
      <c r="C400" t="s">
        <v>561</v>
      </c>
      <c r="E400" t="s">
        <v>1999</v>
      </c>
      <c r="F400">
        <f>IF(EXACT(LOWER(C400),LOWER(E400)),1,0)</f>
        <v>1</v>
      </c>
      <c r="H400" t="s">
        <v>19</v>
      </c>
      <c r="I400" t="s">
        <v>156</v>
      </c>
      <c r="J400" t="s">
        <v>465</v>
      </c>
      <c r="K400">
        <v>17</v>
      </c>
      <c r="L400">
        <v>243</v>
      </c>
      <c r="M400" s="6"/>
      <c r="O400" s="5"/>
      <c r="Q400" s="7"/>
      <c r="S400" s="8"/>
      <c r="U400" s="9"/>
      <c r="W400" s="10"/>
      <c r="Y400" s="11"/>
      <c r="AA400" s="12"/>
      <c r="AC400" s="12"/>
      <c r="AE400" s="13"/>
    </row>
    <row r="401" spans="1:32">
      <c r="A401">
        <v>1</v>
      </c>
      <c r="B401" s="2" t="s">
        <v>562</v>
      </c>
      <c r="C401" t="s">
        <v>563</v>
      </c>
      <c r="E401" t="s">
        <v>2000</v>
      </c>
      <c r="F401">
        <f>IF(EXACT(LOWER(C401),LOWER(E401)),1,0)</f>
        <v>1</v>
      </c>
      <c r="H401" t="s">
        <v>12</v>
      </c>
      <c r="J401" t="s">
        <v>462</v>
      </c>
      <c r="K401">
        <v>18</v>
      </c>
      <c r="L401">
        <v>243</v>
      </c>
      <c r="M401" s="6">
        <f>SUM(O401:AH401)</f>
        <v>24</v>
      </c>
      <c r="N401">
        <f>COUNT(O401:AH401)</f>
        <v>9</v>
      </c>
      <c r="O401" s="5" t="s">
        <v>13</v>
      </c>
      <c r="P401">
        <v>5</v>
      </c>
      <c r="Q401" s="7" t="s">
        <v>15</v>
      </c>
      <c r="R401">
        <v>2</v>
      </c>
      <c r="S401" s="8" t="s">
        <v>14</v>
      </c>
      <c r="T401">
        <v>6</v>
      </c>
      <c r="U401" s="9" t="s">
        <v>97</v>
      </c>
      <c r="V401">
        <v>1</v>
      </c>
      <c r="W401" s="10" t="s">
        <v>102</v>
      </c>
      <c r="X401">
        <v>1</v>
      </c>
      <c r="Y401" s="11" t="s">
        <v>151</v>
      </c>
      <c r="Z401">
        <v>2</v>
      </c>
      <c r="AA401" s="12" t="s">
        <v>152</v>
      </c>
      <c r="AB401">
        <v>2</v>
      </c>
      <c r="AC401" s="12" t="s">
        <v>16</v>
      </c>
      <c r="AD401">
        <v>3</v>
      </c>
      <c r="AE401" s="13" t="s">
        <v>153</v>
      </c>
      <c r="AF401">
        <v>2</v>
      </c>
    </row>
    <row r="402" spans="1:31">
      <c r="A402">
        <v>1</v>
      </c>
      <c r="B402" s="3" t="s">
        <v>564</v>
      </c>
      <c r="C402" t="s">
        <v>565</v>
      </c>
      <c r="E402" t="s">
        <v>2001</v>
      </c>
      <c r="F402">
        <f>IF(EXACT(LOWER(C402),LOWER(E402)),1,0)</f>
        <v>1</v>
      </c>
      <c r="H402" t="s">
        <v>19</v>
      </c>
      <c r="I402" t="s">
        <v>156</v>
      </c>
      <c r="J402" t="s">
        <v>465</v>
      </c>
      <c r="K402">
        <v>17</v>
      </c>
      <c r="L402">
        <v>243</v>
      </c>
      <c r="M402" s="6"/>
      <c r="O402" s="5"/>
      <c r="Q402" s="7"/>
      <c r="S402" s="8"/>
      <c r="U402" s="9"/>
      <c r="W402" s="10"/>
      <c r="Y402" s="11"/>
      <c r="AA402" s="12"/>
      <c r="AC402" s="12"/>
      <c r="AE402" s="13"/>
    </row>
    <row r="403" spans="1:32">
      <c r="A403">
        <v>1</v>
      </c>
      <c r="B403" s="2" t="s">
        <v>566</v>
      </c>
      <c r="C403" t="s">
        <v>567</v>
      </c>
      <c r="E403" t="s">
        <v>2002</v>
      </c>
      <c r="F403">
        <f>IF(EXACT(LOWER(C403),LOWER(E403)),1,0)</f>
        <v>1</v>
      </c>
      <c r="H403" t="s">
        <v>12</v>
      </c>
      <c r="J403" t="s">
        <v>462</v>
      </c>
      <c r="K403">
        <v>18</v>
      </c>
      <c r="L403">
        <v>81</v>
      </c>
      <c r="M403" s="6">
        <f>SUM(O403:AH403)</f>
        <v>24</v>
      </c>
      <c r="N403">
        <f>COUNT(O403:AH403)</f>
        <v>9</v>
      </c>
      <c r="O403" s="5" t="s">
        <v>13</v>
      </c>
      <c r="P403">
        <v>4</v>
      </c>
      <c r="Q403" s="7" t="s">
        <v>15</v>
      </c>
      <c r="R403">
        <v>3</v>
      </c>
      <c r="S403" s="8" t="s">
        <v>14</v>
      </c>
      <c r="T403">
        <v>6</v>
      </c>
      <c r="U403" s="9" t="s">
        <v>89</v>
      </c>
      <c r="V403">
        <v>1</v>
      </c>
      <c r="W403" s="10" t="s">
        <v>102</v>
      </c>
      <c r="X403">
        <v>1</v>
      </c>
      <c r="Y403" s="11" t="s">
        <v>151</v>
      </c>
      <c r="Z403">
        <v>2</v>
      </c>
      <c r="AA403" s="12" t="s">
        <v>152</v>
      </c>
      <c r="AB403">
        <v>2</v>
      </c>
      <c r="AC403" s="12" t="s">
        <v>16</v>
      </c>
      <c r="AD403">
        <v>3</v>
      </c>
      <c r="AE403" s="13" t="s">
        <v>153</v>
      </c>
      <c r="AF403">
        <v>2</v>
      </c>
    </row>
    <row r="404" spans="1:31">
      <c r="A404">
        <v>1</v>
      </c>
      <c r="B404" s="3" t="s">
        <v>568</v>
      </c>
      <c r="C404" t="s">
        <v>569</v>
      </c>
      <c r="E404" t="s">
        <v>2003</v>
      </c>
      <c r="F404">
        <f>IF(EXACT(LOWER(C404),LOWER(E404)),1,0)</f>
        <v>1</v>
      </c>
      <c r="H404" t="s">
        <v>19</v>
      </c>
      <c r="I404" t="s">
        <v>156</v>
      </c>
      <c r="J404" t="s">
        <v>465</v>
      </c>
      <c r="K404">
        <v>17</v>
      </c>
      <c r="L404">
        <v>81</v>
      </c>
      <c r="M404" s="6"/>
      <c r="O404" s="5"/>
      <c r="Q404" s="7"/>
      <c r="S404" s="8"/>
      <c r="U404" s="9"/>
      <c r="W404" s="10"/>
      <c r="Y404" s="11"/>
      <c r="AA404" s="12"/>
      <c r="AC404" s="12"/>
      <c r="AE404" s="13"/>
    </row>
    <row r="405" spans="1:31">
      <c r="A405">
        <v>1</v>
      </c>
      <c r="B405" s="2" t="s">
        <v>570</v>
      </c>
      <c r="C405" t="s">
        <v>571</v>
      </c>
      <c r="E405" t="s">
        <v>2004</v>
      </c>
      <c r="F405">
        <f>IF(EXACT(LOWER(C405),LOWER(E405)),1,0)</f>
        <v>1</v>
      </c>
      <c r="H405" t="s">
        <v>12</v>
      </c>
      <c r="J405" t="s">
        <v>462</v>
      </c>
      <c r="K405">
        <v>18</v>
      </c>
      <c r="L405">
        <v>243</v>
      </c>
      <c r="M405" s="6">
        <f t="shared" ref="M405:M409" si="137">SUM(O405:AH405)</f>
        <v>24</v>
      </c>
      <c r="N405">
        <f t="shared" ref="N405:N409" si="138">COUNT(O405:AH405)</f>
        <v>8</v>
      </c>
      <c r="O405" s="5" t="s">
        <v>13</v>
      </c>
      <c r="P405">
        <v>5</v>
      </c>
      <c r="Q405" s="7" t="s">
        <v>15</v>
      </c>
      <c r="R405">
        <v>3</v>
      </c>
      <c r="S405" s="8" t="s">
        <v>14</v>
      </c>
      <c r="T405">
        <v>5</v>
      </c>
      <c r="U405" s="9" t="s">
        <v>102</v>
      </c>
      <c r="V405">
        <v>2</v>
      </c>
      <c r="W405" s="10" t="s">
        <v>151</v>
      </c>
      <c r="X405">
        <v>2</v>
      </c>
      <c r="Y405" s="11" t="s">
        <v>152</v>
      </c>
      <c r="Z405">
        <v>2</v>
      </c>
      <c r="AA405" s="12" t="s">
        <v>16</v>
      </c>
      <c r="AB405">
        <v>3</v>
      </c>
      <c r="AC405" s="12" t="s">
        <v>153</v>
      </c>
      <c r="AD405">
        <v>2</v>
      </c>
      <c r="AE405" s="13"/>
    </row>
    <row r="406" spans="1:31">
      <c r="A406">
        <v>1</v>
      </c>
      <c r="B406" s="3" t="s">
        <v>572</v>
      </c>
      <c r="C406" t="s">
        <v>573</v>
      </c>
      <c r="E406" t="s">
        <v>2005</v>
      </c>
      <c r="F406">
        <f>IF(EXACT(LOWER(C406),LOWER(E406)),1,0)</f>
        <v>1</v>
      </c>
      <c r="H406" t="s">
        <v>19</v>
      </c>
      <c r="I406" t="s">
        <v>156</v>
      </c>
      <c r="J406" t="s">
        <v>465</v>
      </c>
      <c r="K406">
        <v>17</v>
      </c>
      <c r="L406">
        <v>243</v>
      </c>
      <c r="M406" s="6"/>
      <c r="O406" s="5"/>
      <c r="Q406" s="7"/>
      <c r="S406" s="8"/>
      <c r="U406" s="9"/>
      <c r="W406" s="10"/>
      <c r="Y406" s="11"/>
      <c r="AA406" s="12"/>
      <c r="AC406" s="12"/>
      <c r="AE406" s="13"/>
    </row>
    <row r="407" spans="1:31">
      <c r="A407">
        <v>1</v>
      </c>
      <c r="B407" s="2" t="s">
        <v>574</v>
      </c>
      <c r="C407" t="s">
        <v>575</v>
      </c>
      <c r="E407" t="s">
        <v>2006</v>
      </c>
      <c r="F407">
        <f>IF(EXACT(LOWER(C407),LOWER(E407)),1,0)</f>
        <v>1</v>
      </c>
      <c r="H407" t="s">
        <v>12</v>
      </c>
      <c r="J407" t="s">
        <v>462</v>
      </c>
      <c r="K407">
        <v>18</v>
      </c>
      <c r="L407">
        <v>243</v>
      </c>
      <c r="M407" s="6">
        <f>SUM(O407:AH407)</f>
        <v>24</v>
      </c>
      <c r="N407">
        <f>COUNT(O407:AH407)</f>
        <v>8</v>
      </c>
      <c r="O407" s="5" t="s">
        <v>13</v>
      </c>
      <c r="P407">
        <v>5</v>
      </c>
      <c r="Q407" s="7" t="s">
        <v>15</v>
      </c>
      <c r="R407">
        <v>3</v>
      </c>
      <c r="S407" s="8" t="s">
        <v>14</v>
      </c>
      <c r="T407">
        <v>5</v>
      </c>
      <c r="U407" s="9" t="s">
        <v>102</v>
      </c>
      <c r="V407">
        <v>2</v>
      </c>
      <c r="W407" s="10" t="s">
        <v>151</v>
      </c>
      <c r="X407">
        <v>2</v>
      </c>
      <c r="Y407" s="11" t="s">
        <v>152</v>
      </c>
      <c r="Z407">
        <v>2</v>
      </c>
      <c r="AA407" s="12" t="s">
        <v>16</v>
      </c>
      <c r="AB407">
        <v>3</v>
      </c>
      <c r="AC407" s="12" t="s">
        <v>153</v>
      </c>
      <c r="AD407">
        <v>2</v>
      </c>
      <c r="AE407" s="13"/>
    </row>
    <row r="408" spans="1:31">
      <c r="A408">
        <v>1</v>
      </c>
      <c r="B408" s="3" t="s">
        <v>576</v>
      </c>
      <c r="C408" t="s">
        <v>577</v>
      </c>
      <c r="E408" t="s">
        <v>2007</v>
      </c>
      <c r="F408">
        <f>IF(EXACT(LOWER(C408),LOWER(E408)),1,0)</f>
        <v>1</v>
      </c>
      <c r="H408" t="s">
        <v>19</v>
      </c>
      <c r="I408" t="s">
        <v>156</v>
      </c>
      <c r="J408" t="s">
        <v>465</v>
      </c>
      <c r="K408">
        <v>17</v>
      </c>
      <c r="L408">
        <v>243</v>
      </c>
      <c r="M408" s="6"/>
      <c r="O408" s="5"/>
      <c r="Q408" s="7"/>
      <c r="S408" s="8"/>
      <c r="U408" s="9"/>
      <c r="W408" s="10"/>
      <c r="Y408" s="11"/>
      <c r="AA408" s="12"/>
      <c r="AC408" s="12"/>
      <c r="AE408" s="13"/>
    </row>
    <row r="409" spans="1:31">
      <c r="A409">
        <v>1</v>
      </c>
      <c r="B409" s="2" t="s">
        <v>578</v>
      </c>
      <c r="C409" t="s">
        <v>579</v>
      </c>
      <c r="E409" t="s">
        <v>2008</v>
      </c>
      <c r="F409">
        <f>IF(EXACT(LOWER(C409),LOWER(E409)),1,0)</f>
        <v>1</v>
      </c>
      <c r="H409" t="s">
        <v>12</v>
      </c>
      <c r="J409" t="s">
        <v>462</v>
      </c>
      <c r="K409">
        <v>18</v>
      </c>
      <c r="L409">
        <v>243</v>
      </c>
      <c r="M409" s="6">
        <f>SUM(O409:AH409)</f>
        <v>24</v>
      </c>
      <c r="N409">
        <f>COUNT(O409:AH409)</f>
        <v>8</v>
      </c>
      <c r="O409" s="5" t="s">
        <v>13</v>
      </c>
      <c r="P409">
        <v>5</v>
      </c>
      <c r="Q409" s="7" t="s">
        <v>15</v>
      </c>
      <c r="R409">
        <v>3</v>
      </c>
      <c r="S409" s="8" t="s">
        <v>14</v>
      </c>
      <c r="T409">
        <v>5</v>
      </c>
      <c r="U409" s="9" t="s">
        <v>102</v>
      </c>
      <c r="V409">
        <v>2</v>
      </c>
      <c r="W409" s="10" t="s">
        <v>151</v>
      </c>
      <c r="X409">
        <v>2</v>
      </c>
      <c r="Y409" s="11" t="s">
        <v>152</v>
      </c>
      <c r="Z409">
        <v>2</v>
      </c>
      <c r="AA409" s="12" t="s">
        <v>16</v>
      </c>
      <c r="AB409">
        <v>3</v>
      </c>
      <c r="AC409" s="12" t="s">
        <v>153</v>
      </c>
      <c r="AD409">
        <v>2</v>
      </c>
      <c r="AE409" s="13"/>
    </row>
    <row r="410" spans="1:31">
      <c r="A410">
        <v>1</v>
      </c>
      <c r="B410" s="3" t="s">
        <v>580</v>
      </c>
      <c r="C410" t="s">
        <v>581</v>
      </c>
      <c r="E410" t="s">
        <v>2009</v>
      </c>
      <c r="F410">
        <f>IF(EXACT(LOWER(C410),LOWER(E410)),1,0)</f>
        <v>1</v>
      </c>
      <c r="H410" t="s">
        <v>19</v>
      </c>
      <c r="I410" t="s">
        <v>156</v>
      </c>
      <c r="J410" t="s">
        <v>465</v>
      </c>
      <c r="K410">
        <v>17</v>
      </c>
      <c r="L410">
        <v>243</v>
      </c>
      <c r="M410" s="6"/>
      <c r="O410" s="5"/>
      <c r="Q410" s="7"/>
      <c r="S410" s="8"/>
      <c r="U410" s="9"/>
      <c r="W410" s="10"/>
      <c r="Y410" s="11"/>
      <c r="AA410" s="12"/>
      <c r="AC410" s="12"/>
      <c r="AE410" s="13"/>
    </row>
    <row r="411" spans="1:32">
      <c r="A411">
        <v>1</v>
      </c>
      <c r="B411" s="2" t="s">
        <v>582</v>
      </c>
      <c r="C411" t="s">
        <v>583</v>
      </c>
      <c r="E411" t="s">
        <v>2010</v>
      </c>
      <c r="F411">
        <f>IF(EXACT(LOWER(C411),LOWER(E411)),1,0)</f>
        <v>1</v>
      </c>
      <c r="H411" t="s">
        <v>12</v>
      </c>
      <c r="J411" t="s">
        <v>462</v>
      </c>
      <c r="K411">
        <v>18</v>
      </c>
      <c r="L411">
        <v>81</v>
      </c>
      <c r="M411" s="6">
        <f t="shared" ref="M411:M415" si="139">SUM(O411:AH411)</f>
        <v>24</v>
      </c>
      <c r="N411">
        <f t="shared" ref="N411:N415" si="140">COUNT(O411:AH411)</f>
        <v>9</v>
      </c>
      <c r="O411" s="5" t="s">
        <v>13</v>
      </c>
      <c r="P411">
        <v>4</v>
      </c>
      <c r="Q411" s="7" t="s">
        <v>15</v>
      </c>
      <c r="R411">
        <v>3</v>
      </c>
      <c r="S411" s="8" t="s">
        <v>14</v>
      </c>
      <c r="T411">
        <v>6</v>
      </c>
      <c r="U411" s="9" t="s">
        <v>89</v>
      </c>
      <c r="V411">
        <v>1</v>
      </c>
      <c r="W411" s="10" t="s">
        <v>102</v>
      </c>
      <c r="X411">
        <v>1</v>
      </c>
      <c r="Y411" s="11" t="s">
        <v>151</v>
      </c>
      <c r="Z411">
        <v>2</v>
      </c>
      <c r="AA411" s="12" t="s">
        <v>152</v>
      </c>
      <c r="AB411">
        <v>2</v>
      </c>
      <c r="AC411" s="12" t="s">
        <v>16</v>
      </c>
      <c r="AD411">
        <v>3</v>
      </c>
      <c r="AE411" s="13" t="s">
        <v>153</v>
      </c>
      <c r="AF411">
        <v>2</v>
      </c>
    </row>
    <row r="412" spans="1:31">
      <c r="A412">
        <v>1</v>
      </c>
      <c r="B412" s="3" t="s">
        <v>584</v>
      </c>
      <c r="C412" t="s">
        <v>585</v>
      </c>
      <c r="E412" t="s">
        <v>2011</v>
      </c>
      <c r="F412">
        <f>IF(EXACT(LOWER(C412),LOWER(E412)),1,0)</f>
        <v>1</v>
      </c>
      <c r="H412" t="s">
        <v>19</v>
      </c>
      <c r="I412" t="s">
        <v>156</v>
      </c>
      <c r="J412" t="s">
        <v>465</v>
      </c>
      <c r="K412">
        <v>17</v>
      </c>
      <c r="L412">
        <v>81</v>
      </c>
      <c r="M412" s="6"/>
      <c r="O412" s="5"/>
      <c r="Q412" s="7"/>
      <c r="S412" s="8"/>
      <c r="U412" s="9"/>
      <c r="W412" s="10"/>
      <c r="Y412" s="11"/>
      <c r="AA412" s="12"/>
      <c r="AC412" s="12"/>
      <c r="AE412" s="13"/>
    </row>
    <row r="413" spans="1:32">
      <c r="A413">
        <v>1</v>
      </c>
      <c r="B413" s="2" t="s">
        <v>586</v>
      </c>
      <c r="C413" t="s">
        <v>587</v>
      </c>
      <c r="E413" t="s">
        <v>2012</v>
      </c>
      <c r="F413">
        <f>IF(EXACT(LOWER(C413),LOWER(E413)),1,0)</f>
        <v>1</v>
      </c>
      <c r="H413" t="s">
        <v>12</v>
      </c>
      <c r="J413" t="s">
        <v>462</v>
      </c>
      <c r="K413">
        <v>18</v>
      </c>
      <c r="L413">
        <v>243</v>
      </c>
      <c r="M413" s="6">
        <f>SUM(O413:AH413)</f>
        <v>24</v>
      </c>
      <c r="N413">
        <f>COUNT(O413:AH413)</f>
        <v>9</v>
      </c>
      <c r="O413" s="5" t="s">
        <v>13</v>
      </c>
      <c r="P413">
        <v>5</v>
      </c>
      <c r="Q413" s="7" t="s">
        <v>15</v>
      </c>
      <c r="R413">
        <v>2</v>
      </c>
      <c r="S413" s="8" t="s">
        <v>14</v>
      </c>
      <c r="T413">
        <v>6</v>
      </c>
      <c r="U413" s="9" t="s">
        <v>97</v>
      </c>
      <c r="V413">
        <v>1</v>
      </c>
      <c r="W413" s="10" t="s">
        <v>102</v>
      </c>
      <c r="X413">
        <v>1</v>
      </c>
      <c r="Y413" s="11" t="s">
        <v>151</v>
      </c>
      <c r="Z413">
        <v>2</v>
      </c>
      <c r="AA413" s="12" t="s">
        <v>152</v>
      </c>
      <c r="AB413">
        <v>2</v>
      </c>
      <c r="AC413" s="12" t="s">
        <v>16</v>
      </c>
      <c r="AD413">
        <v>3</v>
      </c>
      <c r="AE413" s="13" t="s">
        <v>153</v>
      </c>
      <c r="AF413">
        <v>2</v>
      </c>
    </row>
    <row r="414" spans="1:31">
      <c r="A414">
        <v>1</v>
      </c>
      <c r="B414" s="3" t="s">
        <v>588</v>
      </c>
      <c r="C414" t="s">
        <v>589</v>
      </c>
      <c r="E414" t="s">
        <v>2013</v>
      </c>
      <c r="F414">
        <f>IF(EXACT(LOWER(C414),LOWER(E414)),1,0)</f>
        <v>1</v>
      </c>
      <c r="H414" t="s">
        <v>19</v>
      </c>
      <c r="I414" t="s">
        <v>156</v>
      </c>
      <c r="J414" t="s">
        <v>465</v>
      </c>
      <c r="K414">
        <v>17</v>
      </c>
      <c r="L414">
        <v>243</v>
      </c>
      <c r="M414" s="6"/>
      <c r="O414" s="5"/>
      <c r="Q414" s="7"/>
      <c r="S414" s="8"/>
      <c r="U414" s="9"/>
      <c r="W414" s="10"/>
      <c r="Y414" s="11"/>
      <c r="AA414" s="12"/>
      <c r="AC414" s="12"/>
      <c r="AE414" s="13"/>
    </row>
    <row r="415" spans="1:31">
      <c r="A415">
        <v>1</v>
      </c>
      <c r="B415" s="2" t="s">
        <v>590</v>
      </c>
      <c r="C415" t="s">
        <v>591</v>
      </c>
      <c r="E415" t="s">
        <v>2014</v>
      </c>
      <c r="F415">
        <f>IF(EXACT(LOWER(C415),LOWER(E415)),1,0)</f>
        <v>1</v>
      </c>
      <c r="H415" t="s">
        <v>12</v>
      </c>
      <c r="J415" t="s">
        <v>462</v>
      </c>
      <c r="K415">
        <v>18</v>
      </c>
      <c r="L415">
        <v>243</v>
      </c>
      <c r="M415" s="6">
        <f>SUM(O415:AH415)</f>
        <v>24</v>
      </c>
      <c r="N415">
        <f>COUNT(O415:AH415)</f>
        <v>8</v>
      </c>
      <c r="O415" s="5" t="s">
        <v>13</v>
      </c>
      <c r="P415">
        <v>5</v>
      </c>
      <c r="Q415" s="7" t="s">
        <v>15</v>
      </c>
      <c r="R415">
        <v>3</v>
      </c>
      <c r="S415" s="8" t="s">
        <v>14</v>
      </c>
      <c r="T415">
        <v>5</v>
      </c>
      <c r="U415" s="9" t="s">
        <v>102</v>
      </c>
      <c r="V415">
        <v>2</v>
      </c>
      <c r="W415" s="10" t="s">
        <v>151</v>
      </c>
      <c r="X415">
        <v>2</v>
      </c>
      <c r="Y415" s="11" t="s">
        <v>152</v>
      </c>
      <c r="Z415">
        <v>2</v>
      </c>
      <c r="AA415" s="12" t="s">
        <v>16</v>
      </c>
      <c r="AB415">
        <v>3</v>
      </c>
      <c r="AC415" s="12" t="s">
        <v>153</v>
      </c>
      <c r="AD415">
        <v>2</v>
      </c>
      <c r="AE415" s="13"/>
    </row>
    <row r="416" spans="1:31">
      <c r="A416">
        <v>1</v>
      </c>
      <c r="B416" s="3" t="s">
        <v>592</v>
      </c>
      <c r="C416" t="s">
        <v>593</v>
      </c>
      <c r="E416" t="s">
        <v>2015</v>
      </c>
      <c r="F416">
        <f>IF(EXACT(LOWER(C416),LOWER(E416)),1,0)</f>
        <v>1</v>
      </c>
      <c r="H416" t="s">
        <v>19</v>
      </c>
      <c r="I416" t="s">
        <v>156</v>
      </c>
      <c r="J416" t="s">
        <v>465</v>
      </c>
      <c r="K416">
        <v>17</v>
      </c>
      <c r="L416">
        <v>243</v>
      </c>
      <c r="M416" s="6"/>
      <c r="O416" s="5"/>
      <c r="Q416" s="7"/>
      <c r="S416" s="8"/>
      <c r="U416" s="9"/>
      <c r="W416" s="10"/>
      <c r="Y416" s="11"/>
      <c r="AA416" s="12"/>
      <c r="AC416" s="12"/>
      <c r="AE416" s="13"/>
    </row>
    <row r="417" spans="1:31">
      <c r="A417">
        <v>1</v>
      </c>
      <c r="B417" s="2" t="s">
        <v>594</v>
      </c>
      <c r="C417" t="s">
        <v>595</v>
      </c>
      <c r="E417" t="s">
        <v>2016</v>
      </c>
      <c r="F417">
        <f>IF(EXACT(LOWER(C417),LOWER(E417)),1,0)</f>
        <v>1</v>
      </c>
      <c r="H417" t="s">
        <v>12</v>
      </c>
      <c r="J417" t="s">
        <v>462</v>
      </c>
      <c r="K417">
        <v>18</v>
      </c>
      <c r="L417">
        <v>243</v>
      </c>
      <c r="M417" s="6">
        <f t="shared" ref="M417:M421" si="141">SUM(O417:AH417)</f>
        <v>24</v>
      </c>
      <c r="N417">
        <f t="shared" ref="N417:N421" si="142">COUNT(O417:AH417)</f>
        <v>8</v>
      </c>
      <c r="O417" s="5" t="s">
        <v>13</v>
      </c>
      <c r="P417">
        <v>5</v>
      </c>
      <c r="Q417" s="7" t="s">
        <v>15</v>
      </c>
      <c r="R417">
        <v>3</v>
      </c>
      <c r="S417" s="8" t="s">
        <v>14</v>
      </c>
      <c r="T417">
        <v>5</v>
      </c>
      <c r="U417" s="9" t="s">
        <v>102</v>
      </c>
      <c r="V417">
        <v>2</v>
      </c>
      <c r="W417" s="10" t="s">
        <v>151</v>
      </c>
      <c r="X417">
        <v>2</v>
      </c>
      <c r="Y417" s="11" t="s">
        <v>152</v>
      </c>
      <c r="Z417">
        <v>2</v>
      </c>
      <c r="AA417" s="12" t="s">
        <v>16</v>
      </c>
      <c r="AB417">
        <v>3</v>
      </c>
      <c r="AC417" s="12" t="s">
        <v>153</v>
      </c>
      <c r="AD417">
        <v>2</v>
      </c>
      <c r="AE417" s="13"/>
    </row>
    <row r="418" spans="1:31">
      <c r="A418">
        <v>1</v>
      </c>
      <c r="B418" s="3" t="s">
        <v>596</v>
      </c>
      <c r="C418" t="s">
        <v>597</v>
      </c>
      <c r="E418" t="s">
        <v>2017</v>
      </c>
      <c r="F418">
        <f>IF(EXACT(LOWER(C418),LOWER(E418)),1,0)</f>
        <v>1</v>
      </c>
      <c r="H418" t="s">
        <v>19</v>
      </c>
      <c r="I418" t="s">
        <v>156</v>
      </c>
      <c r="J418" t="s">
        <v>465</v>
      </c>
      <c r="K418">
        <v>17</v>
      </c>
      <c r="L418">
        <v>243</v>
      </c>
      <c r="M418" s="6"/>
      <c r="O418" s="5"/>
      <c r="Q418" s="7"/>
      <c r="S418" s="8"/>
      <c r="U418" s="9"/>
      <c r="W418" s="10"/>
      <c r="Y418" s="11"/>
      <c r="AA418" s="12"/>
      <c r="AC418" s="12"/>
      <c r="AE418" s="13"/>
    </row>
    <row r="419" spans="1:32">
      <c r="A419">
        <v>1</v>
      </c>
      <c r="B419" s="2" t="s">
        <v>598</v>
      </c>
      <c r="C419" t="s">
        <v>599</v>
      </c>
      <c r="E419" t="s">
        <v>2018</v>
      </c>
      <c r="F419">
        <f>IF(EXACT(LOWER(C419),LOWER(E419)),1,0)</f>
        <v>1</v>
      </c>
      <c r="H419" t="s">
        <v>12</v>
      </c>
      <c r="J419" t="s">
        <v>462</v>
      </c>
      <c r="K419">
        <v>18</v>
      </c>
      <c r="L419">
        <v>243</v>
      </c>
      <c r="M419" s="6">
        <f>SUM(O419:AH419)</f>
        <v>24</v>
      </c>
      <c r="N419">
        <f>COUNT(O419:AH419)</f>
        <v>9</v>
      </c>
      <c r="O419" s="5" t="s">
        <v>13</v>
      </c>
      <c r="P419">
        <v>5</v>
      </c>
      <c r="Q419" s="7" t="s">
        <v>15</v>
      </c>
      <c r="R419">
        <v>2</v>
      </c>
      <c r="S419" s="8" t="s">
        <v>14</v>
      </c>
      <c r="T419">
        <v>6</v>
      </c>
      <c r="U419" s="9" t="s">
        <v>97</v>
      </c>
      <c r="V419">
        <v>1</v>
      </c>
      <c r="W419" s="10" t="s">
        <v>102</v>
      </c>
      <c r="X419">
        <v>1</v>
      </c>
      <c r="Y419" s="11" t="s">
        <v>151</v>
      </c>
      <c r="Z419">
        <v>2</v>
      </c>
      <c r="AA419" s="12" t="s">
        <v>152</v>
      </c>
      <c r="AB419">
        <v>2</v>
      </c>
      <c r="AC419" s="12" t="s">
        <v>16</v>
      </c>
      <c r="AD419">
        <v>3</v>
      </c>
      <c r="AE419" s="13" t="s">
        <v>153</v>
      </c>
      <c r="AF419">
        <v>2</v>
      </c>
    </row>
    <row r="420" spans="1:31">
      <c r="A420">
        <v>1</v>
      </c>
      <c r="B420" s="3" t="s">
        <v>600</v>
      </c>
      <c r="C420" t="s">
        <v>601</v>
      </c>
      <c r="E420" t="s">
        <v>2019</v>
      </c>
      <c r="F420">
        <f>IF(EXACT(LOWER(C420),LOWER(E420)),1,0)</f>
        <v>1</v>
      </c>
      <c r="H420" t="s">
        <v>19</v>
      </c>
      <c r="I420" t="s">
        <v>156</v>
      </c>
      <c r="J420" t="s">
        <v>465</v>
      </c>
      <c r="K420">
        <v>17</v>
      </c>
      <c r="L420">
        <v>243</v>
      </c>
      <c r="M420" s="6"/>
      <c r="O420" s="5"/>
      <c r="Q420" s="7"/>
      <c r="S420" s="8"/>
      <c r="U420" s="9"/>
      <c r="W420" s="10"/>
      <c r="Y420" s="11"/>
      <c r="AA420" s="12"/>
      <c r="AC420" s="12"/>
      <c r="AE420" s="13"/>
    </row>
    <row r="421" spans="1:32">
      <c r="A421">
        <v>1</v>
      </c>
      <c r="B421" s="2" t="s">
        <v>602</v>
      </c>
      <c r="C421" t="s">
        <v>603</v>
      </c>
      <c r="E421" t="s">
        <v>2020</v>
      </c>
      <c r="F421">
        <f>IF(EXACT(LOWER(C421),LOWER(E421)),1,0)</f>
        <v>1</v>
      </c>
      <c r="H421" t="s">
        <v>12</v>
      </c>
      <c r="J421" t="s">
        <v>462</v>
      </c>
      <c r="K421">
        <v>18</v>
      </c>
      <c r="L421">
        <v>81</v>
      </c>
      <c r="M421" s="6">
        <f>SUM(O421:AH421)</f>
        <v>24</v>
      </c>
      <c r="N421">
        <f>COUNT(O421:AH421)</f>
        <v>9</v>
      </c>
      <c r="O421" s="5" t="s">
        <v>13</v>
      </c>
      <c r="P421">
        <v>4</v>
      </c>
      <c r="Q421" s="7" t="s">
        <v>15</v>
      </c>
      <c r="R421">
        <v>3</v>
      </c>
      <c r="S421" s="8" t="s">
        <v>14</v>
      </c>
      <c r="T421">
        <v>6</v>
      </c>
      <c r="U421" s="9" t="s">
        <v>89</v>
      </c>
      <c r="V421">
        <v>1</v>
      </c>
      <c r="W421" s="10" t="s">
        <v>102</v>
      </c>
      <c r="X421">
        <v>1</v>
      </c>
      <c r="Y421" s="11" t="s">
        <v>151</v>
      </c>
      <c r="Z421">
        <v>2</v>
      </c>
      <c r="AA421" s="12" t="s">
        <v>152</v>
      </c>
      <c r="AB421">
        <v>2</v>
      </c>
      <c r="AC421" s="12" t="s">
        <v>16</v>
      </c>
      <c r="AD421">
        <v>3</v>
      </c>
      <c r="AE421" s="13" t="s">
        <v>153</v>
      </c>
      <c r="AF421">
        <v>2</v>
      </c>
    </row>
    <row r="422" spans="1:31">
      <c r="A422">
        <v>1</v>
      </c>
      <c r="B422" s="3" t="s">
        <v>604</v>
      </c>
      <c r="C422" t="s">
        <v>605</v>
      </c>
      <c r="E422" t="s">
        <v>2021</v>
      </c>
      <c r="F422">
        <f t="shared" ref="F422:F485" si="143">IF(EXACT(LOWER(C422),LOWER(E422)),1,0)</f>
        <v>1</v>
      </c>
      <c r="H422" t="s">
        <v>19</v>
      </c>
      <c r="I422" t="s">
        <v>156</v>
      </c>
      <c r="J422" t="s">
        <v>465</v>
      </c>
      <c r="K422">
        <v>17</v>
      </c>
      <c r="L422">
        <v>81</v>
      </c>
      <c r="M422" s="6"/>
      <c r="O422" s="5"/>
      <c r="Q422" s="7"/>
      <c r="S422" s="8"/>
      <c r="U422" s="9"/>
      <c r="W422" s="10"/>
      <c r="Y422" s="11"/>
      <c r="AA422" s="12"/>
      <c r="AC422" s="12"/>
      <c r="AE422" s="13"/>
    </row>
    <row r="423" spans="1:31">
      <c r="A423">
        <v>1</v>
      </c>
      <c r="B423" s="2" t="s">
        <v>606</v>
      </c>
      <c r="C423" t="s">
        <v>607</v>
      </c>
      <c r="E423" t="s">
        <v>2022</v>
      </c>
      <c r="F423">
        <f>IF(EXACT(LOWER(C423),LOWER(E423)),1,0)</f>
        <v>1</v>
      </c>
      <c r="H423" t="s">
        <v>12</v>
      </c>
      <c r="J423" t="s">
        <v>462</v>
      </c>
      <c r="K423">
        <v>18</v>
      </c>
      <c r="L423">
        <v>243</v>
      </c>
      <c r="M423" s="6">
        <f t="shared" ref="M423:M427" si="144">SUM(O423:AH423)</f>
        <v>24</v>
      </c>
      <c r="N423">
        <f t="shared" ref="N423:N427" si="145">COUNT(O423:AH423)</f>
        <v>8</v>
      </c>
      <c r="O423" s="5" t="s">
        <v>13</v>
      </c>
      <c r="P423">
        <v>5</v>
      </c>
      <c r="Q423" s="7" t="s">
        <v>15</v>
      </c>
      <c r="R423">
        <v>3</v>
      </c>
      <c r="S423" s="8" t="s">
        <v>14</v>
      </c>
      <c r="T423">
        <v>5</v>
      </c>
      <c r="U423" s="9" t="s">
        <v>102</v>
      </c>
      <c r="V423">
        <v>2</v>
      </c>
      <c r="W423" s="10" t="s">
        <v>151</v>
      </c>
      <c r="X423">
        <v>2</v>
      </c>
      <c r="Y423" s="11" t="s">
        <v>152</v>
      </c>
      <c r="Z423">
        <v>2</v>
      </c>
      <c r="AA423" s="12" t="s">
        <v>16</v>
      </c>
      <c r="AB423">
        <v>3</v>
      </c>
      <c r="AC423" s="12" t="s">
        <v>153</v>
      </c>
      <c r="AD423">
        <v>2</v>
      </c>
      <c r="AE423" s="13"/>
    </row>
    <row r="424" spans="1:31">
      <c r="A424">
        <v>1</v>
      </c>
      <c r="B424" s="3" t="s">
        <v>608</v>
      </c>
      <c r="C424" t="s">
        <v>609</v>
      </c>
      <c r="E424" t="s">
        <v>2023</v>
      </c>
      <c r="F424">
        <f>IF(EXACT(LOWER(C424),LOWER(E424)),1,0)</f>
        <v>1</v>
      </c>
      <c r="H424" t="s">
        <v>19</v>
      </c>
      <c r="I424" t="s">
        <v>156</v>
      </c>
      <c r="J424" t="s">
        <v>465</v>
      </c>
      <c r="K424">
        <v>17</v>
      </c>
      <c r="L424">
        <v>243</v>
      </c>
      <c r="M424" s="6"/>
      <c r="O424" s="5"/>
      <c r="Q424" s="7"/>
      <c r="S424" s="8"/>
      <c r="U424" s="9"/>
      <c r="W424" s="10"/>
      <c r="Y424" s="11"/>
      <c r="AA424" s="12"/>
      <c r="AC424" s="12"/>
      <c r="AE424" s="13"/>
    </row>
    <row r="425" spans="1:31">
      <c r="A425">
        <v>1</v>
      </c>
      <c r="B425" s="2" t="s">
        <v>610</v>
      </c>
      <c r="C425" t="s">
        <v>611</v>
      </c>
      <c r="E425" t="s">
        <v>2024</v>
      </c>
      <c r="F425">
        <f>IF(EXACT(LOWER(C425),LOWER(E425)),1,0)</f>
        <v>1</v>
      </c>
      <c r="H425" t="s">
        <v>12</v>
      </c>
      <c r="J425" t="s">
        <v>462</v>
      </c>
      <c r="K425">
        <v>18</v>
      </c>
      <c r="L425">
        <v>243</v>
      </c>
      <c r="M425" s="6">
        <f>SUM(O425:AH425)</f>
        <v>24</v>
      </c>
      <c r="N425">
        <f>COUNT(O425:AH425)</f>
        <v>8</v>
      </c>
      <c r="O425" s="5" t="s">
        <v>13</v>
      </c>
      <c r="P425">
        <v>5</v>
      </c>
      <c r="Q425" s="7" t="s">
        <v>15</v>
      </c>
      <c r="R425">
        <v>3</v>
      </c>
      <c r="S425" s="8" t="s">
        <v>14</v>
      </c>
      <c r="T425">
        <v>5</v>
      </c>
      <c r="U425" s="9" t="s">
        <v>102</v>
      </c>
      <c r="V425">
        <v>2</v>
      </c>
      <c r="W425" s="10" t="s">
        <v>151</v>
      </c>
      <c r="X425">
        <v>2</v>
      </c>
      <c r="Y425" s="11" t="s">
        <v>152</v>
      </c>
      <c r="Z425">
        <v>2</v>
      </c>
      <c r="AA425" s="12" t="s">
        <v>16</v>
      </c>
      <c r="AB425">
        <v>3</v>
      </c>
      <c r="AC425" s="12" t="s">
        <v>153</v>
      </c>
      <c r="AD425">
        <v>2</v>
      </c>
      <c r="AE425" s="13"/>
    </row>
    <row r="426" spans="1:31">
      <c r="A426">
        <v>1</v>
      </c>
      <c r="B426" s="3" t="s">
        <v>612</v>
      </c>
      <c r="C426" t="s">
        <v>613</v>
      </c>
      <c r="E426" t="s">
        <v>2025</v>
      </c>
      <c r="F426">
        <f>IF(EXACT(LOWER(C426),LOWER(E426)),1,0)</f>
        <v>1</v>
      </c>
      <c r="H426" t="s">
        <v>19</v>
      </c>
      <c r="I426" t="s">
        <v>156</v>
      </c>
      <c r="J426" t="s">
        <v>465</v>
      </c>
      <c r="K426">
        <v>17</v>
      </c>
      <c r="L426">
        <v>243</v>
      </c>
      <c r="M426" s="6"/>
      <c r="O426" s="5"/>
      <c r="Q426" s="7"/>
      <c r="S426" s="8"/>
      <c r="U426" s="9"/>
      <c r="W426" s="10"/>
      <c r="Y426" s="11"/>
      <c r="AA426" s="12"/>
      <c r="AC426" s="12"/>
      <c r="AE426" s="13"/>
    </row>
    <row r="427" spans="1:31">
      <c r="A427">
        <v>1</v>
      </c>
      <c r="B427" s="2" t="s">
        <v>614</v>
      </c>
      <c r="C427" t="s">
        <v>615</v>
      </c>
      <c r="E427" t="s">
        <v>2026</v>
      </c>
      <c r="F427">
        <f>IF(EXACT(LOWER(C427),LOWER(E427)),1,0)</f>
        <v>1</v>
      </c>
      <c r="H427" t="s">
        <v>12</v>
      </c>
      <c r="J427" t="s">
        <v>462</v>
      </c>
      <c r="K427">
        <v>18</v>
      </c>
      <c r="L427">
        <v>243</v>
      </c>
      <c r="M427" s="6">
        <f>SUM(O427:AH427)</f>
        <v>24</v>
      </c>
      <c r="N427">
        <f>COUNT(O427:AH427)</f>
        <v>8</v>
      </c>
      <c r="O427" s="5" t="s">
        <v>13</v>
      </c>
      <c r="P427">
        <v>5</v>
      </c>
      <c r="Q427" s="7" t="s">
        <v>15</v>
      </c>
      <c r="R427">
        <v>3</v>
      </c>
      <c r="S427" s="8" t="s">
        <v>14</v>
      </c>
      <c r="T427">
        <v>5</v>
      </c>
      <c r="U427" s="9" t="s">
        <v>102</v>
      </c>
      <c r="V427">
        <v>2</v>
      </c>
      <c r="W427" s="10" t="s">
        <v>151</v>
      </c>
      <c r="X427">
        <v>2</v>
      </c>
      <c r="Y427" s="11" t="s">
        <v>152</v>
      </c>
      <c r="Z427">
        <v>2</v>
      </c>
      <c r="AA427" s="12" t="s">
        <v>16</v>
      </c>
      <c r="AB427">
        <v>3</v>
      </c>
      <c r="AC427" s="12" t="s">
        <v>153</v>
      </c>
      <c r="AD427">
        <v>2</v>
      </c>
      <c r="AE427" s="13"/>
    </row>
    <row r="428" spans="1:31">
      <c r="A428">
        <v>1</v>
      </c>
      <c r="B428" s="3" t="s">
        <v>616</v>
      </c>
      <c r="C428" t="s">
        <v>617</v>
      </c>
      <c r="E428" t="s">
        <v>2027</v>
      </c>
      <c r="F428">
        <f>IF(EXACT(LOWER(C428),LOWER(E428)),1,0)</f>
        <v>1</v>
      </c>
      <c r="H428" t="s">
        <v>19</v>
      </c>
      <c r="I428" t="s">
        <v>156</v>
      </c>
      <c r="J428" t="s">
        <v>465</v>
      </c>
      <c r="K428">
        <v>17</v>
      </c>
      <c r="L428">
        <v>243</v>
      </c>
      <c r="M428" s="6"/>
      <c r="O428" s="5"/>
      <c r="Q428" s="7"/>
      <c r="S428" s="8"/>
      <c r="U428" s="9"/>
      <c r="W428" s="10"/>
      <c r="Y428" s="11"/>
      <c r="AA428" s="12"/>
      <c r="AC428" s="12"/>
      <c r="AE428" s="13"/>
    </row>
    <row r="429" spans="1:32">
      <c r="A429">
        <v>1</v>
      </c>
      <c r="B429" s="2" t="s">
        <v>618</v>
      </c>
      <c r="C429" t="s">
        <v>619</v>
      </c>
      <c r="E429" t="s">
        <v>2028</v>
      </c>
      <c r="F429">
        <f>IF(EXACT(LOWER(C429),LOWER(E429)),1,0)</f>
        <v>1</v>
      </c>
      <c r="H429" t="s">
        <v>12</v>
      </c>
      <c r="J429" t="s">
        <v>462</v>
      </c>
      <c r="K429">
        <v>18</v>
      </c>
      <c r="L429">
        <v>243</v>
      </c>
      <c r="M429" s="6">
        <f t="shared" ref="M429:M433" si="146">SUM(O429:AH429)</f>
        <v>24</v>
      </c>
      <c r="N429">
        <f t="shared" ref="N429:N433" si="147">COUNT(O429:AH429)</f>
        <v>9</v>
      </c>
      <c r="O429" s="5" t="s">
        <v>13</v>
      </c>
      <c r="P429">
        <v>5</v>
      </c>
      <c r="Q429" s="7" t="s">
        <v>15</v>
      </c>
      <c r="R429">
        <v>2</v>
      </c>
      <c r="S429" s="8" t="s">
        <v>14</v>
      </c>
      <c r="T429">
        <v>6</v>
      </c>
      <c r="U429" s="9" t="s">
        <v>97</v>
      </c>
      <c r="V429">
        <v>1</v>
      </c>
      <c r="W429" s="10" t="s">
        <v>102</v>
      </c>
      <c r="X429">
        <v>1</v>
      </c>
      <c r="Y429" s="11" t="s">
        <v>151</v>
      </c>
      <c r="Z429">
        <v>2</v>
      </c>
      <c r="AA429" s="12" t="s">
        <v>152</v>
      </c>
      <c r="AB429">
        <v>2</v>
      </c>
      <c r="AC429" s="12" t="s">
        <v>16</v>
      </c>
      <c r="AD429">
        <v>3</v>
      </c>
      <c r="AE429" s="13" t="s">
        <v>153</v>
      </c>
      <c r="AF429">
        <v>2</v>
      </c>
    </row>
    <row r="430" spans="1:31">
      <c r="A430">
        <v>1</v>
      </c>
      <c r="B430" s="3" t="s">
        <v>620</v>
      </c>
      <c r="C430" t="s">
        <v>621</v>
      </c>
      <c r="E430" t="s">
        <v>2029</v>
      </c>
      <c r="F430">
        <f>IF(EXACT(LOWER(C430),LOWER(E430)),1,0)</f>
        <v>1</v>
      </c>
      <c r="H430" t="s">
        <v>19</v>
      </c>
      <c r="I430" t="s">
        <v>156</v>
      </c>
      <c r="J430" t="s">
        <v>465</v>
      </c>
      <c r="K430">
        <v>17</v>
      </c>
      <c r="L430">
        <v>243</v>
      </c>
      <c r="M430" s="6"/>
      <c r="O430" s="5"/>
      <c r="Q430" s="7"/>
      <c r="S430" s="8"/>
      <c r="U430" s="9"/>
      <c r="W430" s="10"/>
      <c r="Y430" s="11"/>
      <c r="AA430" s="12"/>
      <c r="AC430" s="12"/>
      <c r="AE430" s="13"/>
    </row>
    <row r="431" spans="1:32">
      <c r="A431">
        <v>1</v>
      </c>
      <c r="B431" s="2" t="s">
        <v>622</v>
      </c>
      <c r="C431" t="s">
        <v>623</v>
      </c>
      <c r="E431" t="s">
        <v>2030</v>
      </c>
      <c r="F431">
        <f>IF(EXACT(LOWER(C431),LOWER(E431)),1,0)</f>
        <v>1</v>
      </c>
      <c r="H431" t="s">
        <v>12</v>
      </c>
      <c r="J431" t="s">
        <v>462</v>
      </c>
      <c r="K431">
        <v>18</v>
      </c>
      <c r="L431">
        <v>81</v>
      </c>
      <c r="M431" s="6">
        <f>SUM(O431:AH431)</f>
        <v>24</v>
      </c>
      <c r="N431">
        <f>COUNT(O431:AH431)</f>
        <v>9</v>
      </c>
      <c r="O431" s="5" t="s">
        <v>13</v>
      </c>
      <c r="P431">
        <v>4</v>
      </c>
      <c r="Q431" s="7" t="s">
        <v>15</v>
      </c>
      <c r="R431">
        <v>2</v>
      </c>
      <c r="S431" s="8" t="s">
        <v>14</v>
      </c>
      <c r="T431">
        <v>7</v>
      </c>
      <c r="U431" s="9" t="s">
        <v>89</v>
      </c>
      <c r="V431">
        <v>1</v>
      </c>
      <c r="W431" s="10" t="s">
        <v>97</v>
      </c>
      <c r="X431">
        <v>1</v>
      </c>
      <c r="Y431" s="11" t="s">
        <v>151</v>
      </c>
      <c r="Z431">
        <v>2</v>
      </c>
      <c r="AA431" s="12" t="s">
        <v>152</v>
      </c>
      <c r="AB431">
        <v>2</v>
      </c>
      <c r="AC431" s="12" t="s">
        <v>16</v>
      </c>
      <c r="AD431">
        <v>3</v>
      </c>
      <c r="AE431" s="13" t="s">
        <v>153</v>
      </c>
      <c r="AF431">
        <v>2</v>
      </c>
    </row>
    <row r="432" spans="1:31">
      <c r="A432">
        <v>1</v>
      </c>
      <c r="B432" s="3" t="s">
        <v>624</v>
      </c>
      <c r="C432" t="s">
        <v>625</v>
      </c>
      <c r="E432" t="s">
        <v>2031</v>
      </c>
      <c r="F432">
        <f>IF(EXACT(LOWER(C432),LOWER(E432)),1,0)</f>
        <v>1</v>
      </c>
      <c r="H432" t="s">
        <v>19</v>
      </c>
      <c r="I432" t="s">
        <v>156</v>
      </c>
      <c r="J432" t="s">
        <v>465</v>
      </c>
      <c r="K432">
        <v>17</v>
      </c>
      <c r="L432">
        <v>81</v>
      </c>
      <c r="M432" s="6"/>
      <c r="O432" s="5"/>
      <c r="Q432" s="7"/>
      <c r="S432" s="8"/>
      <c r="U432" s="9"/>
      <c r="W432" s="10"/>
      <c r="Y432" s="11"/>
      <c r="AA432" s="12"/>
      <c r="AC432" s="12"/>
      <c r="AE432" s="13"/>
    </row>
    <row r="433" spans="1:31">
      <c r="A433">
        <v>1</v>
      </c>
      <c r="B433" s="2" t="s">
        <v>626</v>
      </c>
      <c r="C433" t="s">
        <v>627</v>
      </c>
      <c r="E433" t="s">
        <v>2032</v>
      </c>
      <c r="F433">
        <f>IF(EXACT(LOWER(C433),LOWER(E433)),1,0)</f>
        <v>1</v>
      </c>
      <c r="H433" t="s">
        <v>12</v>
      </c>
      <c r="J433" t="s">
        <v>462</v>
      </c>
      <c r="K433">
        <v>18</v>
      </c>
      <c r="L433">
        <v>243</v>
      </c>
      <c r="M433" s="6">
        <f>SUM(O433:AH433)</f>
        <v>24</v>
      </c>
      <c r="N433">
        <f>COUNT(O433:AH433)</f>
        <v>8</v>
      </c>
      <c r="O433" s="5" t="s">
        <v>13</v>
      </c>
      <c r="P433">
        <v>5</v>
      </c>
      <c r="Q433" s="7" t="s">
        <v>15</v>
      </c>
      <c r="R433">
        <v>1</v>
      </c>
      <c r="S433" s="8" t="s">
        <v>14</v>
      </c>
      <c r="T433">
        <v>7</v>
      </c>
      <c r="U433" s="9" t="s">
        <v>97</v>
      </c>
      <c r="V433">
        <v>2</v>
      </c>
      <c r="W433" s="10" t="s">
        <v>151</v>
      </c>
      <c r="X433">
        <v>2</v>
      </c>
      <c r="Y433" s="11" t="s">
        <v>152</v>
      </c>
      <c r="Z433">
        <v>2</v>
      </c>
      <c r="AA433" s="12" t="s">
        <v>16</v>
      </c>
      <c r="AB433">
        <v>3</v>
      </c>
      <c r="AC433" s="12" t="s">
        <v>153</v>
      </c>
      <c r="AD433">
        <v>2</v>
      </c>
      <c r="AE433" s="13"/>
    </row>
    <row r="434" spans="1:31">
      <c r="A434">
        <v>1</v>
      </c>
      <c r="B434" s="3" t="s">
        <v>628</v>
      </c>
      <c r="C434" t="s">
        <v>629</v>
      </c>
      <c r="E434" t="s">
        <v>2033</v>
      </c>
      <c r="F434">
        <f>IF(EXACT(LOWER(C434),LOWER(E434)),1,0)</f>
        <v>1</v>
      </c>
      <c r="H434" t="s">
        <v>19</v>
      </c>
      <c r="I434" t="s">
        <v>156</v>
      </c>
      <c r="J434" t="s">
        <v>465</v>
      </c>
      <c r="K434">
        <v>17</v>
      </c>
      <c r="L434">
        <v>243</v>
      </c>
      <c r="M434" s="6"/>
      <c r="O434" s="5"/>
      <c r="Q434" s="7"/>
      <c r="S434" s="8"/>
      <c r="U434" s="9"/>
      <c r="W434" s="10"/>
      <c r="Y434" s="11"/>
      <c r="AA434" s="12"/>
      <c r="AC434" s="12"/>
      <c r="AE434" s="13"/>
    </row>
    <row r="435" spans="1:32">
      <c r="A435">
        <v>1</v>
      </c>
      <c r="B435" s="2" t="s">
        <v>630</v>
      </c>
      <c r="C435" t="s">
        <v>631</v>
      </c>
      <c r="E435" t="s">
        <v>2034</v>
      </c>
      <c r="F435">
        <f>IF(EXACT(LOWER(C435),LOWER(E435)),1,0)</f>
        <v>1</v>
      </c>
      <c r="H435" t="s">
        <v>12</v>
      </c>
      <c r="J435" t="s">
        <v>462</v>
      </c>
      <c r="K435">
        <v>18</v>
      </c>
      <c r="L435">
        <v>243</v>
      </c>
      <c r="M435" s="6">
        <f t="shared" ref="M435:M439" si="148">SUM(O435:AH435)</f>
        <v>24</v>
      </c>
      <c r="N435">
        <f t="shared" ref="N435:N439" si="149">COUNT(O435:AH435)</f>
        <v>9</v>
      </c>
      <c r="O435" s="5" t="s">
        <v>13</v>
      </c>
      <c r="P435">
        <v>5</v>
      </c>
      <c r="Q435" s="7" t="s">
        <v>15</v>
      </c>
      <c r="R435">
        <v>2</v>
      </c>
      <c r="S435" s="8" t="s">
        <v>14</v>
      </c>
      <c r="T435">
        <v>6</v>
      </c>
      <c r="U435" s="9" t="s">
        <v>102</v>
      </c>
      <c r="V435">
        <v>1</v>
      </c>
      <c r="W435" s="10" t="s">
        <v>97</v>
      </c>
      <c r="X435">
        <v>1</v>
      </c>
      <c r="Y435" s="11" t="s">
        <v>151</v>
      </c>
      <c r="Z435">
        <v>2</v>
      </c>
      <c r="AA435" s="12" t="s">
        <v>152</v>
      </c>
      <c r="AB435">
        <v>2</v>
      </c>
      <c r="AC435" s="12" t="s">
        <v>16</v>
      </c>
      <c r="AD435">
        <v>3</v>
      </c>
      <c r="AE435" s="13" t="s">
        <v>153</v>
      </c>
      <c r="AF435">
        <v>2</v>
      </c>
    </row>
    <row r="436" spans="1:31">
      <c r="A436">
        <v>1</v>
      </c>
      <c r="B436" s="3" t="s">
        <v>632</v>
      </c>
      <c r="C436" t="s">
        <v>633</v>
      </c>
      <c r="E436" t="s">
        <v>2035</v>
      </c>
      <c r="F436">
        <f>IF(EXACT(LOWER(C436),LOWER(E436)),1,0)</f>
        <v>1</v>
      </c>
      <c r="H436" t="s">
        <v>19</v>
      </c>
      <c r="I436" t="s">
        <v>156</v>
      </c>
      <c r="J436" t="s">
        <v>465</v>
      </c>
      <c r="K436">
        <v>17</v>
      </c>
      <c r="L436">
        <v>243</v>
      </c>
      <c r="M436" s="6"/>
      <c r="O436" s="5"/>
      <c r="Q436" s="7"/>
      <c r="S436" s="8"/>
      <c r="U436" s="9"/>
      <c r="W436" s="10"/>
      <c r="Y436" s="11"/>
      <c r="AA436" s="12"/>
      <c r="AC436" s="12"/>
      <c r="AE436" s="13"/>
    </row>
    <row r="437" spans="1:32">
      <c r="A437">
        <v>1</v>
      </c>
      <c r="B437" s="2" t="s">
        <v>634</v>
      </c>
      <c r="C437" t="s">
        <v>635</v>
      </c>
      <c r="E437" t="s">
        <v>2036</v>
      </c>
      <c r="F437">
        <f>IF(EXACT(LOWER(C437),LOWER(E437)),1,0)</f>
        <v>1</v>
      </c>
      <c r="H437" t="s">
        <v>12</v>
      </c>
      <c r="J437" t="s">
        <v>462</v>
      </c>
      <c r="K437">
        <v>18</v>
      </c>
      <c r="L437">
        <v>243</v>
      </c>
      <c r="M437" s="6">
        <f>SUM(O437:AH437)</f>
        <v>24</v>
      </c>
      <c r="N437">
        <f>COUNT(O437:AH437)</f>
        <v>9</v>
      </c>
      <c r="O437" s="5" t="s">
        <v>13</v>
      </c>
      <c r="P437">
        <v>5</v>
      </c>
      <c r="Q437" s="7" t="s">
        <v>15</v>
      </c>
      <c r="R437">
        <v>2</v>
      </c>
      <c r="S437" s="8" t="s">
        <v>14</v>
      </c>
      <c r="T437">
        <v>6</v>
      </c>
      <c r="U437" s="9" t="s">
        <v>102</v>
      </c>
      <c r="V437">
        <v>1</v>
      </c>
      <c r="W437" s="10" t="s">
        <v>97</v>
      </c>
      <c r="X437">
        <v>1</v>
      </c>
      <c r="Y437" s="11" t="s">
        <v>151</v>
      </c>
      <c r="Z437">
        <v>2</v>
      </c>
      <c r="AA437" s="12" t="s">
        <v>152</v>
      </c>
      <c r="AB437">
        <v>2</v>
      </c>
      <c r="AC437" s="12" t="s">
        <v>16</v>
      </c>
      <c r="AD437">
        <v>3</v>
      </c>
      <c r="AE437" s="13" t="s">
        <v>153</v>
      </c>
      <c r="AF437">
        <v>2</v>
      </c>
    </row>
    <row r="438" spans="1:31">
      <c r="A438">
        <v>1</v>
      </c>
      <c r="B438" s="3" t="s">
        <v>636</v>
      </c>
      <c r="C438" t="s">
        <v>637</v>
      </c>
      <c r="E438" t="s">
        <v>2037</v>
      </c>
      <c r="F438">
        <f>IF(EXACT(LOWER(C438),LOWER(E438)),1,0)</f>
        <v>1</v>
      </c>
      <c r="H438" t="s">
        <v>19</v>
      </c>
      <c r="I438" t="s">
        <v>156</v>
      </c>
      <c r="J438" t="s">
        <v>465</v>
      </c>
      <c r="K438">
        <v>17</v>
      </c>
      <c r="L438">
        <v>243</v>
      </c>
      <c r="M438" s="6"/>
      <c r="O438" s="5"/>
      <c r="Q438" s="7"/>
      <c r="S438" s="8"/>
      <c r="U438" s="9"/>
      <c r="W438" s="10"/>
      <c r="Y438" s="11"/>
      <c r="AA438" s="12"/>
      <c r="AC438" s="12"/>
      <c r="AE438" s="13"/>
    </row>
    <row r="439" spans="1:32">
      <c r="A439">
        <v>1</v>
      </c>
      <c r="B439" s="2" t="s">
        <v>638</v>
      </c>
      <c r="C439" t="s">
        <v>639</v>
      </c>
      <c r="E439" t="s">
        <v>2038</v>
      </c>
      <c r="F439">
        <f>IF(EXACT(LOWER(C439),LOWER(E439)),1,0)</f>
        <v>1</v>
      </c>
      <c r="H439" t="s">
        <v>12</v>
      </c>
      <c r="J439" t="s">
        <v>462</v>
      </c>
      <c r="K439">
        <v>18</v>
      </c>
      <c r="L439">
        <v>243</v>
      </c>
      <c r="M439" s="6">
        <f>SUM(O439:AH439)</f>
        <v>24</v>
      </c>
      <c r="N439">
        <f>COUNT(O439:AH439)</f>
        <v>9</v>
      </c>
      <c r="O439" s="5" t="s">
        <v>13</v>
      </c>
      <c r="P439">
        <v>5</v>
      </c>
      <c r="Q439" s="7" t="s">
        <v>15</v>
      </c>
      <c r="R439">
        <v>2</v>
      </c>
      <c r="S439" s="8" t="s">
        <v>14</v>
      </c>
      <c r="T439">
        <v>6</v>
      </c>
      <c r="U439" s="9" t="s">
        <v>102</v>
      </c>
      <c r="V439">
        <v>1</v>
      </c>
      <c r="W439" s="10" t="s">
        <v>97</v>
      </c>
      <c r="X439">
        <v>1</v>
      </c>
      <c r="Y439" s="11" t="s">
        <v>151</v>
      </c>
      <c r="Z439">
        <v>2</v>
      </c>
      <c r="AA439" s="12" t="s">
        <v>152</v>
      </c>
      <c r="AB439">
        <v>2</v>
      </c>
      <c r="AC439" s="12" t="s">
        <v>16</v>
      </c>
      <c r="AD439">
        <v>3</v>
      </c>
      <c r="AE439" s="13" t="s">
        <v>153</v>
      </c>
      <c r="AF439">
        <v>2</v>
      </c>
    </row>
    <row r="440" spans="1:31">
      <c r="A440">
        <v>1</v>
      </c>
      <c r="B440" s="3" t="s">
        <v>640</v>
      </c>
      <c r="C440" t="s">
        <v>641</v>
      </c>
      <c r="E440" t="s">
        <v>2039</v>
      </c>
      <c r="F440">
        <f>IF(EXACT(LOWER(C440),LOWER(E440)),1,0)</f>
        <v>1</v>
      </c>
      <c r="H440" t="s">
        <v>19</v>
      </c>
      <c r="I440" t="s">
        <v>156</v>
      </c>
      <c r="J440" t="s">
        <v>465</v>
      </c>
      <c r="K440">
        <v>17</v>
      </c>
      <c r="L440">
        <v>243</v>
      </c>
      <c r="M440" s="6"/>
      <c r="O440" s="5"/>
      <c r="Q440" s="7"/>
      <c r="S440" s="8"/>
      <c r="U440" s="9"/>
      <c r="W440" s="10"/>
      <c r="Y440" s="11"/>
      <c r="AA440" s="12"/>
      <c r="AC440" s="12"/>
      <c r="AE440" s="13"/>
    </row>
    <row r="441" spans="1:32">
      <c r="A441">
        <v>1</v>
      </c>
      <c r="B441" s="2" t="s">
        <v>642</v>
      </c>
      <c r="C441" t="s">
        <v>643</v>
      </c>
      <c r="E441" t="s">
        <v>2040</v>
      </c>
      <c r="F441">
        <f>IF(EXACT(LOWER(C441),LOWER(E441)),1,0)</f>
        <v>1</v>
      </c>
      <c r="H441" t="s">
        <v>12</v>
      </c>
      <c r="J441" t="s">
        <v>462</v>
      </c>
      <c r="K441">
        <v>18</v>
      </c>
      <c r="L441">
        <v>81</v>
      </c>
      <c r="M441" s="6">
        <f t="shared" ref="M441:M445" si="150">SUM(O441:AH441)</f>
        <v>24</v>
      </c>
      <c r="N441">
        <f t="shared" ref="N441:N445" si="151">COUNT(O441:AH441)</f>
        <v>9</v>
      </c>
      <c r="O441" s="5" t="s">
        <v>13</v>
      </c>
      <c r="P441">
        <v>4</v>
      </c>
      <c r="Q441" s="7" t="s">
        <v>15</v>
      </c>
      <c r="R441">
        <v>2</v>
      </c>
      <c r="S441" s="8" t="s">
        <v>14</v>
      </c>
      <c r="T441">
        <v>7</v>
      </c>
      <c r="U441" s="9" t="s">
        <v>89</v>
      </c>
      <c r="V441">
        <v>1</v>
      </c>
      <c r="W441" s="10" t="s">
        <v>97</v>
      </c>
      <c r="X441">
        <v>1</v>
      </c>
      <c r="Y441" s="11" t="s">
        <v>151</v>
      </c>
      <c r="Z441">
        <v>2</v>
      </c>
      <c r="AA441" s="12" t="s">
        <v>152</v>
      </c>
      <c r="AB441">
        <v>2</v>
      </c>
      <c r="AC441" s="12" t="s">
        <v>16</v>
      </c>
      <c r="AD441">
        <v>3</v>
      </c>
      <c r="AE441" s="13" t="s">
        <v>153</v>
      </c>
      <c r="AF441">
        <v>2</v>
      </c>
    </row>
    <row r="442" spans="1:31">
      <c r="A442">
        <v>1</v>
      </c>
      <c r="B442" s="3" t="s">
        <v>644</v>
      </c>
      <c r="C442" t="s">
        <v>645</v>
      </c>
      <c r="E442" t="s">
        <v>2041</v>
      </c>
      <c r="F442">
        <f>IF(EXACT(LOWER(C442),LOWER(E442)),1,0)</f>
        <v>1</v>
      </c>
      <c r="H442" t="s">
        <v>19</v>
      </c>
      <c r="I442" t="s">
        <v>156</v>
      </c>
      <c r="J442" t="s">
        <v>465</v>
      </c>
      <c r="K442">
        <v>17</v>
      </c>
      <c r="L442">
        <v>81</v>
      </c>
      <c r="M442" s="6"/>
      <c r="O442" s="5"/>
      <c r="Q442" s="7"/>
      <c r="S442" s="8"/>
      <c r="U442" s="9"/>
      <c r="W442" s="10"/>
      <c r="Y442" s="11"/>
      <c r="AA442" s="12"/>
      <c r="AC442" s="12"/>
      <c r="AE442" s="13"/>
    </row>
    <row r="443" spans="1:32">
      <c r="A443">
        <v>1</v>
      </c>
      <c r="B443" s="2" t="s">
        <v>646</v>
      </c>
      <c r="C443" t="s">
        <v>647</v>
      </c>
      <c r="E443" t="s">
        <v>2042</v>
      </c>
      <c r="F443">
        <f>IF(EXACT(LOWER(C443),LOWER(E443)),1,0)</f>
        <v>1</v>
      </c>
      <c r="H443" t="s">
        <v>12</v>
      </c>
      <c r="J443" t="s">
        <v>462</v>
      </c>
      <c r="K443">
        <v>18</v>
      </c>
      <c r="L443">
        <v>243</v>
      </c>
      <c r="M443" s="6">
        <f>SUM(O443:AH443)</f>
        <v>24</v>
      </c>
      <c r="N443">
        <f>COUNT(O443:AH443)</f>
        <v>9</v>
      </c>
      <c r="O443" s="5" t="s">
        <v>13</v>
      </c>
      <c r="P443">
        <v>5</v>
      </c>
      <c r="Q443" s="7" t="s">
        <v>15</v>
      </c>
      <c r="R443">
        <v>2</v>
      </c>
      <c r="S443" s="8" t="s">
        <v>14</v>
      </c>
      <c r="T443">
        <v>6</v>
      </c>
      <c r="U443" s="9" t="s">
        <v>102</v>
      </c>
      <c r="V443">
        <v>1</v>
      </c>
      <c r="W443" s="10" t="s">
        <v>97</v>
      </c>
      <c r="X443">
        <v>1</v>
      </c>
      <c r="Y443" s="11" t="s">
        <v>151</v>
      </c>
      <c r="Z443">
        <v>2</v>
      </c>
      <c r="AA443" s="12" t="s">
        <v>152</v>
      </c>
      <c r="AB443">
        <v>2</v>
      </c>
      <c r="AC443" s="12" t="s">
        <v>16</v>
      </c>
      <c r="AD443">
        <v>3</v>
      </c>
      <c r="AE443" s="13" t="s">
        <v>153</v>
      </c>
      <c r="AF443">
        <v>2</v>
      </c>
    </row>
    <row r="444" spans="1:31">
      <c r="A444">
        <v>1</v>
      </c>
      <c r="B444" s="3" t="s">
        <v>648</v>
      </c>
      <c r="C444" t="s">
        <v>649</v>
      </c>
      <c r="E444" t="s">
        <v>2043</v>
      </c>
      <c r="F444">
        <f>IF(EXACT(LOWER(C444),LOWER(E444)),1,0)</f>
        <v>1</v>
      </c>
      <c r="H444" t="s">
        <v>19</v>
      </c>
      <c r="I444" t="s">
        <v>156</v>
      </c>
      <c r="J444" t="s">
        <v>465</v>
      </c>
      <c r="K444">
        <v>17</v>
      </c>
      <c r="L444">
        <v>243</v>
      </c>
      <c r="M444" s="6"/>
      <c r="O444" s="5"/>
      <c r="Q444" s="7"/>
      <c r="S444" s="8"/>
      <c r="U444" s="9"/>
      <c r="W444" s="10"/>
      <c r="Y444" s="11"/>
      <c r="AA444" s="12"/>
      <c r="AC444" s="12"/>
      <c r="AE444" s="13"/>
    </row>
    <row r="445" spans="1:32">
      <c r="A445">
        <v>1</v>
      </c>
      <c r="B445" s="2" t="s">
        <v>650</v>
      </c>
      <c r="C445" t="s">
        <v>651</v>
      </c>
      <c r="E445" t="s">
        <v>2044</v>
      </c>
      <c r="F445">
        <f>IF(EXACT(LOWER(C445),LOWER(E445)),1,0)</f>
        <v>1</v>
      </c>
      <c r="H445" t="s">
        <v>12</v>
      </c>
      <c r="J445" t="s">
        <v>462</v>
      </c>
      <c r="K445">
        <v>18</v>
      </c>
      <c r="L445">
        <v>243</v>
      </c>
      <c r="M445" s="6">
        <f>SUM(O445:AH445)</f>
        <v>24</v>
      </c>
      <c r="N445">
        <f>COUNT(O445:AH445)</f>
        <v>9</v>
      </c>
      <c r="O445" s="5" t="s">
        <v>13</v>
      </c>
      <c r="P445">
        <v>5</v>
      </c>
      <c r="Q445" s="7" t="s">
        <v>15</v>
      </c>
      <c r="R445">
        <v>2</v>
      </c>
      <c r="S445" s="8" t="s">
        <v>14</v>
      </c>
      <c r="T445">
        <v>6</v>
      </c>
      <c r="U445" s="9" t="s">
        <v>102</v>
      </c>
      <c r="V445">
        <v>1</v>
      </c>
      <c r="W445" s="10" t="s">
        <v>97</v>
      </c>
      <c r="X445">
        <v>1</v>
      </c>
      <c r="Y445" s="11" t="s">
        <v>151</v>
      </c>
      <c r="Z445">
        <v>2</v>
      </c>
      <c r="AA445" s="12" t="s">
        <v>152</v>
      </c>
      <c r="AB445">
        <v>2</v>
      </c>
      <c r="AC445" s="12" t="s">
        <v>16</v>
      </c>
      <c r="AD445">
        <v>3</v>
      </c>
      <c r="AE445" s="13" t="s">
        <v>153</v>
      </c>
      <c r="AF445">
        <v>2</v>
      </c>
    </row>
    <row r="446" spans="1:31">
      <c r="A446">
        <v>1</v>
      </c>
      <c r="B446" s="3" t="s">
        <v>652</v>
      </c>
      <c r="C446" t="s">
        <v>653</v>
      </c>
      <c r="E446" t="s">
        <v>2045</v>
      </c>
      <c r="F446">
        <f>IF(EXACT(LOWER(C446),LOWER(E446)),1,0)</f>
        <v>1</v>
      </c>
      <c r="H446" t="s">
        <v>19</v>
      </c>
      <c r="I446" t="s">
        <v>156</v>
      </c>
      <c r="J446" t="s">
        <v>465</v>
      </c>
      <c r="K446">
        <v>17</v>
      </c>
      <c r="L446">
        <v>243</v>
      </c>
      <c r="M446" s="6"/>
      <c r="O446" s="5"/>
      <c r="Q446" s="7"/>
      <c r="S446" s="8"/>
      <c r="U446" s="9"/>
      <c r="W446" s="10"/>
      <c r="Y446" s="11"/>
      <c r="AA446" s="12"/>
      <c r="AC446" s="12"/>
      <c r="AE446" s="13"/>
    </row>
    <row r="447" spans="1:32">
      <c r="A447">
        <v>1</v>
      </c>
      <c r="B447" s="2" t="s">
        <v>654</v>
      </c>
      <c r="C447" t="s">
        <v>655</v>
      </c>
      <c r="E447" t="s">
        <v>2046</v>
      </c>
      <c r="F447">
        <f>IF(EXACT(LOWER(C447),LOWER(E447)),1,0)</f>
        <v>1</v>
      </c>
      <c r="H447" t="s">
        <v>12</v>
      </c>
      <c r="J447" t="s">
        <v>462</v>
      </c>
      <c r="K447">
        <v>18</v>
      </c>
      <c r="L447">
        <v>243</v>
      </c>
      <c r="M447" s="6">
        <f t="shared" ref="M447:M451" si="152">SUM(O447:AH447)</f>
        <v>24</v>
      </c>
      <c r="N447">
        <f t="shared" ref="N447:N451" si="153">COUNT(O447:AH447)</f>
        <v>9</v>
      </c>
      <c r="O447" s="5" t="s">
        <v>13</v>
      </c>
      <c r="P447">
        <v>5</v>
      </c>
      <c r="Q447" s="7" t="s">
        <v>15</v>
      </c>
      <c r="R447">
        <v>2</v>
      </c>
      <c r="S447" s="8" t="s">
        <v>14</v>
      </c>
      <c r="T447">
        <v>6</v>
      </c>
      <c r="U447" s="9" t="s">
        <v>102</v>
      </c>
      <c r="V447">
        <v>1</v>
      </c>
      <c r="W447" s="10" t="s">
        <v>97</v>
      </c>
      <c r="X447">
        <v>1</v>
      </c>
      <c r="Y447" s="11" t="s">
        <v>151</v>
      </c>
      <c r="Z447">
        <v>2</v>
      </c>
      <c r="AA447" s="12" t="s">
        <v>152</v>
      </c>
      <c r="AB447">
        <v>2</v>
      </c>
      <c r="AC447" s="12" t="s">
        <v>16</v>
      </c>
      <c r="AD447">
        <v>3</v>
      </c>
      <c r="AE447" s="13" t="s">
        <v>153</v>
      </c>
      <c r="AF447">
        <v>2</v>
      </c>
    </row>
    <row r="448" spans="1:31">
      <c r="A448">
        <v>1</v>
      </c>
      <c r="B448" s="3" t="s">
        <v>656</v>
      </c>
      <c r="C448" t="s">
        <v>657</v>
      </c>
      <c r="E448" t="s">
        <v>2047</v>
      </c>
      <c r="F448">
        <f>IF(EXACT(LOWER(C448),LOWER(E448)),1,0)</f>
        <v>1</v>
      </c>
      <c r="H448" t="s">
        <v>19</v>
      </c>
      <c r="I448" t="s">
        <v>156</v>
      </c>
      <c r="J448" t="s">
        <v>465</v>
      </c>
      <c r="K448">
        <v>17</v>
      </c>
      <c r="L448">
        <v>243</v>
      </c>
      <c r="M448" s="6"/>
      <c r="O448" s="5"/>
      <c r="Q448" s="7"/>
      <c r="S448" s="8"/>
      <c r="U448" s="9"/>
      <c r="W448" s="10"/>
      <c r="Y448" s="11"/>
      <c r="AA448" s="12"/>
      <c r="AC448" s="12"/>
      <c r="AE448" s="13"/>
    </row>
    <row r="449" spans="1:31">
      <c r="A449">
        <v>1</v>
      </c>
      <c r="B449" s="2" t="s">
        <v>658</v>
      </c>
      <c r="C449" t="s">
        <v>659</v>
      </c>
      <c r="E449" t="s">
        <v>2048</v>
      </c>
      <c r="F449">
        <f>IF(EXACT(LOWER(C449),LOWER(E449)),1,0)</f>
        <v>1</v>
      </c>
      <c r="H449" t="s">
        <v>12</v>
      </c>
      <c r="J449" t="s">
        <v>462</v>
      </c>
      <c r="K449">
        <v>18</v>
      </c>
      <c r="L449">
        <v>243</v>
      </c>
      <c r="M449" s="6">
        <f>SUM(O449:AH449)</f>
        <v>24</v>
      </c>
      <c r="N449">
        <f>COUNT(O449:AH449)</f>
        <v>8</v>
      </c>
      <c r="O449" s="5" t="s">
        <v>13</v>
      </c>
      <c r="P449">
        <v>5</v>
      </c>
      <c r="Q449" s="7" t="s">
        <v>15</v>
      </c>
      <c r="R449">
        <v>1</v>
      </c>
      <c r="S449" s="8" t="s">
        <v>14</v>
      </c>
      <c r="T449">
        <v>7</v>
      </c>
      <c r="U449" s="9" t="s">
        <v>97</v>
      </c>
      <c r="V449">
        <v>2</v>
      </c>
      <c r="W449" s="10" t="s">
        <v>151</v>
      </c>
      <c r="X449">
        <v>2</v>
      </c>
      <c r="Y449" s="11" t="s">
        <v>152</v>
      </c>
      <c r="Z449">
        <v>2</v>
      </c>
      <c r="AA449" s="12" t="s">
        <v>16</v>
      </c>
      <c r="AB449">
        <v>3</v>
      </c>
      <c r="AC449" s="12" t="s">
        <v>153</v>
      </c>
      <c r="AD449">
        <v>2</v>
      </c>
      <c r="AE449" s="13"/>
    </row>
    <row r="450" spans="1:31">
      <c r="A450">
        <v>1</v>
      </c>
      <c r="B450" s="3" t="s">
        <v>660</v>
      </c>
      <c r="C450" t="s">
        <v>661</v>
      </c>
      <c r="E450" t="s">
        <v>2049</v>
      </c>
      <c r="F450">
        <f>IF(EXACT(LOWER(C450),LOWER(E450)),1,0)</f>
        <v>1</v>
      </c>
      <c r="H450" t="s">
        <v>19</v>
      </c>
      <c r="I450" t="s">
        <v>156</v>
      </c>
      <c r="J450" t="s">
        <v>465</v>
      </c>
      <c r="K450">
        <v>17</v>
      </c>
      <c r="L450">
        <v>243</v>
      </c>
      <c r="M450" s="6"/>
      <c r="O450" s="5"/>
      <c r="Q450" s="7"/>
      <c r="S450" s="8"/>
      <c r="U450" s="9"/>
      <c r="W450" s="10"/>
      <c r="Y450" s="11"/>
      <c r="AA450" s="12"/>
      <c r="AC450" s="12"/>
      <c r="AE450" s="13"/>
    </row>
    <row r="451" spans="1:32">
      <c r="A451">
        <v>1</v>
      </c>
      <c r="B451" s="2" t="s">
        <v>662</v>
      </c>
      <c r="C451" t="s">
        <v>663</v>
      </c>
      <c r="E451" t="s">
        <v>2050</v>
      </c>
      <c r="F451">
        <f>IF(EXACT(LOWER(C451),LOWER(E451)),1,0)</f>
        <v>1</v>
      </c>
      <c r="H451" t="s">
        <v>12</v>
      </c>
      <c r="J451" t="s">
        <v>462</v>
      </c>
      <c r="K451">
        <v>18</v>
      </c>
      <c r="L451">
        <v>81</v>
      </c>
      <c r="M451" s="6">
        <f>SUM(O451:AH451)</f>
        <v>24</v>
      </c>
      <c r="N451">
        <f>COUNT(O451:AH451)</f>
        <v>9</v>
      </c>
      <c r="O451" s="5" t="s">
        <v>13</v>
      </c>
      <c r="P451">
        <v>4</v>
      </c>
      <c r="Q451" s="7" t="s">
        <v>15</v>
      </c>
      <c r="R451">
        <v>2</v>
      </c>
      <c r="S451" s="8" t="s">
        <v>14</v>
      </c>
      <c r="T451">
        <v>7</v>
      </c>
      <c r="U451" s="9" t="s">
        <v>89</v>
      </c>
      <c r="V451">
        <v>1</v>
      </c>
      <c r="W451" s="10" t="s">
        <v>97</v>
      </c>
      <c r="X451">
        <v>1</v>
      </c>
      <c r="Y451" s="11" t="s">
        <v>151</v>
      </c>
      <c r="Z451">
        <v>2</v>
      </c>
      <c r="AA451" s="12" t="s">
        <v>152</v>
      </c>
      <c r="AB451">
        <v>2</v>
      </c>
      <c r="AC451" s="12" t="s">
        <v>16</v>
      </c>
      <c r="AD451">
        <v>3</v>
      </c>
      <c r="AE451" s="13" t="s">
        <v>153</v>
      </c>
      <c r="AF451">
        <v>2</v>
      </c>
    </row>
    <row r="452" spans="1:31">
      <c r="A452">
        <v>1</v>
      </c>
      <c r="B452" s="3" t="s">
        <v>664</v>
      </c>
      <c r="C452" t="s">
        <v>665</v>
      </c>
      <c r="E452" t="s">
        <v>2051</v>
      </c>
      <c r="F452">
        <f>IF(EXACT(LOWER(C452),LOWER(E452)),1,0)</f>
        <v>1</v>
      </c>
      <c r="H452" t="s">
        <v>19</v>
      </c>
      <c r="I452" t="s">
        <v>156</v>
      </c>
      <c r="J452" t="s">
        <v>465</v>
      </c>
      <c r="K452">
        <v>17</v>
      </c>
      <c r="L452">
        <v>81</v>
      </c>
      <c r="M452" s="6"/>
      <c r="O452" s="5"/>
      <c r="Q452" s="7"/>
      <c r="S452" s="8"/>
      <c r="U452" s="9"/>
      <c r="W452" s="10"/>
      <c r="Y452" s="11"/>
      <c r="AA452" s="12"/>
      <c r="AC452" s="12"/>
      <c r="AE452" s="13"/>
    </row>
    <row r="453" spans="1:32">
      <c r="A453">
        <v>1</v>
      </c>
      <c r="B453" s="2" t="s">
        <v>666</v>
      </c>
      <c r="C453" t="s">
        <v>667</v>
      </c>
      <c r="E453" t="s">
        <v>2052</v>
      </c>
      <c r="F453">
        <f>IF(EXACT(LOWER(C453),LOWER(E453)),1,0)</f>
        <v>1</v>
      </c>
      <c r="H453" t="s">
        <v>12</v>
      </c>
      <c r="J453" t="s">
        <v>462</v>
      </c>
      <c r="K453">
        <v>18</v>
      </c>
      <c r="L453">
        <v>243</v>
      </c>
      <c r="M453" s="6">
        <f t="shared" ref="M453:M457" si="154">SUM(O453:AH453)</f>
        <v>24</v>
      </c>
      <c r="N453">
        <f t="shared" ref="N453:N457" si="155">COUNT(O453:AH453)</f>
        <v>9</v>
      </c>
      <c r="O453" s="5" t="s">
        <v>13</v>
      </c>
      <c r="P453">
        <v>5</v>
      </c>
      <c r="Q453" s="7" t="s">
        <v>15</v>
      </c>
      <c r="R453">
        <v>2</v>
      </c>
      <c r="S453" s="8" t="s">
        <v>14</v>
      </c>
      <c r="T453">
        <v>6</v>
      </c>
      <c r="U453" s="9" t="s">
        <v>102</v>
      </c>
      <c r="V453">
        <v>1</v>
      </c>
      <c r="W453" s="10" t="s">
        <v>97</v>
      </c>
      <c r="X453">
        <v>1</v>
      </c>
      <c r="Y453" s="11" t="s">
        <v>151</v>
      </c>
      <c r="Z453">
        <v>2</v>
      </c>
      <c r="AA453" s="12" t="s">
        <v>152</v>
      </c>
      <c r="AB453">
        <v>2</v>
      </c>
      <c r="AC453" s="12" t="s">
        <v>16</v>
      </c>
      <c r="AD453">
        <v>3</v>
      </c>
      <c r="AE453" s="13" t="s">
        <v>153</v>
      </c>
      <c r="AF453">
        <v>2</v>
      </c>
    </row>
    <row r="454" spans="1:31">
      <c r="A454">
        <v>1</v>
      </c>
      <c r="B454" s="3" t="s">
        <v>668</v>
      </c>
      <c r="C454" t="s">
        <v>669</v>
      </c>
      <c r="E454" t="s">
        <v>2053</v>
      </c>
      <c r="F454">
        <f>IF(EXACT(LOWER(C454),LOWER(E454)),1,0)</f>
        <v>1</v>
      </c>
      <c r="H454" t="s">
        <v>19</v>
      </c>
      <c r="I454" t="s">
        <v>156</v>
      </c>
      <c r="J454" t="s">
        <v>465</v>
      </c>
      <c r="K454">
        <v>17</v>
      </c>
      <c r="L454">
        <v>243</v>
      </c>
      <c r="M454" s="6"/>
      <c r="O454" s="5"/>
      <c r="Q454" s="7"/>
      <c r="S454" s="8"/>
      <c r="U454" s="9"/>
      <c r="W454" s="10"/>
      <c r="Y454" s="11"/>
      <c r="AA454" s="12"/>
      <c r="AC454" s="12"/>
      <c r="AE454" s="13"/>
    </row>
    <row r="455" spans="1:32">
      <c r="A455">
        <v>1</v>
      </c>
      <c r="B455" s="2" t="s">
        <v>670</v>
      </c>
      <c r="C455" t="s">
        <v>671</v>
      </c>
      <c r="E455" t="s">
        <v>2054</v>
      </c>
      <c r="F455">
        <f>IF(EXACT(LOWER(C455),LOWER(E455)),1,0)</f>
        <v>1</v>
      </c>
      <c r="H455" t="s">
        <v>12</v>
      </c>
      <c r="J455" t="s">
        <v>462</v>
      </c>
      <c r="K455">
        <v>18</v>
      </c>
      <c r="L455">
        <v>81</v>
      </c>
      <c r="M455" s="6">
        <f>SUM(O455:AH455)</f>
        <v>24</v>
      </c>
      <c r="N455">
        <f>COUNT(O455:AH455)</f>
        <v>9</v>
      </c>
      <c r="O455" s="5" t="s">
        <v>13</v>
      </c>
      <c r="P455">
        <v>4</v>
      </c>
      <c r="Q455" s="7" t="s">
        <v>15</v>
      </c>
      <c r="R455">
        <v>2</v>
      </c>
      <c r="S455" s="8" t="s">
        <v>14</v>
      </c>
      <c r="T455">
        <v>7</v>
      </c>
      <c r="U455" s="9" t="s">
        <v>89</v>
      </c>
      <c r="V455">
        <v>1</v>
      </c>
      <c r="W455" s="10" t="s">
        <v>97</v>
      </c>
      <c r="X455">
        <v>1</v>
      </c>
      <c r="Y455" s="11" t="s">
        <v>151</v>
      </c>
      <c r="Z455">
        <v>2</v>
      </c>
      <c r="AA455" s="12" t="s">
        <v>152</v>
      </c>
      <c r="AB455">
        <v>2</v>
      </c>
      <c r="AC455" s="12" t="s">
        <v>16</v>
      </c>
      <c r="AD455">
        <v>3</v>
      </c>
      <c r="AE455" s="13" t="s">
        <v>153</v>
      </c>
      <c r="AF455">
        <v>2</v>
      </c>
    </row>
    <row r="456" spans="1:31">
      <c r="A456">
        <v>1</v>
      </c>
      <c r="B456" s="3" t="s">
        <v>672</v>
      </c>
      <c r="C456" t="s">
        <v>673</v>
      </c>
      <c r="E456" t="s">
        <v>2055</v>
      </c>
      <c r="F456">
        <f>IF(EXACT(LOWER(C456),LOWER(E456)),1,0)</f>
        <v>1</v>
      </c>
      <c r="H456" t="s">
        <v>19</v>
      </c>
      <c r="I456" t="s">
        <v>156</v>
      </c>
      <c r="J456" t="s">
        <v>465</v>
      </c>
      <c r="K456">
        <v>17</v>
      </c>
      <c r="L456">
        <v>81</v>
      </c>
      <c r="M456" s="6"/>
      <c r="O456" s="5"/>
      <c r="Q456" s="7"/>
      <c r="S456" s="8"/>
      <c r="U456" s="9"/>
      <c r="W456" s="10"/>
      <c r="Y456" s="11"/>
      <c r="AA456" s="12"/>
      <c r="AC456" s="12"/>
      <c r="AE456" s="13"/>
    </row>
    <row r="457" spans="1:32">
      <c r="A457">
        <v>1</v>
      </c>
      <c r="B457" s="2" t="s">
        <v>674</v>
      </c>
      <c r="C457" t="s">
        <v>675</v>
      </c>
      <c r="E457" t="s">
        <v>2056</v>
      </c>
      <c r="F457">
        <f>IF(EXACT(LOWER(C457),LOWER(E457)),1,0)</f>
        <v>1</v>
      </c>
      <c r="H457" t="s">
        <v>12</v>
      </c>
      <c r="J457" t="s">
        <v>462</v>
      </c>
      <c r="K457">
        <v>18</v>
      </c>
      <c r="L457">
        <v>81</v>
      </c>
      <c r="M457" s="6">
        <f>SUM(O457:AH457)</f>
        <v>24</v>
      </c>
      <c r="N457">
        <f>COUNT(O457:AH457)</f>
        <v>9</v>
      </c>
      <c r="O457" s="5" t="s">
        <v>13</v>
      </c>
      <c r="P457">
        <v>4</v>
      </c>
      <c r="Q457" s="7" t="s">
        <v>15</v>
      </c>
      <c r="R457">
        <v>3</v>
      </c>
      <c r="S457" s="8" t="s">
        <v>14</v>
      </c>
      <c r="T457">
        <v>6</v>
      </c>
      <c r="U457" s="9" t="s">
        <v>89</v>
      </c>
      <c r="V457">
        <v>1</v>
      </c>
      <c r="W457" s="10" t="s">
        <v>102</v>
      </c>
      <c r="X457">
        <v>1</v>
      </c>
      <c r="Y457" s="11" t="s">
        <v>151</v>
      </c>
      <c r="Z457">
        <v>2</v>
      </c>
      <c r="AA457" s="12" t="s">
        <v>152</v>
      </c>
      <c r="AB457">
        <v>2</v>
      </c>
      <c r="AC457" s="12" t="s">
        <v>16</v>
      </c>
      <c r="AD457">
        <v>3</v>
      </c>
      <c r="AE457" s="13" t="s">
        <v>153</v>
      </c>
      <c r="AF457">
        <v>2</v>
      </c>
    </row>
    <row r="458" spans="1:31">
      <c r="A458">
        <v>1</v>
      </c>
      <c r="B458" s="3" t="s">
        <v>676</v>
      </c>
      <c r="C458" t="s">
        <v>677</v>
      </c>
      <c r="E458" t="s">
        <v>2057</v>
      </c>
      <c r="F458">
        <f>IF(EXACT(LOWER(C458),LOWER(E458)),1,0)</f>
        <v>1</v>
      </c>
      <c r="H458" t="s">
        <v>19</v>
      </c>
      <c r="I458" t="s">
        <v>156</v>
      </c>
      <c r="J458" t="s">
        <v>465</v>
      </c>
      <c r="K458">
        <v>17</v>
      </c>
      <c r="L458">
        <v>81</v>
      </c>
      <c r="M458" s="6"/>
      <c r="O458" s="5"/>
      <c r="Q458" s="7"/>
      <c r="S458" s="8"/>
      <c r="U458" s="9"/>
      <c r="W458" s="10"/>
      <c r="Y458" s="11"/>
      <c r="AA458" s="12"/>
      <c r="AC458" s="12"/>
      <c r="AE458" s="13"/>
    </row>
    <row r="459" spans="1:32">
      <c r="A459">
        <v>1</v>
      </c>
      <c r="B459" s="2" t="s">
        <v>678</v>
      </c>
      <c r="C459" t="s">
        <v>679</v>
      </c>
      <c r="E459" t="s">
        <v>2058</v>
      </c>
      <c r="F459">
        <f>IF(EXACT(LOWER(C459),LOWER(E459)),1,0)</f>
        <v>1</v>
      </c>
      <c r="H459" t="s">
        <v>12</v>
      </c>
      <c r="J459" t="s">
        <v>462</v>
      </c>
      <c r="K459">
        <v>18</v>
      </c>
      <c r="L459">
        <v>81</v>
      </c>
      <c r="M459" s="6">
        <f t="shared" ref="M459:M463" si="156">SUM(O459:AH459)</f>
        <v>24</v>
      </c>
      <c r="N459">
        <f t="shared" ref="N459:N463" si="157">COUNT(O459:AH459)</f>
        <v>9</v>
      </c>
      <c r="O459" s="5" t="s">
        <v>13</v>
      </c>
      <c r="P459">
        <v>4</v>
      </c>
      <c r="Q459" s="7" t="s">
        <v>15</v>
      </c>
      <c r="R459">
        <v>3</v>
      </c>
      <c r="S459" s="8" t="s">
        <v>14</v>
      </c>
      <c r="T459">
        <v>6</v>
      </c>
      <c r="U459" s="9" t="s">
        <v>89</v>
      </c>
      <c r="V459">
        <v>1</v>
      </c>
      <c r="W459" s="10" t="s">
        <v>102</v>
      </c>
      <c r="X459">
        <v>1</v>
      </c>
      <c r="Y459" s="11" t="s">
        <v>151</v>
      </c>
      <c r="Z459">
        <v>2</v>
      </c>
      <c r="AA459" s="12" t="s">
        <v>152</v>
      </c>
      <c r="AB459">
        <v>2</v>
      </c>
      <c r="AC459" s="12" t="s">
        <v>16</v>
      </c>
      <c r="AD459">
        <v>3</v>
      </c>
      <c r="AE459" s="13" t="s">
        <v>153</v>
      </c>
      <c r="AF459">
        <v>2</v>
      </c>
    </row>
    <row r="460" spans="1:31">
      <c r="A460">
        <v>1</v>
      </c>
      <c r="B460" s="3" t="s">
        <v>680</v>
      </c>
      <c r="C460" t="s">
        <v>681</v>
      </c>
      <c r="E460" t="s">
        <v>2059</v>
      </c>
      <c r="F460">
        <f>IF(EXACT(LOWER(C460),LOWER(E460)),1,0)</f>
        <v>1</v>
      </c>
      <c r="H460" t="s">
        <v>19</v>
      </c>
      <c r="I460" t="s">
        <v>156</v>
      </c>
      <c r="J460" t="s">
        <v>465</v>
      </c>
      <c r="K460">
        <v>17</v>
      </c>
      <c r="L460">
        <v>81</v>
      </c>
      <c r="M460" s="6"/>
      <c r="O460" s="5"/>
      <c r="Q460" s="7"/>
      <c r="S460" s="8"/>
      <c r="U460" s="9"/>
      <c r="W460" s="10"/>
      <c r="Y460" s="11"/>
      <c r="AA460" s="12"/>
      <c r="AC460" s="12"/>
      <c r="AE460" s="13"/>
    </row>
    <row r="461" spans="1:32">
      <c r="A461">
        <v>1</v>
      </c>
      <c r="B461" s="2" t="s">
        <v>682</v>
      </c>
      <c r="C461" t="s">
        <v>683</v>
      </c>
      <c r="E461" t="s">
        <v>2060</v>
      </c>
      <c r="F461">
        <f>IF(EXACT(LOWER(C461),LOWER(E461)),1,0)</f>
        <v>1</v>
      </c>
      <c r="H461" t="s">
        <v>12</v>
      </c>
      <c r="J461" t="s">
        <v>462</v>
      </c>
      <c r="K461">
        <v>18</v>
      </c>
      <c r="L461">
        <v>81</v>
      </c>
      <c r="M461" s="6">
        <f>SUM(O461:AH461)</f>
        <v>24</v>
      </c>
      <c r="N461">
        <f>COUNT(O461:AH461)</f>
        <v>9</v>
      </c>
      <c r="O461" s="5" t="s">
        <v>13</v>
      </c>
      <c r="P461">
        <v>4</v>
      </c>
      <c r="Q461" s="7" t="s">
        <v>15</v>
      </c>
      <c r="R461">
        <v>3</v>
      </c>
      <c r="S461" s="8" t="s">
        <v>14</v>
      </c>
      <c r="T461">
        <v>6</v>
      </c>
      <c r="U461" s="9" t="s">
        <v>89</v>
      </c>
      <c r="V461">
        <v>1</v>
      </c>
      <c r="W461" s="10" t="s">
        <v>102</v>
      </c>
      <c r="X461">
        <v>1</v>
      </c>
      <c r="Y461" s="11" t="s">
        <v>151</v>
      </c>
      <c r="Z461">
        <v>2</v>
      </c>
      <c r="AA461" s="12" t="s">
        <v>152</v>
      </c>
      <c r="AB461">
        <v>2</v>
      </c>
      <c r="AC461" s="12" t="s">
        <v>16</v>
      </c>
      <c r="AD461">
        <v>3</v>
      </c>
      <c r="AE461" s="13" t="s">
        <v>153</v>
      </c>
      <c r="AF461">
        <v>2</v>
      </c>
    </row>
    <row r="462" spans="1:31">
      <c r="A462">
        <v>1</v>
      </c>
      <c r="B462" s="3" t="s">
        <v>684</v>
      </c>
      <c r="C462" t="s">
        <v>685</v>
      </c>
      <c r="E462" t="s">
        <v>2061</v>
      </c>
      <c r="F462">
        <f>IF(EXACT(LOWER(C462),LOWER(E462)),1,0)</f>
        <v>1</v>
      </c>
      <c r="H462" t="s">
        <v>19</v>
      </c>
      <c r="I462" t="s">
        <v>156</v>
      </c>
      <c r="J462" t="s">
        <v>465</v>
      </c>
      <c r="K462">
        <v>17</v>
      </c>
      <c r="L462">
        <v>81</v>
      </c>
      <c r="M462" s="6"/>
      <c r="O462" s="5"/>
      <c r="Q462" s="7"/>
      <c r="S462" s="8"/>
      <c r="U462" s="9"/>
      <c r="W462" s="10"/>
      <c r="Y462" s="11"/>
      <c r="AA462" s="12"/>
      <c r="AC462" s="12"/>
      <c r="AE462" s="13"/>
    </row>
    <row r="463" spans="1:32">
      <c r="A463">
        <v>1</v>
      </c>
      <c r="B463" s="2" t="s">
        <v>686</v>
      </c>
      <c r="C463" t="s">
        <v>687</v>
      </c>
      <c r="E463" t="s">
        <v>2062</v>
      </c>
      <c r="F463">
        <f>IF(EXACT(LOWER(C463),LOWER(E463)),1,0)</f>
        <v>1</v>
      </c>
      <c r="H463" t="s">
        <v>12</v>
      </c>
      <c r="J463" t="s">
        <v>462</v>
      </c>
      <c r="K463">
        <v>18</v>
      </c>
      <c r="L463">
        <v>81</v>
      </c>
      <c r="M463" s="6">
        <f>SUM(O463:AH463)</f>
        <v>24</v>
      </c>
      <c r="N463">
        <f>COUNT(O463:AH463)</f>
        <v>9</v>
      </c>
      <c r="O463" s="5" t="s">
        <v>13</v>
      </c>
      <c r="P463">
        <v>4</v>
      </c>
      <c r="Q463" s="7" t="s">
        <v>15</v>
      </c>
      <c r="R463">
        <v>2</v>
      </c>
      <c r="S463" s="8" t="s">
        <v>14</v>
      </c>
      <c r="T463">
        <v>7</v>
      </c>
      <c r="U463" s="9" t="s">
        <v>89</v>
      </c>
      <c r="V463">
        <v>1</v>
      </c>
      <c r="W463" s="10" t="s">
        <v>97</v>
      </c>
      <c r="X463">
        <v>1</v>
      </c>
      <c r="Y463" s="11" t="s">
        <v>151</v>
      </c>
      <c r="Z463">
        <v>2</v>
      </c>
      <c r="AA463" s="12" t="s">
        <v>152</v>
      </c>
      <c r="AB463">
        <v>2</v>
      </c>
      <c r="AC463" s="12" t="s">
        <v>16</v>
      </c>
      <c r="AD463">
        <v>3</v>
      </c>
      <c r="AE463" s="13" t="s">
        <v>153</v>
      </c>
      <c r="AF463">
        <v>2</v>
      </c>
    </row>
    <row r="464" spans="1:31">
      <c r="A464">
        <v>1</v>
      </c>
      <c r="B464" s="3" t="s">
        <v>688</v>
      </c>
      <c r="C464" t="s">
        <v>689</v>
      </c>
      <c r="E464" t="s">
        <v>2063</v>
      </c>
      <c r="F464">
        <f>IF(EXACT(LOWER(C464),LOWER(E464)),1,0)</f>
        <v>1</v>
      </c>
      <c r="H464" t="s">
        <v>19</v>
      </c>
      <c r="I464" t="s">
        <v>156</v>
      </c>
      <c r="J464" t="s">
        <v>465</v>
      </c>
      <c r="K464">
        <v>17</v>
      </c>
      <c r="L464">
        <v>81</v>
      </c>
      <c r="M464" s="6"/>
      <c r="O464" s="5"/>
      <c r="Q464" s="7"/>
      <c r="S464" s="8"/>
      <c r="U464" s="9"/>
      <c r="W464" s="10"/>
      <c r="Y464" s="11"/>
      <c r="AA464" s="12"/>
      <c r="AC464" s="12"/>
      <c r="AE464" s="13"/>
    </row>
    <row r="465" spans="1:32">
      <c r="A465">
        <v>1</v>
      </c>
      <c r="B465" s="2" t="s">
        <v>690</v>
      </c>
      <c r="C465" t="s">
        <v>691</v>
      </c>
      <c r="E465" t="s">
        <v>2064</v>
      </c>
      <c r="F465">
        <f>IF(EXACT(LOWER(C465),LOWER(E465)),1,0)</f>
        <v>1</v>
      </c>
      <c r="H465" t="s">
        <v>12</v>
      </c>
      <c r="J465" t="s">
        <v>462</v>
      </c>
      <c r="K465">
        <v>18</v>
      </c>
      <c r="L465">
        <v>81</v>
      </c>
      <c r="M465" s="6">
        <f t="shared" ref="M465:M469" si="158">SUM(O465:AH465)</f>
        <v>24</v>
      </c>
      <c r="N465">
        <f t="shared" ref="N465:N469" si="159">COUNT(O465:AH465)</f>
        <v>9</v>
      </c>
      <c r="O465" s="5" t="s">
        <v>13</v>
      </c>
      <c r="P465">
        <v>4</v>
      </c>
      <c r="Q465" s="7" t="s">
        <v>15</v>
      </c>
      <c r="R465">
        <v>3</v>
      </c>
      <c r="S465" s="8" t="s">
        <v>14</v>
      </c>
      <c r="T465">
        <v>6</v>
      </c>
      <c r="U465" s="9" t="s">
        <v>89</v>
      </c>
      <c r="V465">
        <v>1</v>
      </c>
      <c r="W465" s="10" t="s">
        <v>102</v>
      </c>
      <c r="X465">
        <v>1</v>
      </c>
      <c r="Y465" s="11" t="s">
        <v>151</v>
      </c>
      <c r="Z465">
        <v>2</v>
      </c>
      <c r="AA465" s="12" t="s">
        <v>152</v>
      </c>
      <c r="AB465">
        <v>2</v>
      </c>
      <c r="AC465" s="12" t="s">
        <v>16</v>
      </c>
      <c r="AD465">
        <v>3</v>
      </c>
      <c r="AE465" s="13" t="s">
        <v>153</v>
      </c>
      <c r="AF465">
        <v>2</v>
      </c>
    </row>
    <row r="466" spans="1:31">
      <c r="A466">
        <v>1</v>
      </c>
      <c r="B466" s="3" t="s">
        <v>692</v>
      </c>
      <c r="C466" t="s">
        <v>693</v>
      </c>
      <c r="E466" t="s">
        <v>2065</v>
      </c>
      <c r="F466">
        <f>IF(EXACT(LOWER(C466),LOWER(E466)),1,0)</f>
        <v>1</v>
      </c>
      <c r="H466" t="s">
        <v>19</v>
      </c>
      <c r="I466" t="s">
        <v>156</v>
      </c>
      <c r="J466" t="s">
        <v>465</v>
      </c>
      <c r="K466">
        <v>17</v>
      </c>
      <c r="L466">
        <v>81</v>
      </c>
      <c r="M466" s="6"/>
      <c r="O466" s="5"/>
      <c r="Q466" s="7"/>
      <c r="S466" s="8"/>
      <c r="U466" s="9"/>
      <c r="W466" s="10"/>
      <c r="Y466" s="11"/>
      <c r="AA466" s="12"/>
      <c r="AC466" s="12"/>
      <c r="AE466" s="13"/>
    </row>
    <row r="467" spans="1:32">
      <c r="A467">
        <v>1</v>
      </c>
      <c r="B467" s="2" t="s">
        <v>694</v>
      </c>
      <c r="C467" t="s">
        <v>695</v>
      </c>
      <c r="E467" t="s">
        <v>2066</v>
      </c>
      <c r="F467">
        <f>IF(EXACT(LOWER(C467),LOWER(E467)),1,0)</f>
        <v>1</v>
      </c>
      <c r="H467" t="s">
        <v>12</v>
      </c>
      <c r="J467" t="s">
        <v>462</v>
      </c>
      <c r="K467">
        <v>18</v>
      </c>
      <c r="L467">
        <v>81</v>
      </c>
      <c r="M467" s="6">
        <f>SUM(O467:AH467)</f>
        <v>24</v>
      </c>
      <c r="N467">
        <f>COUNT(O467:AH467)</f>
        <v>9</v>
      </c>
      <c r="O467" s="5" t="s">
        <v>13</v>
      </c>
      <c r="P467">
        <v>4</v>
      </c>
      <c r="Q467" s="7" t="s">
        <v>15</v>
      </c>
      <c r="R467">
        <v>3</v>
      </c>
      <c r="S467" s="8" t="s">
        <v>14</v>
      </c>
      <c r="T467">
        <v>6</v>
      </c>
      <c r="U467" s="9" t="s">
        <v>89</v>
      </c>
      <c r="V467">
        <v>1</v>
      </c>
      <c r="W467" s="10" t="s">
        <v>102</v>
      </c>
      <c r="X467">
        <v>1</v>
      </c>
      <c r="Y467" s="11" t="s">
        <v>151</v>
      </c>
      <c r="Z467">
        <v>2</v>
      </c>
      <c r="AA467" s="12" t="s">
        <v>152</v>
      </c>
      <c r="AB467">
        <v>2</v>
      </c>
      <c r="AC467" s="12" t="s">
        <v>16</v>
      </c>
      <c r="AD467">
        <v>3</v>
      </c>
      <c r="AE467" s="13" t="s">
        <v>153</v>
      </c>
      <c r="AF467">
        <v>2</v>
      </c>
    </row>
    <row r="468" spans="1:31">
      <c r="A468">
        <v>1</v>
      </c>
      <c r="B468" s="3" t="s">
        <v>696</v>
      </c>
      <c r="C468" t="s">
        <v>697</v>
      </c>
      <c r="E468" t="s">
        <v>2067</v>
      </c>
      <c r="F468">
        <f>IF(EXACT(LOWER(C468),LOWER(E468)),1,0)</f>
        <v>1</v>
      </c>
      <c r="H468" t="s">
        <v>19</v>
      </c>
      <c r="I468" t="s">
        <v>156</v>
      </c>
      <c r="J468" t="s">
        <v>465</v>
      </c>
      <c r="K468">
        <v>17</v>
      </c>
      <c r="L468">
        <v>81</v>
      </c>
      <c r="M468" s="6"/>
      <c r="O468" s="5"/>
      <c r="Q468" s="7"/>
      <c r="S468" s="8"/>
      <c r="U468" s="9"/>
      <c r="W468" s="10"/>
      <c r="Y468" s="11"/>
      <c r="AA468" s="12"/>
      <c r="AC468" s="12"/>
      <c r="AE468" s="13"/>
    </row>
    <row r="469" spans="1:32">
      <c r="A469">
        <v>1</v>
      </c>
      <c r="B469" s="2" t="s">
        <v>698</v>
      </c>
      <c r="C469" t="s">
        <v>699</v>
      </c>
      <c r="E469" t="s">
        <v>2068</v>
      </c>
      <c r="F469">
        <f>IF(EXACT(LOWER(C469),LOWER(E469)),1,0)</f>
        <v>1</v>
      </c>
      <c r="H469" t="s">
        <v>12</v>
      </c>
      <c r="J469" t="s">
        <v>462</v>
      </c>
      <c r="K469">
        <v>18</v>
      </c>
      <c r="L469">
        <v>81</v>
      </c>
      <c r="M469" s="6">
        <f>SUM(O469:AH469)</f>
        <v>24</v>
      </c>
      <c r="N469">
        <f>COUNT(O469:AH469)</f>
        <v>9</v>
      </c>
      <c r="O469" s="5" t="s">
        <v>13</v>
      </c>
      <c r="P469">
        <v>4</v>
      </c>
      <c r="Q469" s="7" t="s">
        <v>15</v>
      </c>
      <c r="R469">
        <v>3</v>
      </c>
      <c r="S469" s="8" t="s">
        <v>14</v>
      </c>
      <c r="T469">
        <v>6</v>
      </c>
      <c r="U469" s="9" t="s">
        <v>89</v>
      </c>
      <c r="V469">
        <v>1</v>
      </c>
      <c r="W469" s="10" t="s">
        <v>102</v>
      </c>
      <c r="X469">
        <v>1</v>
      </c>
      <c r="Y469" s="11" t="s">
        <v>151</v>
      </c>
      <c r="Z469">
        <v>2</v>
      </c>
      <c r="AA469" s="12" t="s">
        <v>152</v>
      </c>
      <c r="AB469">
        <v>2</v>
      </c>
      <c r="AC469" s="12" t="s">
        <v>16</v>
      </c>
      <c r="AD469">
        <v>3</v>
      </c>
      <c r="AE469" s="13" t="s">
        <v>153</v>
      </c>
      <c r="AF469">
        <v>2</v>
      </c>
    </row>
    <row r="470" spans="1:31">
      <c r="A470">
        <v>1</v>
      </c>
      <c r="B470" s="3" t="s">
        <v>700</v>
      </c>
      <c r="C470" t="s">
        <v>701</v>
      </c>
      <c r="E470" t="s">
        <v>2069</v>
      </c>
      <c r="F470">
        <f>IF(EXACT(LOWER(C470),LOWER(E470)),1,0)</f>
        <v>1</v>
      </c>
      <c r="H470" t="s">
        <v>19</v>
      </c>
      <c r="I470" t="s">
        <v>156</v>
      </c>
      <c r="J470" t="s">
        <v>465</v>
      </c>
      <c r="K470">
        <v>17</v>
      </c>
      <c r="L470">
        <v>81</v>
      </c>
      <c r="M470" s="6"/>
      <c r="O470" s="5"/>
      <c r="Q470" s="7"/>
      <c r="S470" s="8"/>
      <c r="U470" s="9"/>
      <c r="W470" s="10"/>
      <c r="Y470" s="11"/>
      <c r="AA470" s="12"/>
      <c r="AC470" s="12"/>
      <c r="AE470" s="13"/>
    </row>
    <row r="471" spans="1:32">
      <c r="A471">
        <v>1</v>
      </c>
      <c r="B471" s="2" t="s">
        <v>702</v>
      </c>
      <c r="C471" t="s">
        <v>703</v>
      </c>
      <c r="E471" t="s">
        <v>2070</v>
      </c>
      <c r="F471">
        <f>IF(EXACT(LOWER(C471),LOWER(E471)),1,0)</f>
        <v>1</v>
      </c>
      <c r="H471" t="s">
        <v>12</v>
      </c>
      <c r="J471" t="s">
        <v>462</v>
      </c>
      <c r="K471">
        <v>18</v>
      </c>
      <c r="L471">
        <v>81</v>
      </c>
      <c r="M471" s="6">
        <f t="shared" ref="M471:M475" si="160">SUM(O471:AH471)</f>
        <v>24</v>
      </c>
      <c r="N471">
        <f t="shared" ref="N471:N475" si="161">COUNT(O471:AH471)</f>
        <v>9</v>
      </c>
      <c r="O471" s="5" t="s">
        <v>13</v>
      </c>
      <c r="P471">
        <v>4</v>
      </c>
      <c r="Q471" s="7" t="s">
        <v>15</v>
      </c>
      <c r="R471">
        <v>2</v>
      </c>
      <c r="S471" s="8" t="s">
        <v>14</v>
      </c>
      <c r="T471">
        <v>7</v>
      </c>
      <c r="U471" s="9" t="s">
        <v>89</v>
      </c>
      <c r="V471">
        <v>1</v>
      </c>
      <c r="W471" s="10" t="s">
        <v>97</v>
      </c>
      <c r="X471">
        <v>1</v>
      </c>
      <c r="Y471" s="11" t="s">
        <v>151</v>
      </c>
      <c r="Z471">
        <v>2</v>
      </c>
      <c r="AA471" s="12" t="s">
        <v>152</v>
      </c>
      <c r="AB471">
        <v>2</v>
      </c>
      <c r="AC471" s="12" t="s">
        <v>16</v>
      </c>
      <c r="AD471">
        <v>3</v>
      </c>
      <c r="AE471" s="13" t="s">
        <v>153</v>
      </c>
      <c r="AF471">
        <v>2</v>
      </c>
    </row>
    <row r="472" spans="1:31">
      <c r="A472">
        <v>1</v>
      </c>
      <c r="B472" s="3" t="s">
        <v>704</v>
      </c>
      <c r="C472" t="s">
        <v>705</v>
      </c>
      <c r="E472" t="s">
        <v>2071</v>
      </c>
      <c r="F472">
        <f>IF(EXACT(LOWER(C472),LOWER(E472)),1,0)</f>
        <v>1</v>
      </c>
      <c r="H472" t="s">
        <v>19</v>
      </c>
      <c r="I472" t="s">
        <v>156</v>
      </c>
      <c r="J472" t="s">
        <v>465</v>
      </c>
      <c r="K472">
        <v>17</v>
      </c>
      <c r="L472">
        <v>81</v>
      </c>
      <c r="M472" s="6"/>
      <c r="O472" s="5"/>
      <c r="Q472" s="7"/>
      <c r="S472" s="8"/>
      <c r="U472" s="9"/>
      <c r="W472" s="10"/>
      <c r="Y472" s="11"/>
      <c r="AA472" s="12"/>
      <c r="AC472" s="12"/>
      <c r="AE472" s="13"/>
    </row>
    <row r="473" spans="1:32">
      <c r="A473">
        <v>1</v>
      </c>
      <c r="B473" s="2" t="s">
        <v>706</v>
      </c>
      <c r="C473" t="s">
        <v>707</v>
      </c>
      <c r="E473" t="s">
        <v>2072</v>
      </c>
      <c r="F473">
        <f>IF(EXACT(LOWER(C473),LOWER(E473)),1,0)</f>
        <v>1</v>
      </c>
      <c r="H473" t="s">
        <v>12</v>
      </c>
      <c r="J473" t="s">
        <v>462</v>
      </c>
      <c r="K473">
        <v>18</v>
      </c>
      <c r="L473">
        <v>243</v>
      </c>
      <c r="M473" s="6">
        <f>SUM(O473:AH473)</f>
        <v>24</v>
      </c>
      <c r="N473">
        <f>COUNT(O473:AH473)</f>
        <v>9</v>
      </c>
      <c r="O473" s="5" t="s">
        <v>13</v>
      </c>
      <c r="P473">
        <v>5</v>
      </c>
      <c r="Q473" s="7" t="s">
        <v>15</v>
      </c>
      <c r="R473">
        <v>2</v>
      </c>
      <c r="S473" s="8" t="s">
        <v>14</v>
      </c>
      <c r="T473">
        <v>6</v>
      </c>
      <c r="U473" s="9" t="s">
        <v>97</v>
      </c>
      <c r="V473">
        <v>1</v>
      </c>
      <c r="W473" s="10" t="s">
        <v>102</v>
      </c>
      <c r="X473">
        <v>1</v>
      </c>
      <c r="Y473" s="11" t="s">
        <v>151</v>
      </c>
      <c r="Z473">
        <v>2</v>
      </c>
      <c r="AA473" s="12" t="s">
        <v>152</v>
      </c>
      <c r="AB473">
        <v>2</v>
      </c>
      <c r="AC473" s="12" t="s">
        <v>16</v>
      </c>
      <c r="AD473">
        <v>3</v>
      </c>
      <c r="AE473" s="13" t="s">
        <v>153</v>
      </c>
      <c r="AF473">
        <v>2</v>
      </c>
    </row>
    <row r="474" spans="1:31">
      <c r="A474">
        <v>1</v>
      </c>
      <c r="B474" s="3" t="s">
        <v>708</v>
      </c>
      <c r="C474" t="s">
        <v>709</v>
      </c>
      <c r="E474" t="s">
        <v>2073</v>
      </c>
      <c r="F474">
        <f>IF(EXACT(LOWER(C474),LOWER(E474)),1,0)</f>
        <v>1</v>
      </c>
      <c r="H474" t="s">
        <v>19</v>
      </c>
      <c r="I474" t="s">
        <v>156</v>
      </c>
      <c r="J474" t="s">
        <v>465</v>
      </c>
      <c r="K474">
        <v>17</v>
      </c>
      <c r="L474">
        <v>243</v>
      </c>
      <c r="M474" s="6"/>
      <c r="O474" s="5"/>
      <c r="Q474" s="7"/>
      <c r="S474" s="8"/>
      <c r="U474" s="9"/>
      <c r="W474" s="10"/>
      <c r="Y474" s="11"/>
      <c r="AA474" s="12"/>
      <c r="AC474" s="12"/>
      <c r="AE474" s="13"/>
    </row>
    <row r="475" spans="1:31">
      <c r="A475">
        <v>1</v>
      </c>
      <c r="B475" s="2" t="s">
        <v>710</v>
      </c>
      <c r="C475" t="s">
        <v>711</v>
      </c>
      <c r="E475" t="s">
        <v>2074</v>
      </c>
      <c r="F475">
        <f>IF(EXACT(LOWER(C475),LOWER(E475)),1,0)</f>
        <v>1</v>
      </c>
      <c r="H475" t="s">
        <v>12</v>
      </c>
      <c r="J475" t="s">
        <v>462</v>
      </c>
      <c r="K475">
        <v>18</v>
      </c>
      <c r="L475">
        <v>243</v>
      </c>
      <c r="M475" s="6">
        <f>SUM(O475:AH475)</f>
        <v>24</v>
      </c>
      <c r="N475">
        <f>COUNT(O475:AH475)</f>
        <v>8</v>
      </c>
      <c r="O475" s="5" t="s">
        <v>13</v>
      </c>
      <c r="P475">
        <v>5</v>
      </c>
      <c r="Q475" s="7" t="s">
        <v>15</v>
      </c>
      <c r="R475">
        <v>3</v>
      </c>
      <c r="S475" s="8" t="s">
        <v>14</v>
      </c>
      <c r="T475">
        <v>5</v>
      </c>
      <c r="U475" s="9" t="s">
        <v>102</v>
      </c>
      <c r="V475">
        <v>2</v>
      </c>
      <c r="W475" s="10" t="s">
        <v>151</v>
      </c>
      <c r="X475">
        <v>2</v>
      </c>
      <c r="Y475" s="11" t="s">
        <v>152</v>
      </c>
      <c r="Z475">
        <v>2</v>
      </c>
      <c r="AA475" s="12" t="s">
        <v>16</v>
      </c>
      <c r="AB475">
        <v>3</v>
      </c>
      <c r="AC475" s="12" t="s">
        <v>153</v>
      </c>
      <c r="AD475">
        <v>2</v>
      </c>
      <c r="AE475" s="13"/>
    </row>
    <row r="476" spans="1:31">
      <c r="A476">
        <v>1</v>
      </c>
      <c r="B476" s="3" t="s">
        <v>712</v>
      </c>
      <c r="C476" t="s">
        <v>713</v>
      </c>
      <c r="E476" t="s">
        <v>2075</v>
      </c>
      <c r="F476">
        <f>IF(EXACT(LOWER(C476),LOWER(E476)),1,0)</f>
        <v>1</v>
      </c>
      <c r="H476" t="s">
        <v>19</v>
      </c>
      <c r="I476" t="s">
        <v>156</v>
      </c>
      <c r="J476" t="s">
        <v>465</v>
      </c>
      <c r="K476">
        <v>17</v>
      </c>
      <c r="L476">
        <v>243</v>
      </c>
      <c r="M476" s="6"/>
      <c r="O476" s="5"/>
      <c r="Q476" s="7"/>
      <c r="S476" s="8"/>
      <c r="U476" s="9"/>
      <c r="W476" s="10"/>
      <c r="Y476" s="11"/>
      <c r="AA476" s="12"/>
      <c r="AC476" s="12"/>
      <c r="AE476" s="13"/>
    </row>
    <row r="477" spans="1:31">
      <c r="A477">
        <v>1</v>
      </c>
      <c r="B477" s="2" t="s">
        <v>714</v>
      </c>
      <c r="C477" t="s">
        <v>715</v>
      </c>
      <c r="E477" t="s">
        <v>2076</v>
      </c>
      <c r="F477">
        <f>IF(EXACT(LOWER(C477),LOWER(E477)),1,0)</f>
        <v>1</v>
      </c>
      <c r="H477" t="s">
        <v>12</v>
      </c>
      <c r="J477" t="s">
        <v>462</v>
      </c>
      <c r="K477">
        <v>18</v>
      </c>
      <c r="L477">
        <v>243</v>
      </c>
      <c r="M477" s="6">
        <f t="shared" ref="M477:M481" si="162">SUM(O477:AH477)</f>
        <v>24</v>
      </c>
      <c r="N477">
        <f t="shared" ref="N477:N481" si="163">COUNT(O477:AH477)</f>
        <v>8</v>
      </c>
      <c r="O477" s="5" t="s">
        <v>13</v>
      </c>
      <c r="P477">
        <v>5</v>
      </c>
      <c r="Q477" s="7" t="s">
        <v>15</v>
      </c>
      <c r="R477">
        <v>3</v>
      </c>
      <c r="S477" s="8" t="s">
        <v>14</v>
      </c>
      <c r="T477">
        <v>5</v>
      </c>
      <c r="U477" s="9" t="s">
        <v>102</v>
      </c>
      <c r="V477">
        <v>2</v>
      </c>
      <c r="W477" s="10" t="s">
        <v>151</v>
      </c>
      <c r="X477">
        <v>2</v>
      </c>
      <c r="Y477" s="11" t="s">
        <v>152</v>
      </c>
      <c r="Z477">
        <v>2</v>
      </c>
      <c r="AA477" s="12" t="s">
        <v>16</v>
      </c>
      <c r="AB477">
        <v>3</v>
      </c>
      <c r="AC477" s="12" t="s">
        <v>153</v>
      </c>
      <c r="AD477">
        <v>2</v>
      </c>
      <c r="AE477" s="13"/>
    </row>
    <row r="478" spans="1:31">
      <c r="A478">
        <v>1</v>
      </c>
      <c r="B478" s="3" t="s">
        <v>716</v>
      </c>
      <c r="C478" t="s">
        <v>717</v>
      </c>
      <c r="E478" t="s">
        <v>2077</v>
      </c>
      <c r="F478">
        <f>IF(EXACT(LOWER(C478),LOWER(E478)),1,0)</f>
        <v>1</v>
      </c>
      <c r="H478" t="s">
        <v>19</v>
      </c>
      <c r="I478" t="s">
        <v>156</v>
      </c>
      <c r="J478" t="s">
        <v>465</v>
      </c>
      <c r="K478">
        <v>17</v>
      </c>
      <c r="L478">
        <v>243</v>
      </c>
      <c r="M478" s="6"/>
      <c r="O478" s="5"/>
      <c r="Q478" s="7"/>
      <c r="S478" s="8"/>
      <c r="U478" s="9"/>
      <c r="W478" s="10"/>
      <c r="Y478" s="11"/>
      <c r="AA478" s="12"/>
      <c r="AC478" s="12"/>
      <c r="AE478" s="13"/>
    </row>
    <row r="479" spans="1:31">
      <c r="A479">
        <v>1</v>
      </c>
      <c r="B479" s="2" t="s">
        <v>718</v>
      </c>
      <c r="C479" t="s">
        <v>719</v>
      </c>
      <c r="E479" t="s">
        <v>2078</v>
      </c>
      <c r="F479">
        <f>IF(EXACT(LOWER(C479),LOWER(E479)),1,0)</f>
        <v>1</v>
      </c>
      <c r="H479" t="s">
        <v>12</v>
      </c>
      <c r="J479" t="s">
        <v>462</v>
      </c>
      <c r="K479">
        <v>18</v>
      </c>
      <c r="L479">
        <v>243</v>
      </c>
      <c r="M479" s="6">
        <f>SUM(O479:AH479)</f>
        <v>24</v>
      </c>
      <c r="N479">
        <f>COUNT(O479:AH479)</f>
        <v>8</v>
      </c>
      <c r="O479" s="5" t="s">
        <v>13</v>
      </c>
      <c r="P479">
        <v>5</v>
      </c>
      <c r="Q479" s="7" t="s">
        <v>15</v>
      </c>
      <c r="R479">
        <v>3</v>
      </c>
      <c r="S479" s="8" t="s">
        <v>14</v>
      </c>
      <c r="T479">
        <v>5</v>
      </c>
      <c r="U479" s="9" t="s">
        <v>102</v>
      </c>
      <c r="V479">
        <v>2</v>
      </c>
      <c r="W479" s="10" t="s">
        <v>151</v>
      </c>
      <c r="X479">
        <v>2</v>
      </c>
      <c r="Y479" s="11" t="s">
        <v>152</v>
      </c>
      <c r="Z479">
        <v>2</v>
      </c>
      <c r="AA479" s="12" t="s">
        <v>16</v>
      </c>
      <c r="AB479">
        <v>3</v>
      </c>
      <c r="AC479" s="12" t="s">
        <v>153</v>
      </c>
      <c r="AD479">
        <v>2</v>
      </c>
      <c r="AE479" s="13"/>
    </row>
    <row r="480" spans="1:31">
      <c r="A480">
        <v>1</v>
      </c>
      <c r="B480" s="3" t="s">
        <v>720</v>
      </c>
      <c r="C480" t="s">
        <v>721</v>
      </c>
      <c r="E480" t="s">
        <v>2079</v>
      </c>
      <c r="F480">
        <f>IF(EXACT(LOWER(C480),LOWER(E480)),1,0)</f>
        <v>1</v>
      </c>
      <c r="H480" t="s">
        <v>19</v>
      </c>
      <c r="I480" t="s">
        <v>156</v>
      </c>
      <c r="J480" t="s">
        <v>465</v>
      </c>
      <c r="K480">
        <v>17</v>
      </c>
      <c r="L480">
        <v>243</v>
      </c>
      <c r="M480" s="6"/>
      <c r="O480" s="5"/>
      <c r="Q480" s="7"/>
      <c r="S480" s="8"/>
      <c r="U480" s="9"/>
      <c r="W480" s="10"/>
      <c r="Y480" s="11"/>
      <c r="AA480" s="12"/>
      <c r="AC480" s="12"/>
      <c r="AE480" s="13"/>
    </row>
    <row r="481" spans="1:32">
      <c r="A481">
        <v>1</v>
      </c>
      <c r="B481" s="2" t="s">
        <v>722</v>
      </c>
      <c r="C481" t="s">
        <v>723</v>
      </c>
      <c r="E481" t="s">
        <v>2080</v>
      </c>
      <c r="F481">
        <f>IF(EXACT(LOWER(C481),LOWER(E481)),1,0)</f>
        <v>1</v>
      </c>
      <c r="H481" t="s">
        <v>12</v>
      </c>
      <c r="J481" t="s">
        <v>462</v>
      </c>
      <c r="K481">
        <v>18</v>
      </c>
      <c r="L481">
        <v>243</v>
      </c>
      <c r="M481" s="6">
        <f>SUM(O481:AH481)</f>
        <v>24</v>
      </c>
      <c r="N481">
        <f>COUNT(O481:AH481)</f>
        <v>9</v>
      </c>
      <c r="O481" s="5" t="s">
        <v>13</v>
      </c>
      <c r="P481">
        <v>5</v>
      </c>
      <c r="Q481" s="7" t="s">
        <v>15</v>
      </c>
      <c r="R481">
        <v>2</v>
      </c>
      <c r="S481" s="8" t="s">
        <v>14</v>
      </c>
      <c r="T481">
        <v>6</v>
      </c>
      <c r="U481" s="9" t="s">
        <v>97</v>
      </c>
      <c r="V481">
        <v>1</v>
      </c>
      <c r="W481" s="10" t="s">
        <v>102</v>
      </c>
      <c r="X481">
        <v>1</v>
      </c>
      <c r="Y481" s="11" t="s">
        <v>151</v>
      </c>
      <c r="Z481">
        <v>2</v>
      </c>
      <c r="AA481" s="12" t="s">
        <v>152</v>
      </c>
      <c r="AB481">
        <v>2</v>
      </c>
      <c r="AC481" s="12" t="s">
        <v>16</v>
      </c>
      <c r="AD481">
        <v>3</v>
      </c>
      <c r="AE481" s="13" t="s">
        <v>153</v>
      </c>
      <c r="AF481">
        <v>2</v>
      </c>
    </row>
    <row r="482" spans="1:31">
      <c r="A482">
        <v>1</v>
      </c>
      <c r="B482" s="3" t="s">
        <v>724</v>
      </c>
      <c r="C482" t="s">
        <v>725</v>
      </c>
      <c r="E482" t="s">
        <v>2081</v>
      </c>
      <c r="F482">
        <f>IF(EXACT(LOWER(C482),LOWER(E482)),1,0)</f>
        <v>1</v>
      </c>
      <c r="H482" t="s">
        <v>19</v>
      </c>
      <c r="I482" t="s">
        <v>156</v>
      </c>
      <c r="J482" t="s">
        <v>465</v>
      </c>
      <c r="K482">
        <v>17</v>
      </c>
      <c r="L482">
        <v>243</v>
      </c>
      <c r="M482" s="6"/>
      <c r="O482" s="5"/>
      <c r="Q482" s="7"/>
      <c r="S482" s="8"/>
      <c r="U482" s="9"/>
      <c r="W482" s="10"/>
      <c r="Y482" s="11"/>
      <c r="AA482" s="12"/>
      <c r="AC482" s="12"/>
      <c r="AE482" s="13"/>
    </row>
    <row r="483" spans="1:32">
      <c r="A483">
        <v>1</v>
      </c>
      <c r="B483" s="2" t="s">
        <v>726</v>
      </c>
      <c r="C483" t="s">
        <v>727</v>
      </c>
      <c r="E483" t="s">
        <v>2082</v>
      </c>
      <c r="F483">
        <f>IF(EXACT(LOWER(C483),LOWER(E483)),1,0)</f>
        <v>1</v>
      </c>
      <c r="H483" t="s">
        <v>12</v>
      </c>
      <c r="J483" t="s">
        <v>462</v>
      </c>
      <c r="K483">
        <v>18</v>
      </c>
      <c r="L483">
        <v>81</v>
      </c>
      <c r="M483" s="6">
        <f t="shared" ref="M483:M487" si="164">SUM(O483:AH483)</f>
        <v>24</v>
      </c>
      <c r="N483">
        <f t="shared" ref="N483:N487" si="165">COUNT(O483:AH483)</f>
        <v>9</v>
      </c>
      <c r="O483" s="5" t="s">
        <v>13</v>
      </c>
      <c r="P483">
        <v>4</v>
      </c>
      <c r="Q483" s="7" t="s">
        <v>15</v>
      </c>
      <c r="R483">
        <v>3</v>
      </c>
      <c r="S483" s="8" t="s">
        <v>14</v>
      </c>
      <c r="T483">
        <v>6</v>
      </c>
      <c r="U483" s="9" t="s">
        <v>89</v>
      </c>
      <c r="V483">
        <v>1</v>
      </c>
      <c r="W483" s="10" t="s">
        <v>102</v>
      </c>
      <c r="X483">
        <v>1</v>
      </c>
      <c r="Y483" s="11" t="s">
        <v>151</v>
      </c>
      <c r="Z483">
        <v>2</v>
      </c>
      <c r="AA483" s="12" t="s">
        <v>152</v>
      </c>
      <c r="AB483">
        <v>2</v>
      </c>
      <c r="AC483" s="12" t="s">
        <v>16</v>
      </c>
      <c r="AD483">
        <v>3</v>
      </c>
      <c r="AE483" s="13" t="s">
        <v>153</v>
      </c>
      <c r="AF483">
        <v>2</v>
      </c>
    </row>
    <row r="484" spans="1:31">
      <c r="A484">
        <v>1</v>
      </c>
      <c r="B484" s="3" t="s">
        <v>728</v>
      </c>
      <c r="C484" t="s">
        <v>729</v>
      </c>
      <c r="E484" t="s">
        <v>2083</v>
      </c>
      <c r="F484">
        <f>IF(EXACT(LOWER(C484),LOWER(E484)),1,0)</f>
        <v>1</v>
      </c>
      <c r="H484" t="s">
        <v>19</v>
      </c>
      <c r="I484" t="s">
        <v>156</v>
      </c>
      <c r="J484" t="s">
        <v>465</v>
      </c>
      <c r="K484">
        <v>17</v>
      </c>
      <c r="L484">
        <v>81</v>
      </c>
      <c r="M484" s="6"/>
      <c r="O484" s="5"/>
      <c r="Q484" s="7"/>
      <c r="S484" s="8"/>
      <c r="U484" s="9"/>
      <c r="W484" s="10"/>
      <c r="Y484" s="11"/>
      <c r="AA484" s="12"/>
      <c r="AC484" s="12"/>
      <c r="AE484" s="13"/>
    </row>
    <row r="485" spans="1:31">
      <c r="A485">
        <v>1</v>
      </c>
      <c r="B485" s="2" t="s">
        <v>730</v>
      </c>
      <c r="C485" t="s">
        <v>731</v>
      </c>
      <c r="E485" t="s">
        <v>2084</v>
      </c>
      <c r="F485">
        <f>IF(EXACT(LOWER(C485),LOWER(E485)),1,0)</f>
        <v>1</v>
      </c>
      <c r="H485" t="s">
        <v>12</v>
      </c>
      <c r="J485" t="s">
        <v>462</v>
      </c>
      <c r="K485">
        <v>18</v>
      </c>
      <c r="L485">
        <v>243</v>
      </c>
      <c r="M485" s="6">
        <f>SUM(O485:AH485)</f>
        <v>24</v>
      </c>
      <c r="N485">
        <f>COUNT(O485:AH485)</f>
        <v>8</v>
      </c>
      <c r="O485" s="5" t="s">
        <v>13</v>
      </c>
      <c r="P485">
        <v>5</v>
      </c>
      <c r="Q485" s="7" t="s">
        <v>15</v>
      </c>
      <c r="R485">
        <v>3</v>
      </c>
      <c r="S485" s="8" t="s">
        <v>14</v>
      </c>
      <c r="T485">
        <v>5</v>
      </c>
      <c r="U485" s="9" t="s">
        <v>102</v>
      </c>
      <c r="V485">
        <v>2</v>
      </c>
      <c r="W485" s="10" t="s">
        <v>151</v>
      </c>
      <c r="X485">
        <v>2</v>
      </c>
      <c r="Y485" s="11" t="s">
        <v>152</v>
      </c>
      <c r="Z485">
        <v>2</v>
      </c>
      <c r="AA485" s="12" t="s">
        <v>16</v>
      </c>
      <c r="AB485">
        <v>3</v>
      </c>
      <c r="AC485" s="12" t="s">
        <v>153</v>
      </c>
      <c r="AD485">
        <v>2</v>
      </c>
      <c r="AE485" s="13"/>
    </row>
    <row r="486" spans="1:31">
      <c r="A486">
        <v>1</v>
      </c>
      <c r="B486" s="3" t="s">
        <v>732</v>
      </c>
      <c r="C486" t="s">
        <v>733</v>
      </c>
      <c r="E486" t="s">
        <v>2085</v>
      </c>
      <c r="F486">
        <f t="shared" ref="F486:F549" si="166">IF(EXACT(LOWER(C486),LOWER(E486)),1,0)</f>
        <v>1</v>
      </c>
      <c r="H486" t="s">
        <v>19</v>
      </c>
      <c r="I486" t="s">
        <v>156</v>
      </c>
      <c r="J486" t="s">
        <v>465</v>
      </c>
      <c r="K486">
        <v>17</v>
      </c>
      <c r="L486">
        <v>243</v>
      </c>
      <c r="M486" s="6"/>
      <c r="O486" s="5"/>
      <c r="Q486" s="7"/>
      <c r="S486" s="8"/>
      <c r="U486" s="9"/>
      <c r="W486" s="10"/>
      <c r="Y486" s="11"/>
      <c r="AA486" s="12"/>
      <c r="AC486" s="12"/>
      <c r="AE486" s="13"/>
    </row>
    <row r="487" spans="1:31">
      <c r="A487">
        <v>1</v>
      </c>
      <c r="B487" s="2" t="s">
        <v>734</v>
      </c>
      <c r="C487" t="s">
        <v>735</v>
      </c>
      <c r="E487" t="s">
        <v>2086</v>
      </c>
      <c r="F487">
        <f>IF(EXACT(LOWER(C487),LOWER(E487)),1,0)</f>
        <v>1</v>
      </c>
      <c r="H487" t="s">
        <v>12</v>
      </c>
      <c r="J487" t="s">
        <v>462</v>
      </c>
      <c r="K487">
        <v>18</v>
      </c>
      <c r="L487">
        <v>243</v>
      </c>
      <c r="M487" s="6">
        <f>SUM(O487:AH487)</f>
        <v>24</v>
      </c>
      <c r="N487">
        <f>COUNT(O487:AH487)</f>
        <v>8</v>
      </c>
      <c r="O487" s="5" t="s">
        <v>13</v>
      </c>
      <c r="P487">
        <v>5</v>
      </c>
      <c r="Q487" s="7" t="s">
        <v>15</v>
      </c>
      <c r="R487">
        <v>3</v>
      </c>
      <c r="S487" s="8" t="s">
        <v>14</v>
      </c>
      <c r="T487">
        <v>5</v>
      </c>
      <c r="U487" s="9" t="s">
        <v>102</v>
      </c>
      <c r="V487">
        <v>2</v>
      </c>
      <c r="W487" s="10" t="s">
        <v>151</v>
      </c>
      <c r="X487">
        <v>2</v>
      </c>
      <c r="Y487" s="11" t="s">
        <v>152</v>
      </c>
      <c r="Z487">
        <v>2</v>
      </c>
      <c r="AA487" s="12" t="s">
        <v>16</v>
      </c>
      <c r="AB487">
        <v>3</v>
      </c>
      <c r="AC487" s="12" t="s">
        <v>153</v>
      </c>
      <c r="AD487">
        <v>2</v>
      </c>
      <c r="AE487" s="13"/>
    </row>
    <row r="488" spans="1:31">
      <c r="A488">
        <v>1</v>
      </c>
      <c r="B488" s="3" t="s">
        <v>736</v>
      </c>
      <c r="C488" t="s">
        <v>737</v>
      </c>
      <c r="E488" t="s">
        <v>2087</v>
      </c>
      <c r="F488">
        <f>IF(EXACT(LOWER(C488),LOWER(E488)),1,0)</f>
        <v>1</v>
      </c>
      <c r="H488" t="s">
        <v>19</v>
      </c>
      <c r="I488" t="s">
        <v>156</v>
      </c>
      <c r="J488" t="s">
        <v>465</v>
      </c>
      <c r="K488">
        <v>17</v>
      </c>
      <c r="L488">
        <v>243</v>
      </c>
      <c r="M488" s="6"/>
      <c r="O488" s="5"/>
      <c r="Q488" s="7"/>
      <c r="S488" s="8"/>
      <c r="U488" s="9"/>
      <c r="W488" s="10"/>
      <c r="Y488" s="11"/>
      <c r="AA488" s="12"/>
      <c r="AC488" s="12"/>
      <c r="AE488" s="13"/>
    </row>
    <row r="489" spans="1:32">
      <c r="A489">
        <v>1</v>
      </c>
      <c r="B489" s="2" t="s">
        <v>738</v>
      </c>
      <c r="C489" t="s">
        <v>739</v>
      </c>
      <c r="E489" t="s">
        <v>2088</v>
      </c>
      <c r="F489">
        <f>IF(EXACT(LOWER(C489),LOWER(E489)),1,0)</f>
        <v>1</v>
      </c>
      <c r="H489" t="s">
        <v>12</v>
      </c>
      <c r="J489" t="s">
        <v>462</v>
      </c>
      <c r="K489">
        <v>18</v>
      </c>
      <c r="L489">
        <v>243</v>
      </c>
      <c r="M489" s="6">
        <f t="shared" ref="M489:M493" si="167">SUM(O489:AH489)</f>
        <v>24</v>
      </c>
      <c r="N489">
        <f t="shared" ref="N489:N493" si="168">COUNT(O489:AH489)</f>
        <v>9</v>
      </c>
      <c r="O489" s="5" t="s">
        <v>13</v>
      </c>
      <c r="P489">
        <v>5</v>
      </c>
      <c r="Q489" s="7" t="s">
        <v>15</v>
      </c>
      <c r="R489">
        <v>2</v>
      </c>
      <c r="S489" s="8" t="s">
        <v>14</v>
      </c>
      <c r="T489">
        <v>6</v>
      </c>
      <c r="U489" s="9" t="s">
        <v>97</v>
      </c>
      <c r="V489">
        <v>1</v>
      </c>
      <c r="W489" s="10" t="s">
        <v>102</v>
      </c>
      <c r="X489">
        <v>1</v>
      </c>
      <c r="Y489" s="11" t="s">
        <v>151</v>
      </c>
      <c r="Z489">
        <v>2</v>
      </c>
      <c r="AA489" s="12" t="s">
        <v>152</v>
      </c>
      <c r="AB489">
        <v>2</v>
      </c>
      <c r="AC489" s="12" t="s">
        <v>16</v>
      </c>
      <c r="AD489">
        <v>3</v>
      </c>
      <c r="AE489" s="13" t="s">
        <v>153</v>
      </c>
      <c r="AF489">
        <v>2</v>
      </c>
    </row>
    <row r="490" spans="1:31">
      <c r="A490">
        <v>1</v>
      </c>
      <c r="B490" s="3" t="s">
        <v>740</v>
      </c>
      <c r="C490" t="s">
        <v>741</v>
      </c>
      <c r="E490" t="s">
        <v>2089</v>
      </c>
      <c r="F490">
        <f>IF(EXACT(LOWER(C490),LOWER(E490)),1,0)</f>
        <v>1</v>
      </c>
      <c r="H490" t="s">
        <v>19</v>
      </c>
      <c r="I490" t="s">
        <v>156</v>
      </c>
      <c r="J490" t="s">
        <v>465</v>
      </c>
      <c r="K490">
        <v>17</v>
      </c>
      <c r="L490">
        <v>243</v>
      </c>
      <c r="M490" s="6"/>
      <c r="O490" s="5"/>
      <c r="Q490" s="7"/>
      <c r="S490" s="8"/>
      <c r="U490" s="9"/>
      <c r="W490" s="10"/>
      <c r="Y490" s="11"/>
      <c r="AA490" s="12"/>
      <c r="AC490" s="12"/>
      <c r="AE490" s="13"/>
    </row>
    <row r="491" spans="1:32">
      <c r="A491">
        <v>1</v>
      </c>
      <c r="B491" s="2" t="s">
        <v>742</v>
      </c>
      <c r="C491" t="s">
        <v>743</v>
      </c>
      <c r="E491" t="s">
        <v>2090</v>
      </c>
      <c r="F491">
        <f>IF(EXACT(LOWER(C491),LOWER(E491)),1,0)</f>
        <v>1</v>
      </c>
      <c r="H491" t="s">
        <v>12</v>
      </c>
      <c r="J491" t="s">
        <v>462</v>
      </c>
      <c r="K491">
        <v>18</v>
      </c>
      <c r="L491">
        <v>81</v>
      </c>
      <c r="M491" s="6">
        <f>SUM(O491:AH491)</f>
        <v>24</v>
      </c>
      <c r="N491">
        <f>COUNT(O491:AH491)</f>
        <v>9</v>
      </c>
      <c r="O491" s="5" t="s">
        <v>13</v>
      </c>
      <c r="P491">
        <v>4</v>
      </c>
      <c r="Q491" s="7" t="s">
        <v>15</v>
      </c>
      <c r="R491">
        <v>3</v>
      </c>
      <c r="S491" s="8" t="s">
        <v>14</v>
      </c>
      <c r="T491">
        <v>6</v>
      </c>
      <c r="U491" s="9" t="s">
        <v>89</v>
      </c>
      <c r="V491">
        <v>1</v>
      </c>
      <c r="W491" s="10" t="s">
        <v>102</v>
      </c>
      <c r="X491">
        <v>1</v>
      </c>
      <c r="Y491" s="11" t="s">
        <v>151</v>
      </c>
      <c r="Z491">
        <v>2</v>
      </c>
      <c r="AA491" s="12" t="s">
        <v>152</v>
      </c>
      <c r="AB491">
        <v>2</v>
      </c>
      <c r="AC491" s="12" t="s">
        <v>16</v>
      </c>
      <c r="AD491">
        <v>3</v>
      </c>
      <c r="AE491" s="13" t="s">
        <v>153</v>
      </c>
      <c r="AF491">
        <v>2</v>
      </c>
    </row>
    <row r="492" spans="1:31">
      <c r="A492">
        <v>1</v>
      </c>
      <c r="B492" s="3" t="s">
        <v>744</v>
      </c>
      <c r="C492" t="s">
        <v>745</v>
      </c>
      <c r="E492" t="s">
        <v>2091</v>
      </c>
      <c r="F492">
        <f>IF(EXACT(LOWER(C492),LOWER(E492)),1,0)</f>
        <v>1</v>
      </c>
      <c r="H492" t="s">
        <v>19</v>
      </c>
      <c r="I492" t="s">
        <v>156</v>
      </c>
      <c r="J492" t="s">
        <v>465</v>
      </c>
      <c r="K492">
        <v>17</v>
      </c>
      <c r="L492">
        <v>81</v>
      </c>
      <c r="M492" s="6"/>
      <c r="O492" s="5"/>
      <c r="Q492" s="7"/>
      <c r="S492" s="8"/>
      <c r="U492" s="9"/>
      <c r="W492" s="10"/>
      <c r="Y492" s="11"/>
      <c r="AA492" s="12"/>
      <c r="AC492" s="12"/>
      <c r="AE492" s="13"/>
    </row>
    <row r="493" spans="1:31">
      <c r="A493">
        <v>1</v>
      </c>
      <c r="B493" s="2" t="s">
        <v>746</v>
      </c>
      <c r="C493" t="s">
        <v>747</v>
      </c>
      <c r="E493" t="s">
        <v>2092</v>
      </c>
      <c r="F493">
        <f>IF(EXACT(LOWER(C493),LOWER(E493)),1,0)</f>
        <v>1</v>
      </c>
      <c r="H493" t="s">
        <v>12</v>
      </c>
      <c r="J493" t="s">
        <v>462</v>
      </c>
      <c r="K493">
        <v>18</v>
      </c>
      <c r="L493">
        <v>243</v>
      </c>
      <c r="M493" s="6">
        <f>SUM(O493:AH493)</f>
        <v>24</v>
      </c>
      <c r="N493">
        <f>COUNT(O493:AH493)</f>
        <v>8</v>
      </c>
      <c r="O493" s="5" t="s">
        <v>13</v>
      </c>
      <c r="P493">
        <v>5</v>
      </c>
      <c r="Q493" s="7" t="s">
        <v>15</v>
      </c>
      <c r="R493">
        <v>3</v>
      </c>
      <c r="S493" s="8" t="s">
        <v>14</v>
      </c>
      <c r="T493">
        <v>5</v>
      </c>
      <c r="U493" s="9" t="s">
        <v>102</v>
      </c>
      <c r="V493">
        <v>2</v>
      </c>
      <c r="W493" s="10" t="s">
        <v>151</v>
      </c>
      <c r="X493">
        <v>2</v>
      </c>
      <c r="Y493" s="11" t="s">
        <v>152</v>
      </c>
      <c r="Z493">
        <v>2</v>
      </c>
      <c r="AA493" s="12" t="s">
        <v>16</v>
      </c>
      <c r="AB493">
        <v>3</v>
      </c>
      <c r="AC493" s="12" t="s">
        <v>153</v>
      </c>
      <c r="AD493">
        <v>2</v>
      </c>
      <c r="AE493" s="13"/>
    </row>
    <row r="494" spans="1:31">
      <c r="A494">
        <v>1</v>
      </c>
      <c r="B494" s="3" t="s">
        <v>748</v>
      </c>
      <c r="C494" t="s">
        <v>749</v>
      </c>
      <c r="E494" t="s">
        <v>2093</v>
      </c>
      <c r="F494">
        <f>IF(EXACT(LOWER(C494),LOWER(E494)),1,0)</f>
        <v>1</v>
      </c>
      <c r="H494" t="s">
        <v>19</v>
      </c>
      <c r="I494" t="s">
        <v>156</v>
      </c>
      <c r="J494" t="s">
        <v>465</v>
      </c>
      <c r="K494">
        <v>17</v>
      </c>
      <c r="L494">
        <v>243</v>
      </c>
      <c r="M494" s="6"/>
      <c r="O494" s="5"/>
      <c r="Q494" s="7"/>
      <c r="S494" s="8"/>
      <c r="U494" s="9"/>
      <c r="W494" s="10"/>
      <c r="Y494" s="11"/>
      <c r="AA494" s="12"/>
      <c r="AC494" s="12"/>
      <c r="AE494" s="13"/>
    </row>
    <row r="495" spans="1:32">
      <c r="A495">
        <v>1</v>
      </c>
      <c r="B495" s="2" t="s">
        <v>750</v>
      </c>
      <c r="C495" t="s">
        <v>751</v>
      </c>
      <c r="E495" t="s">
        <v>2094</v>
      </c>
      <c r="F495">
        <f>IF(EXACT(LOWER(C495),LOWER(E495)),1,0)</f>
        <v>1</v>
      </c>
      <c r="H495" t="s">
        <v>12</v>
      </c>
      <c r="J495" t="s">
        <v>462</v>
      </c>
      <c r="K495">
        <v>18</v>
      </c>
      <c r="L495">
        <v>81</v>
      </c>
      <c r="M495" s="6">
        <f t="shared" ref="M495:M499" si="169">SUM(O495:AH495)</f>
        <v>24</v>
      </c>
      <c r="N495">
        <f t="shared" ref="N495:N499" si="170">COUNT(O495:AH495)</f>
        <v>9</v>
      </c>
      <c r="O495" s="5" t="s">
        <v>13</v>
      </c>
      <c r="P495">
        <v>4</v>
      </c>
      <c r="Q495" s="7" t="s">
        <v>15</v>
      </c>
      <c r="R495">
        <v>3</v>
      </c>
      <c r="S495" s="8" t="s">
        <v>14</v>
      </c>
      <c r="T495">
        <v>6</v>
      </c>
      <c r="U495" s="9" t="s">
        <v>89</v>
      </c>
      <c r="V495">
        <v>1</v>
      </c>
      <c r="W495" s="10" t="s">
        <v>102</v>
      </c>
      <c r="X495">
        <v>1</v>
      </c>
      <c r="Y495" s="11" t="s">
        <v>151</v>
      </c>
      <c r="Z495">
        <v>2</v>
      </c>
      <c r="AA495" s="12" t="s">
        <v>152</v>
      </c>
      <c r="AB495">
        <v>2</v>
      </c>
      <c r="AC495" s="12" t="s">
        <v>16</v>
      </c>
      <c r="AD495">
        <v>3</v>
      </c>
      <c r="AE495" s="13" t="s">
        <v>153</v>
      </c>
      <c r="AF495">
        <v>2</v>
      </c>
    </row>
    <row r="496" spans="1:31">
      <c r="A496">
        <v>1</v>
      </c>
      <c r="B496" s="3" t="s">
        <v>752</v>
      </c>
      <c r="C496" t="s">
        <v>753</v>
      </c>
      <c r="E496" t="s">
        <v>2095</v>
      </c>
      <c r="F496">
        <f>IF(EXACT(LOWER(C496),LOWER(E496)),1,0)</f>
        <v>1</v>
      </c>
      <c r="H496" t="s">
        <v>19</v>
      </c>
      <c r="I496" t="s">
        <v>156</v>
      </c>
      <c r="J496" t="s">
        <v>465</v>
      </c>
      <c r="K496">
        <v>17</v>
      </c>
      <c r="L496">
        <v>81</v>
      </c>
      <c r="M496" s="6"/>
      <c r="O496" s="5"/>
      <c r="Q496" s="7"/>
      <c r="S496" s="8"/>
      <c r="U496" s="9"/>
      <c r="W496" s="10"/>
      <c r="Y496" s="11"/>
      <c r="AA496" s="12"/>
      <c r="AC496" s="12"/>
      <c r="AE496" s="13"/>
    </row>
    <row r="497" spans="1:31">
      <c r="A497">
        <v>1</v>
      </c>
      <c r="B497" s="2" t="s">
        <v>754</v>
      </c>
      <c r="C497" t="s">
        <v>755</v>
      </c>
      <c r="E497" t="s">
        <v>2096</v>
      </c>
      <c r="F497">
        <f>IF(EXACT(LOWER(C497),LOWER(E497)),1,0)</f>
        <v>1</v>
      </c>
      <c r="H497" t="s">
        <v>12</v>
      </c>
      <c r="J497" t="s">
        <v>462</v>
      </c>
      <c r="K497">
        <v>18</v>
      </c>
      <c r="L497">
        <v>243</v>
      </c>
      <c r="M497" s="6">
        <f>SUM(O497:AH497)</f>
        <v>24</v>
      </c>
      <c r="N497">
        <f>COUNT(O497:AH497)</f>
        <v>8</v>
      </c>
      <c r="O497" s="5" t="s">
        <v>13</v>
      </c>
      <c r="P497">
        <v>5</v>
      </c>
      <c r="Q497" s="7" t="s">
        <v>15</v>
      </c>
      <c r="R497">
        <v>3</v>
      </c>
      <c r="S497" s="8" t="s">
        <v>14</v>
      </c>
      <c r="T497">
        <v>5</v>
      </c>
      <c r="U497" s="9" t="s">
        <v>102</v>
      </c>
      <c r="V497">
        <v>2</v>
      </c>
      <c r="W497" s="10" t="s">
        <v>151</v>
      </c>
      <c r="X497">
        <v>2</v>
      </c>
      <c r="Y497" s="11" t="s">
        <v>152</v>
      </c>
      <c r="Z497">
        <v>2</v>
      </c>
      <c r="AA497" s="12" t="s">
        <v>16</v>
      </c>
      <c r="AB497">
        <v>3</v>
      </c>
      <c r="AC497" s="12" t="s">
        <v>153</v>
      </c>
      <c r="AD497">
        <v>2</v>
      </c>
      <c r="AE497" s="13"/>
    </row>
    <row r="498" spans="1:31">
      <c r="A498">
        <v>1</v>
      </c>
      <c r="B498" s="3" t="s">
        <v>756</v>
      </c>
      <c r="C498" t="s">
        <v>757</v>
      </c>
      <c r="E498" t="s">
        <v>2097</v>
      </c>
      <c r="F498">
        <f>IF(EXACT(LOWER(C498),LOWER(E498)),1,0)</f>
        <v>1</v>
      </c>
      <c r="H498" t="s">
        <v>19</v>
      </c>
      <c r="I498" t="s">
        <v>156</v>
      </c>
      <c r="J498" t="s">
        <v>465</v>
      </c>
      <c r="K498">
        <v>17</v>
      </c>
      <c r="L498">
        <v>243</v>
      </c>
      <c r="M498" s="6"/>
      <c r="O498" s="5"/>
      <c r="Q498" s="7"/>
      <c r="S498" s="8"/>
      <c r="U498" s="9"/>
      <c r="W498" s="10"/>
      <c r="Y498" s="11"/>
      <c r="AA498" s="12"/>
      <c r="AC498" s="12"/>
      <c r="AE498" s="13"/>
    </row>
    <row r="499" spans="1:31">
      <c r="A499">
        <v>1</v>
      </c>
      <c r="B499" s="2" t="s">
        <v>758</v>
      </c>
      <c r="C499" t="s">
        <v>759</v>
      </c>
      <c r="E499" t="s">
        <v>2098</v>
      </c>
      <c r="F499">
        <f>IF(EXACT(LOWER(C499),LOWER(E499)),1,0)</f>
        <v>1</v>
      </c>
      <c r="H499" t="s">
        <v>12</v>
      </c>
      <c r="J499" t="s">
        <v>462</v>
      </c>
      <c r="K499">
        <v>18</v>
      </c>
      <c r="L499">
        <v>243</v>
      </c>
      <c r="M499" s="6">
        <f>SUM(O499:AH499)</f>
        <v>24</v>
      </c>
      <c r="N499">
        <f>COUNT(O499:AH499)</f>
        <v>8</v>
      </c>
      <c r="O499" s="5" t="s">
        <v>13</v>
      </c>
      <c r="P499">
        <v>5</v>
      </c>
      <c r="Q499" s="7" t="s">
        <v>15</v>
      </c>
      <c r="R499">
        <v>3</v>
      </c>
      <c r="S499" s="8" t="s">
        <v>14</v>
      </c>
      <c r="T499">
        <v>5</v>
      </c>
      <c r="U499" s="9" t="s">
        <v>102</v>
      </c>
      <c r="V499">
        <v>2</v>
      </c>
      <c r="W499" s="10" t="s">
        <v>151</v>
      </c>
      <c r="X499">
        <v>2</v>
      </c>
      <c r="Y499" s="11" t="s">
        <v>152</v>
      </c>
      <c r="Z499">
        <v>2</v>
      </c>
      <c r="AA499" s="12" t="s">
        <v>16</v>
      </c>
      <c r="AB499">
        <v>3</v>
      </c>
      <c r="AC499" s="12" t="s">
        <v>153</v>
      </c>
      <c r="AD499">
        <v>2</v>
      </c>
      <c r="AE499" s="13"/>
    </row>
    <row r="500" spans="1:31">
      <c r="A500">
        <v>1</v>
      </c>
      <c r="B500" s="3" t="s">
        <v>760</v>
      </c>
      <c r="C500" t="s">
        <v>761</v>
      </c>
      <c r="E500" t="s">
        <v>2099</v>
      </c>
      <c r="F500">
        <f>IF(EXACT(LOWER(C500),LOWER(E500)),1,0)</f>
        <v>1</v>
      </c>
      <c r="H500" t="s">
        <v>19</v>
      </c>
      <c r="I500" t="s">
        <v>156</v>
      </c>
      <c r="J500" t="s">
        <v>465</v>
      </c>
      <c r="K500">
        <v>17</v>
      </c>
      <c r="L500">
        <v>243</v>
      </c>
      <c r="M500" s="6"/>
      <c r="O500" s="5"/>
      <c r="Q500" s="7"/>
      <c r="S500" s="8"/>
      <c r="U500" s="9"/>
      <c r="W500" s="10"/>
      <c r="Y500" s="11"/>
      <c r="AA500" s="12"/>
      <c r="AC500" s="12"/>
      <c r="AE500" s="13"/>
    </row>
    <row r="501" spans="1:31">
      <c r="A501">
        <v>1</v>
      </c>
      <c r="B501" s="2" t="s">
        <v>762</v>
      </c>
      <c r="C501" t="s">
        <v>763</v>
      </c>
      <c r="E501" t="s">
        <v>2100</v>
      </c>
      <c r="F501">
        <f>IF(EXACT(LOWER(C501),LOWER(E501)),1,0)</f>
        <v>1</v>
      </c>
      <c r="H501" t="s">
        <v>12</v>
      </c>
      <c r="J501" t="s">
        <v>462</v>
      </c>
      <c r="K501">
        <v>18</v>
      </c>
      <c r="L501">
        <v>243</v>
      </c>
      <c r="M501" s="6">
        <f t="shared" ref="M501:M505" si="171">SUM(O501:AH501)</f>
        <v>24</v>
      </c>
      <c r="N501">
        <f t="shared" ref="N501:N505" si="172">COUNT(O501:AH501)</f>
        <v>8</v>
      </c>
      <c r="O501" s="5" t="s">
        <v>13</v>
      </c>
      <c r="P501">
        <v>5</v>
      </c>
      <c r="Q501" s="7" t="s">
        <v>15</v>
      </c>
      <c r="R501">
        <v>3</v>
      </c>
      <c r="S501" s="8" t="s">
        <v>14</v>
      </c>
      <c r="T501">
        <v>5</v>
      </c>
      <c r="U501" s="9" t="s">
        <v>102</v>
      </c>
      <c r="V501">
        <v>2</v>
      </c>
      <c r="W501" s="10" t="s">
        <v>151</v>
      </c>
      <c r="X501">
        <v>2</v>
      </c>
      <c r="Y501" s="11" t="s">
        <v>152</v>
      </c>
      <c r="Z501">
        <v>2</v>
      </c>
      <c r="AA501" s="12" t="s">
        <v>16</v>
      </c>
      <c r="AB501">
        <v>3</v>
      </c>
      <c r="AC501" s="12" t="s">
        <v>153</v>
      </c>
      <c r="AD501">
        <v>2</v>
      </c>
      <c r="AE501" s="13"/>
    </row>
    <row r="502" spans="1:31">
      <c r="A502">
        <v>1</v>
      </c>
      <c r="B502" s="3" t="s">
        <v>764</v>
      </c>
      <c r="C502" t="s">
        <v>765</v>
      </c>
      <c r="E502" t="s">
        <v>2101</v>
      </c>
      <c r="F502">
        <f>IF(EXACT(LOWER(C502),LOWER(E502)),1,0)</f>
        <v>1</v>
      </c>
      <c r="H502" t="s">
        <v>19</v>
      </c>
      <c r="I502" t="s">
        <v>156</v>
      </c>
      <c r="J502" t="s">
        <v>465</v>
      </c>
      <c r="K502">
        <v>17</v>
      </c>
      <c r="L502">
        <v>243</v>
      </c>
      <c r="M502" s="6"/>
      <c r="O502" s="5"/>
      <c r="Q502" s="7"/>
      <c r="S502" s="8"/>
      <c r="U502" s="9"/>
      <c r="W502" s="10"/>
      <c r="Y502" s="11"/>
      <c r="AA502" s="12"/>
      <c r="AC502" s="12"/>
      <c r="AE502" s="13"/>
    </row>
    <row r="503" spans="1:32">
      <c r="A503">
        <v>1</v>
      </c>
      <c r="B503" s="2" t="s">
        <v>766</v>
      </c>
      <c r="C503" t="s">
        <v>767</v>
      </c>
      <c r="E503" t="s">
        <v>2102</v>
      </c>
      <c r="F503">
        <f>IF(EXACT(LOWER(C503),LOWER(E503)),1,0)</f>
        <v>1</v>
      </c>
      <c r="H503" t="s">
        <v>12</v>
      </c>
      <c r="J503" t="s">
        <v>462</v>
      </c>
      <c r="K503">
        <v>18</v>
      </c>
      <c r="L503">
        <v>243</v>
      </c>
      <c r="M503" s="6">
        <f>SUM(O503:AH503)</f>
        <v>24</v>
      </c>
      <c r="N503">
        <f>COUNT(O503:AH503)</f>
        <v>9</v>
      </c>
      <c r="O503" s="5" t="s">
        <v>13</v>
      </c>
      <c r="P503">
        <v>5</v>
      </c>
      <c r="Q503" s="7" t="s">
        <v>15</v>
      </c>
      <c r="R503">
        <v>2</v>
      </c>
      <c r="S503" s="8" t="s">
        <v>14</v>
      </c>
      <c r="T503">
        <v>6</v>
      </c>
      <c r="U503" s="9" t="s">
        <v>97</v>
      </c>
      <c r="V503">
        <v>1</v>
      </c>
      <c r="W503" s="10" t="s">
        <v>102</v>
      </c>
      <c r="X503">
        <v>1</v>
      </c>
      <c r="Y503" s="11" t="s">
        <v>151</v>
      </c>
      <c r="Z503">
        <v>2</v>
      </c>
      <c r="AA503" s="12" t="s">
        <v>152</v>
      </c>
      <c r="AB503">
        <v>2</v>
      </c>
      <c r="AC503" s="12" t="s">
        <v>16</v>
      </c>
      <c r="AD503">
        <v>3</v>
      </c>
      <c r="AE503" s="13" t="s">
        <v>153</v>
      </c>
      <c r="AF503">
        <v>2</v>
      </c>
    </row>
    <row r="504" spans="1:31">
      <c r="A504">
        <v>1</v>
      </c>
      <c r="B504" s="3" t="s">
        <v>768</v>
      </c>
      <c r="C504" t="s">
        <v>769</v>
      </c>
      <c r="E504" t="s">
        <v>2103</v>
      </c>
      <c r="F504">
        <f>IF(EXACT(LOWER(C504),LOWER(E504)),1,0)</f>
        <v>1</v>
      </c>
      <c r="H504" t="s">
        <v>19</v>
      </c>
      <c r="I504" t="s">
        <v>156</v>
      </c>
      <c r="J504" t="s">
        <v>465</v>
      </c>
      <c r="K504">
        <v>17</v>
      </c>
      <c r="L504">
        <v>243</v>
      </c>
      <c r="M504" s="6"/>
      <c r="O504" s="5"/>
      <c r="Q504" s="7"/>
      <c r="S504" s="8"/>
      <c r="U504" s="9"/>
      <c r="W504" s="10"/>
      <c r="Y504" s="11"/>
      <c r="AA504" s="12"/>
      <c r="AC504" s="12"/>
      <c r="AE504" s="13"/>
    </row>
    <row r="505" spans="1:32">
      <c r="A505">
        <v>1</v>
      </c>
      <c r="B505" s="2" t="s">
        <v>770</v>
      </c>
      <c r="C505" t="s">
        <v>771</v>
      </c>
      <c r="E505" t="s">
        <v>2104</v>
      </c>
      <c r="F505">
        <f>IF(EXACT(LOWER(C505),LOWER(E505)),1,0)</f>
        <v>1</v>
      </c>
      <c r="H505" t="s">
        <v>12</v>
      </c>
      <c r="J505" t="s">
        <v>462</v>
      </c>
      <c r="K505">
        <v>18</v>
      </c>
      <c r="L505">
        <v>81</v>
      </c>
      <c r="M505" s="6">
        <f>SUM(O505:AH505)</f>
        <v>24</v>
      </c>
      <c r="N505">
        <f>COUNT(O505:AH505)</f>
        <v>9</v>
      </c>
      <c r="O505" s="5" t="s">
        <v>13</v>
      </c>
      <c r="P505">
        <v>4</v>
      </c>
      <c r="Q505" s="7" t="s">
        <v>15</v>
      </c>
      <c r="R505">
        <v>3</v>
      </c>
      <c r="S505" s="8" t="s">
        <v>14</v>
      </c>
      <c r="T505">
        <v>6</v>
      </c>
      <c r="U505" s="9" t="s">
        <v>89</v>
      </c>
      <c r="V505">
        <v>1</v>
      </c>
      <c r="W505" s="10" t="s">
        <v>102</v>
      </c>
      <c r="X505">
        <v>1</v>
      </c>
      <c r="Y505" s="11" t="s">
        <v>151</v>
      </c>
      <c r="Z505">
        <v>2</v>
      </c>
      <c r="AA505" s="12" t="s">
        <v>152</v>
      </c>
      <c r="AB505">
        <v>2</v>
      </c>
      <c r="AC505" s="12" t="s">
        <v>16</v>
      </c>
      <c r="AD505">
        <v>3</v>
      </c>
      <c r="AE505" s="13" t="s">
        <v>153</v>
      </c>
      <c r="AF505">
        <v>2</v>
      </c>
    </row>
    <row r="506" spans="1:31">
      <c r="A506">
        <v>1</v>
      </c>
      <c r="B506" s="3" t="s">
        <v>772</v>
      </c>
      <c r="C506" t="s">
        <v>773</v>
      </c>
      <c r="E506" t="s">
        <v>2105</v>
      </c>
      <c r="F506">
        <f>IF(EXACT(LOWER(C506),LOWER(E506)),1,0)</f>
        <v>1</v>
      </c>
      <c r="H506" t="s">
        <v>19</v>
      </c>
      <c r="I506" t="s">
        <v>156</v>
      </c>
      <c r="J506" t="s">
        <v>465</v>
      </c>
      <c r="K506">
        <v>17</v>
      </c>
      <c r="L506">
        <v>81</v>
      </c>
      <c r="M506" s="6"/>
      <c r="O506" s="5"/>
      <c r="Q506" s="7"/>
      <c r="S506" s="8"/>
      <c r="U506" s="9"/>
      <c r="W506" s="10"/>
      <c r="Y506" s="11"/>
      <c r="AA506" s="12"/>
      <c r="AC506" s="12"/>
      <c r="AE506" s="13"/>
    </row>
    <row r="507" spans="1:31">
      <c r="A507">
        <v>1</v>
      </c>
      <c r="B507" s="2" t="s">
        <v>774</v>
      </c>
      <c r="C507" t="s">
        <v>775</v>
      </c>
      <c r="E507" t="s">
        <v>2106</v>
      </c>
      <c r="F507">
        <f>IF(EXACT(LOWER(C507),LOWER(E507)),1,0)</f>
        <v>1</v>
      </c>
      <c r="H507" t="s">
        <v>12</v>
      </c>
      <c r="J507" t="s">
        <v>462</v>
      </c>
      <c r="K507">
        <v>18</v>
      </c>
      <c r="L507">
        <v>243</v>
      </c>
      <c r="M507" s="6">
        <f t="shared" ref="M507:M511" si="173">SUM(O507:AH507)</f>
        <v>24</v>
      </c>
      <c r="N507">
        <f t="shared" ref="N507:N511" si="174">COUNT(O507:AH507)</f>
        <v>8</v>
      </c>
      <c r="O507" s="5" t="s">
        <v>13</v>
      </c>
      <c r="P507">
        <v>5</v>
      </c>
      <c r="Q507" s="7" t="s">
        <v>15</v>
      </c>
      <c r="R507">
        <v>3</v>
      </c>
      <c r="S507" s="8" t="s">
        <v>14</v>
      </c>
      <c r="T507">
        <v>5</v>
      </c>
      <c r="U507" s="9" t="s">
        <v>102</v>
      </c>
      <c r="V507">
        <v>2</v>
      </c>
      <c r="W507" s="10" t="s">
        <v>151</v>
      </c>
      <c r="X507">
        <v>2</v>
      </c>
      <c r="Y507" s="11" t="s">
        <v>152</v>
      </c>
      <c r="Z507">
        <v>2</v>
      </c>
      <c r="AA507" s="12" t="s">
        <v>16</v>
      </c>
      <c r="AB507">
        <v>3</v>
      </c>
      <c r="AC507" s="12" t="s">
        <v>153</v>
      </c>
      <c r="AD507">
        <v>2</v>
      </c>
      <c r="AE507" s="13"/>
    </row>
    <row r="508" spans="1:31">
      <c r="A508">
        <v>1</v>
      </c>
      <c r="B508" s="3" t="s">
        <v>776</v>
      </c>
      <c r="C508" t="s">
        <v>777</v>
      </c>
      <c r="E508" t="s">
        <v>2107</v>
      </c>
      <c r="F508">
        <f>IF(EXACT(LOWER(C508),LOWER(E508)),1,0)</f>
        <v>1</v>
      </c>
      <c r="H508" t="s">
        <v>19</v>
      </c>
      <c r="I508" t="s">
        <v>156</v>
      </c>
      <c r="J508" t="s">
        <v>465</v>
      </c>
      <c r="K508">
        <v>17</v>
      </c>
      <c r="L508">
        <v>243</v>
      </c>
      <c r="M508" s="6"/>
      <c r="O508" s="5"/>
      <c r="Q508" s="7"/>
      <c r="S508" s="8"/>
      <c r="U508" s="9"/>
      <c r="W508" s="10"/>
      <c r="Y508" s="11"/>
      <c r="AA508" s="12"/>
      <c r="AC508" s="12"/>
      <c r="AE508" s="13"/>
    </row>
    <row r="509" spans="1:31">
      <c r="A509">
        <v>1</v>
      </c>
      <c r="B509" s="2" t="s">
        <v>778</v>
      </c>
      <c r="C509" t="s">
        <v>779</v>
      </c>
      <c r="E509" t="s">
        <v>2108</v>
      </c>
      <c r="F509">
        <f>IF(EXACT(LOWER(C509),LOWER(E509)),1,0)</f>
        <v>1</v>
      </c>
      <c r="H509" t="s">
        <v>12</v>
      </c>
      <c r="J509" t="s">
        <v>462</v>
      </c>
      <c r="K509">
        <v>18</v>
      </c>
      <c r="L509">
        <v>243</v>
      </c>
      <c r="M509" s="6">
        <f>SUM(O509:AH509)</f>
        <v>24</v>
      </c>
      <c r="N509">
        <f>COUNT(O509:AH509)</f>
        <v>8</v>
      </c>
      <c r="O509" s="5" t="s">
        <v>13</v>
      </c>
      <c r="P509">
        <v>5</v>
      </c>
      <c r="Q509" s="7" t="s">
        <v>15</v>
      </c>
      <c r="R509">
        <v>3</v>
      </c>
      <c r="S509" s="8" t="s">
        <v>14</v>
      </c>
      <c r="T509">
        <v>5</v>
      </c>
      <c r="U509" s="9" t="s">
        <v>102</v>
      </c>
      <c r="V509">
        <v>2</v>
      </c>
      <c r="W509" s="10" t="s">
        <v>151</v>
      </c>
      <c r="X509">
        <v>2</v>
      </c>
      <c r="Y509" s="11" t="s">
        <v>152</v>
      </c>
      <c r="Z509">
        <v>2</v>
      </c>
      <c r="AA509" s="12" t="s">
        <v>16</v>
      </c>
      <c r="AB509">
        <v>3</v>
      </c>
      <c r="AC509" s="12" t="s">
        <v>153</v>
      </c>
      <c r="AD509">
        <v>2</v>
      </c>
      <c r="AE509" s="13"/>
    </row>
    <row r="510" spans="1:31">
      <c r="A510">
        <v>1</v>
      </c>
      <c r="B510" s="3" t="s">
        <v>780</v>
      </c>
      <c r="C510" t="s">
        <v>781</v>
      </c>
      <c r="E510" t="s">
        <v>2109</v>
      </c>
      <c r="F510">
        <f>IF(EXACT(LOWER(C510),LOWER(E510)),1,0)</f>
        <v>1</v>
      </c>
      <c r="H510" t="s">
        <v>19</v>
      </c>
      <c r="I510" t="s">
        <v>156</v>
      </c>
      <c r="J510" t="s">
        <v>465</v>
      </c>
      <c r="K510">
        <v>17</v>
      </c>
      <c r="L510">
        <v>243</v>
      </c>
      <c r="M510" s="6"/>
      <c r="O510" s="5"/>
      <c r="Q510" s="7"/>
      <c r="S510" s="8"/>
      <c r="U510" s="9"/>
      <c r="W510" s="10"/>
      <c r="Y510" s="11"/>
      <c r="AA510" s="12"/>
      <c r="AC510" s="12"/>
      <c r="AE510" s="13"/>
    </row>
    <row r="511" spans="1:32">
      <c r="A511">
        <v>1</v>
      </c>
      <c r="B511" s="2" t="s">
        <v>782</v>
      </c>
      <c r="C511" t="s">
        <v>783</v>
      </c>
      <c r="E511" t="s">
        <v>2110</v>
      </c>
      <c r="F511">
        <f>IF(EXACT(LOWER(C511),LOWER(E511)),1,0)</f>
        <v>1</v>
      </c>
      <c r="H511" t="s">
        <v>12</v>
      </c>
      <c r="J511" t="s">
        <v>462</v>
      </c>
      <c r="K511">
        <v>18</v>
      </c>
      <c r="L511">
        <v>243</v>
      </c>
      <c r="M511" s="6">
        <f>SUM(O511:AH511)</f>
        <v>24</v>
      </c>
      <c r="N511">
        <f>COUNT(O511:AH511)</f>
        <v>9</v>
      </c>
      <c r="O511" s="5" t="s">
        <v>13</v>
      </c>
      <c r="P511">
        <v>5</v>
      </c>
      <c r="Q511" s="7" t="s">
        <v>15</v>
      </c>
      <c r="R511">
        <v>2</v>
      </c>
      <c r="S511" s="8" t="s">
        <v>14</v>
      </c>
      <c r="T511">
        <v>6</v>
      </c>
      <c r="U511" s="9" t="s">
        <v>97</v>
      </c>
      <c r="V511">
        <v>1</v>
      </c>
      <c r="W511" s="10" t="s">
        <v>102</v>
      </c>
      <c r="X511">
        <v>1</v>
      </c>
      <c r="Y511" s="11" t="s">
        <v>151</v>
      </c>
      <c r="Z511">
        <v>2</v>
      </c>
      <c r="AA511" s="12" t="s">
        <v>152</v>
      </c>
      <c r="AB511">
        <v>2</v>
      </c>
      <c r="AC511" s="12" t="s">
        <v>16</v>
      </c>
      <c r="AD511">
        <v>3</v>
      </c>
      <c r="AE511" s="13" t="s">
        <v>153</v>
      </c>
      <c r="AF511">
        <v>2</v>
      </c>
    </row>
    <row r="512" spans="1:31">
      <c r="A512">
        <v>1</v>
      </c>
      <c r="B512" s="3" t="s">
        <v>784</v>
      </c>
      <c r="C512" t="s">
        <v>785</v>
      </c>
      <c r="E512" t="s">
        <v>2111</v>
      </c>
      <c r="F512">
        <f>IF(EXACT(LOWER(C512),LOWER(E512)),1,0)</f>
        <v>1</v>
      </c>
      <c r="H512" t="s">
        <v>19</v>
      </c>
      <c r="I512" t="s">
        <v>156</v>
      </c>
      <c r="J512" t="s">
        <v>465</v>
      </c>
      <c r="K512">
        <v>17</v>
      </c>
      <c r="L512">
        <v>243</v>
      </c>
      <c r="M512" s="6"/>
      <c r="O512" s="5"/>
      <c r="Q512" s="7"/>
      <c r="S512" s="8"/>
      <c r="U512" s="9"/>
      <c r="W512" s="10"/>
      <c r="Y512" s="11"/>
      <c r="AA512" s="12"/>
      <c r="AC512" s="12"/>
      <c r="AE512" s="13"/>
    </row>
    <row r="513" spans="1:32">
      <c r="A513">
        <v>1</v>
      </c>
      <c r="B513" s="2" t="s">
        <v>786</v>
      </c>
      <c r="C513" t="s">
        <v>787</v>
      </c>
      <c r="E513" t="s">
        <v>2112</v>
      </c>
      <c r="F513">
        <f>IF(EXACT(LOWER(C513),LOWER(E513)),1,0)</f>
        <v>1</v>
      </c>
      <c r="H513" t="s">
        <v>12</v>
      </c>
      <c r="J513" t="s">
        <v>462</v>
      </c>
      <c r="K513">
        <v>18</v>
      </c>
      <c r="L513">
        <v>81</v>
      </c>
      <c r="M513" s="6">
        <f t="shared" ref="M513:M517" si="175">SUM(O513:AH513)</f>
        <v>24</v>
      </c>
      <c r="N513">
        <f t="shared" ref="N513:N517" si="176">COUNT(O513:AH513)</f>
        <v>9</v>
      </c>
      <c r="O513" s="5" t="s">
        <v>13</v>
      </c>
      <c r="P513">
        <v>4</v>
      </c>
      <c r="Q513" s="7" t="s">
        <v>15</v>
      </c>
      <c r="R513">
        <v>3</v>
      </c>
      <c r="S513" s="8" t="s">
        <v>14</v>
      </c>
      <c r="T513">
        <v>6</v>
      </c>
      <c r="U513" s="9" t="s">
        <v>89</v>
      </c>
      <c r="V513">
        <v>1</v>
      </c>
      <c r="W513" s="10" t="s">
        <v>102</v>
      </c>
      <c r="X513">
        <v>1</v>
      </c>
      <c r="Y513" s="11" t="s">
        <v>151</v>
      </c>
      <c r="Z513">
        <v>2</v>
      </c>
      <c r="AA513" s="12" t="s">
        <v>152</v>
      </c>
      <c r="AB513">
        <v>2</v>
      </c>
      <c r="AC513" s="12" t="s">
        <v>16</v>
      </c>
      <c r="AD513">
        <v>3</v>
      </c>
      <c r="AE513" s="13" t="s">
        <v>153</v>
      </c>
      <c r="AF513">
        <v>2</v>
      </c>
    </row>
    <row r="514" spans="1:31">
      <c r="A514">
        <v>1</v>
      </c>
      <c r="B514" s="3" t="s">
        <v>788</v>
      </c>
      <c r="C514" t="s">
        <v>789</v>
      </c>
      <c r="E514" t="s">
        <v>2113</v>
      </c>
      <c r="F514">
        <f>IF(EXACT(LOWER(C514),LOWER(E514)),1,0)</f>
        <v>1</v>
      </c>
      <c r="H514" t="s">
        <v>19</v>
      </c>
      <c r="I514" t="s">
        <v>156</v>
      </c>
      <c r="J514" t="s">
        <v>465</v>
      </c>
      <c r="K514">
        <v>17</v>
      </c>
      <c r="L514">
        <v>81</v>
      </c>
      <c r="M514" s="6"/>
      <c r="O514" s="5"/>
      <c r="Q514" s="7"/>
      <c r="S514" s="8"/>
      <c r="U514" s="9"/>
      <c r="W514" s="10"/>
      <c r="Y514" s="11"/>
      <c r="AA514" s="12"/>
      <c r="AC514" s="12"/>
      <c r="AE514" s="13"/>
    </row>
    <row r="515" spans="1:31">
      <c r="A515">
        <v>1</v>
      </c>
      <c r="B515" s="2" t="s">
        <v>790</v>
      </c>
      <c r="C515" t="s">
        <v>791</v>
      </c>
      <c r="E515" t="s">
        <v>2114</v>
      </c>
      <c r="F515">
        <f>IF(EXACT(LOWER(C515),LOWER(E515)),1,0)</f>
        <v>1</v>
      </c>
      <c r="H515" t="s">
        <v>12</v>
      </c>
      <c r="J515" t="s">
        <v>462</v>
      </c>
      <c r="K515">
        <v>18</v>
      </c>
      <c r="L515">
        <v>243</v>
      </c>
      <c r="M515" s="6">
        <f>SUM(O515:AH515)</f>
        <v>24</v>
      </c>
      <c r="N515">
        <f>COUNT(O515:AH515)</f>
        <v>8</v>
      </c>
      <c r="O515" s="5" t="s">
        <v>13</v>
      </c>
      <c r="P515">
        <v>5</v>
      </c>
      <c r="Q515" s="7" t="s">
        <v>15</v>
      </c>
      <c r="R515">
        <v>3</v>
      </c>
      <c r="S515" s="8" t="s">
        <v>14</v>
      </c>
      <c r="T515">
        <v>5</v>
      </c>
      <c r="U515" s="9" t="s">
        <v>102</v>
      </c>
      <c r="V515">
        <v>2</v>
      </c>
      <c r="W515" s="10" t="s">
        <v>151</v>
      </c>
      <c r="X515">
        <v>2</v>
      </c>
      <c r="Y515" s="11" t="s">
        <v>152</v>
      </c>
      <c r="Z515">
        <v>2</v>
      </c>
      <c r="AA515" s="12" t="s">
        <v>16</v>
      </c>
      <c r="AB515">
        <v>3</v>
      </c>
      <c r="AC515" s="12" t="s">
        <v>153</v>
      </c>
      <c r="AD515">
        <v>2</v>
      </c>
      <c r="AE515" s="13"/>
    </row>
    <row r="516" spans="1:31">
      <c r="A516">
        <v>1</v>
      </c>
      <c r="B516" s="3" t="s">
        <v>792</v>
      </c>
      <c r="C516" t="s">
        <v>793</v>
      </c>
      <c r="E516" t="s">
        <v>2115</v>
      </c>
      <c r="F516">
        <f>IF(EXACT(LOWER(C516),LOWER(E516)),1,0)</f>
        <v>1</v>
      </c>
      <c r="H516" t="s">
        <v>19</v>
      </c>
      <c r="I516" t="s">
        <v>156</v>
      </c>
      <c r="J516" t="s">
        <v>465</v>
      </c>
      <c r="K516">
        <v>17</v>
      </c>
      <c r="L516">
        <v>243</v>
      </c>
      <c r="M516" s="6"/>
      <c r="O516" s="5"/>
      <c r="Q516" s="7"/>
      <c r="S516" s="8"/>
      <c r="U516" s="9"/>
      <c r="W516" s="10"/>
      <c r="Y516" s="11"/>
      <c r="AA516" s="12"/>
      <c r="AC516" s="12"/>
      <c r="AE516" s="13"/>
    </row>
    <row r="517" spans="1:32">
      <c r="A517">
        <v>1</v>
      </c>
      <c r="B517" s="2" t="s">
        <v>794</v>
      </c>
      <c r="C517" t="s">
        <v>795</v>
      </c>
      <c r="E517" t="s">
        <v>2116</v>
      </c>
      <c r="F517">
        <f>IF(EXACT(LOWER(C517),LOWER(E517)),1,0)</f>
        <v>1</v>
      </c>
      <c r="H517" t="s">
        <v>12</v>
      </c>
      <c r="J517" t="s">
        <v>462</v>
      </c>
      <c r="K517">
        <v>18</v>
      </c>
      <c r="L517">
        <v>81</v>
      </c>
      <c r="M517" s="6">
        <f>SUM(O517:AH517)</f>
        <v>24</v>
      </c>
      <c r="N517">
        <f>COUNT(O517:AH517)</f>
        <v>9</v>
      </c>
      <c r="O517" s="5" t="s">
        <v>13</v>
      </c>
      <c r="P517">
        <v>4</v>
      </c>
      <c r="Q517" s="7" t="s">
        <v>15</v>
      </c>
      <c r="R517">
        <v>3</v>
      </c>
      <c r="S517" s="8" t="s">
        <v>14</v>
      </c>
      <c r="T517">
        <v>6</v>
      </c>
      <c r="U517" s="9" t="s">
        <v>89</v>
      </c>
      <c r="V517">
        <v>1</v>
      </c>
      <c r="W517" s="10" t="s">
        <v>102</v>
      </c>
      <c r="X517">
        <v>1</v>
      </c>
      <c r="Y517" s="11" t="s">
        <v>151</v>
      </c>
      <c r="Z517">
        <v>2</v>
      </c>
      <c r="AA517" s="12" t="s">
        <v>152</v>
      </c>
      <c r="AB517">
        <v>2</v>
      </c>
      <c r="AC517" s="12" t="s">
        <v>16</v>
      </c>
      <c r="AD517">
        <v>3</v>
      </c>
      <c r="AE517" s="13" t="s">
        <v>153</v>
      </c>
      <c r="AF517">
        <v>2</v>
      </c>
    </row>
    <row r="518" spans="1:31">
      <c r="A518">
        <v>1</v>
      </c>
      <c r="B518" s="3" t="s">
        <v>796</v>
      </c>
      <c r="C518" t="s">
        <v>797</v>
      </c>
      <c r="E518" t="s">
        <v>2117</v>
      </c>
      <c r="F518">
        <f>IF(EXACT(LOWER(C518),LOWER(E518)),1,0)</f>
        <v>1</v>
      </c>
      <c r="H518" t="s">
        <v>19</v>
      </c>
      <c r="I518" t="s">
        <v>156</v>
      </c>
      <c r="J518" t="s">
        <v>465</v>
      </c>
      <c r="K518">
        <v>17</v>
      </c>
      <c r="L518">
        <v>81</v>
      </c>
      <c r="M518" s="6"/>
      <c r="O518" s="5"/>
      <c r="Q518" s="7"/>
      <c r="S518" s="8"/>
      <c r="U518" s="9"/>
      <c r="W518" s="10"/>
      <c r="Y518" s="11"/>
      <c r="AA518" s="12"/>
      <c r="AC518" s="12"/>
      <c r="AE518" s="13"/>
    </row>
    <row r="519" spans="1:31">
      <c r="A519">
        <v>1</v>
      </c>
      <c r="B519" s="2" t="s">
        <v>798</v>
      </c>
      <c r="C519" t="s">
        <v>799</v>
      </c>
      <c r="E519" t="s">
        <v>2118</v>
      </c>
      <c r="F519">
        <f>IF(EXACT(LOWER(C519),LOWER(E519)),1,0)</f>
        <v>1</v>
      </c>
      <c r="H519" t="s">
        <v>12</v>
      </c>
      <c r="J519" t="s">
        <v>462</v>
      </c>
      <c r="K519">
        <v>18</v>
      </c>
      <c r="L519">
        <v>243</v>
      </c>
      <c r="M519" s="6">
        <f t="shared" ref="M519:M523" si="177">SUM(O519:AH519)</f>
        <v>24</v>
      </c>
      <c r="N519">
        <f t="shared" ref="N519:N523" si="178">COUNT(O519:AH519)</f>
        <v>8</v>
      </c>
      <c r="O519" s="5" t="s">
        <v>13</v>
      </c>
      <c r="P519">
        <v>5</v>
      </c>
      <c r="Q519" s="7" t="s">
        <v>15</v>
      </c>
      <c r="R519">
        <v>3</v>
      </c>
      <c r="S519" s="8" t="s">
        <v>14</v>
      </c>
      <c r="T519">
        <v>5</v>
      </c>
      <c r="U519" s="9" t="s">
        <v>102</v>
      </c>
      <c r="V519">
        <v>2</v>
      </c>
      <c r="W519" s="10" t="s">
        <v>151</v>
      </c>
      <c r="X519">
        <v>2</v>
      </c>
      <c r="Y519" s="11" t="s">
        <v>152</v>
      </c>
      <c r="Z519">
        <v>2</v>
      </c>
      <c r="AA519" s="12" t="s">
        <v>16</v>
      </c>
      <c r="AB519">
        <v>3</v>
      </c>
      <c r="AC519" s="12" t="s">
        <v>153</v>
      </c>
      <c r="AD519">
        <v>2</v>
      </c>
      <c r="AE519" s="13"/>
    </row>
    <row r="520" spans="1:31">
      <c r="A520">
        <v>1</v>
      </c>
      <c r="B520" s="3" t="s">
        <v>800</v>
      </c>
      <c r="C520" t="s">
        <v>801</v>
      </c>
      <c r="E520" t="s">
        <v>2119</v>
      </c>
      <c r="F520">
        <f>IF(EXACT(LOWER(C520),LOWER(E520)),1,0)</f>
        <v>1</v>
      </c>
      <c r="H520" t="s">
        <v>19</v>
      </c>
      <c r="I520" t="s">
        <v>156</v>
      </c>
      <c r="J520" t="s">
        <v>465</v>
      </c>
      <c r="K520">
        <v>17</v>
      </c>
      <c r="L520">
        <v>243</v>
      </c>
      <c r="M520" s="6"/>
      <c r="O520" s="5"/>
      <c r="Q520" s="7"/>
      <c r="S520" s="8"/>
      <c r="U520" s="9"/>
      <c r="W520" s="10"/>
      <c r="Y520" s="11"/>
      <c r="AA520" s="12"/>
      <c r="AC520" s="12"/>
      <c r="AE520" s="13"/>
    </row>
    <row r="521" spans="1:31">
      <c r="A521">
        <v>1</v>
      </c>
      <c r="B521" s="2" t="s">
        <v>802</v>
      </c>
      <c r="C521" t="s">
        <v>803</v>
      </c>
      <c r="E521" t="s">
        <v>2120</v>
      </c>
      <c r="F521">
        <f>IF(EXACT(LOWER(C521),LOWER(E521)),1,0)</f>
        <v>1</v>
      </c>
      <c r="H521" t="s">
        <v>12</v>
      </c>
      <c r="J521" t="s">
        <v>462</v>
      </c>
      <c r="K521">
        <v>18</v>
      </c>
      <c r="L521">
        <v>243</v>
      </c>
      <c r="M521" s="6">
        <f>SUM(O521:AH521)</f>
        <v>24</v>
      </c>
      <c r="N521">
        <f>COUNT(O521:AH521)</f>
        <v>8</v>
      </c>
      <c r="O521" s="5" t="s">
        <v>13</v>
      </c>
      <c r="P521">
        <v>5</v>
      </c>
      <c r="Q521" s="7" t="s">
        <v>15</v>
      </c>
      <c r="R521">
        <v>3</v>
      </c>
      <c r="S521" s="8" t="s">
        <v>14</v>
      </c>
      <c r="T521">
        <v>5</v>
      </c>
      <c r="U521" s="9" t="s">
        <v>102</v>
      </c>
      <c r="V521">
        <v>2</v>
      </c>
      <c r="W521" s="10" t="s">
        <v>151</v>
      </c>
      <c r="X521">
        <v>2</v>
      </c>
      <c r="Y521" s="11" t="s">
        <v>152</v>
      </c>
      <c r="Z521">
        <v>2</v>
      </c>
      <c r="AA521" s="12" t="s">
        <v>16</v>
      </c>
      <c r="AB521">
        <v>3</v>
      </c>
      <c r="AC521" s="12" t="s">
        <v>153</v>
      </c>
      <c r="AD521">
        <v>2</v>
      </c>
      <c r="AE521" s="13"/>
    </row>
    <row r="522" spans="1:31">
      <c r="A522">
        <v>1</v>
      </c>
      <c r="B522" s="3" t="s">
        <v>804</v>
      </c>
      <c r="C522" t="s">
        <v>805</v>
      </c>
      <c r="E522" t="s">
        <v>2121</v>
      </c>
      <c r="F522">
        <f>IF(EXACT(LOWER(C522),LOWER(E522)),1,0)</f>
        <v>1</v>
      </c>
      <c r="H522" t="s">
        <v>19</v>
      </c>
      <c r="I522" t="s">
        <v>156</v>
      </c>
      <c r="J522" t="s">
        <v>465</v>
      </c>
      <c r="K522">
        <v>17</v>
      </c>
      <c r="L522">
        <v>243</v>
      </c>
      <c r="M522" s="6"/>
      <c r="O522" s="5"/>
      <c r="Q522" s="7"/>
      <c r="S522" s="8"/>
      <c r="U522" s="9"/>
      <c r="W522" s="10"/>
      <c r="Y522" s="11"/>
      <c r="AA522" s="12"/>
      <c r="AC522" s="12"/>
      <c r="AE522" s="13"/>
    </row>
    <row r="523" spans="1:32">
      <c r="A523">
        <v>1</v>
      </c>
      <c r="B523" s="2" t="s">
        <v>806</v>
      </c>
      <c r="C523" t="s">
        <v>807</v>
      </c>
      <c r="E523" t="s">
        <v>2122</v>
      </c>
      <c r="F523">
        <f>IF(EXACT(LOWER(C523),LOWER(E523)),1,0)</f>
        <v>1</v>
      </c>
      <c r="H523" t="s">
        <v>12</v>
      </c>
      <c r="J523" t="s">
        <v>462</v>
      </c>
      <c r="K523">
        <v>18</v>
      </c>
      <c r="L523">
        <v>243</v>
      </c>
      <c r="M523" s="6">
        <f>SUM(O523:AH523)</f>
        <v>24</v>
      </c>
      <c r="N523">
        <f>COUNT(O523:AH523)</f>
        <v>9</v>
      </c>
      <c r="O523" s="5" t="s">
        <v>13</v>
      </c>
      <c r="P523">
        <v>5</v>
      </c>
      <c r="Q523" s="7" t="s">
        <v>15</v>
      </c>
      <c r="R523">
        <v>2</v>
      </c>
      <c r="S523" s="8" t="s">
        <v>14</v>
      </c>
      <c r="T523">
        <v>6</v>
      </c>
      <c r="U523" s="9" t="s">
        <v>97</v>
      </c>
      <c r="V523">
        <v>1</v>
      </c>
      <c r="W523" s="10" t="s">
        <v>102</v>
      </c>
      <c r="X523">
        <v>1</v>
      </c>
      <c r="Y523" s="11" t="s">
        <v>151</v>
      </c>
      <c r="Z523">
        <v>2</v>
      </c>
      <c r="AA523" s="12" t="s">
        <v>152</v>
      </c>
      <c r="AB523">
        <v>2</v>
      </c>
      <c r="AC523" s="12" t="s">
        <v>16</v>
      </c>
      <c r="AD523">
        <v>3</v>
      </c>
      <c r="AE523" s="13" t="s">
        <v>153</v>
      </c>
      <c r="AF523">
        <v>2</v>
      </c>
    </row>
    <row r="524" spans="1:31">
      <c r="A524">
        <v>1</v>
      </c>
      <c r="B524" s="3" t="s">
        <v>808</v>
      </c>
      <c r="C524" t="s">
        <v>809</v>
      </c>
      <c r="E524" t="s">
        <v>2123</v>
      </c>
      <c r="F524">
        <f>IF(EXACT(LOWER(C524),LOWER(E524)),1,0)</f>
        <v>1</v>
      </c>
      <c r="H524" t="s">
        <v>19</v>
      </c>
      <c r="I524" t="s">
        <v>156</v>
      </c>
      <c r="J524" t="s">
        <v>465</v>
      </c>
      <c r="K524">
        <v>17</v>
      </c>
      <c r="L524">
        <v>243</v>
      </c>
      <c r="M524" s="6"/>
      <c r="O524" s="5"/>
      <c r="Q524" s="7"/>
      <c r="S524" s="8"/>
      <c r="U524" s="9"/>
      <c r="W524" s="10"/>
      <c r="Y524" s="11"/>
      <c r="AA524" s="12"/>
      <c r="AC524" s="12"/>
      <c r="AE524" s="13"/>
    </row>
    <row r="525" spans="1:32">
      <c r="A525">
        <v>1</v>
      </c>
      <c r="B525" s="2" t="s">
        <v>810</v>
      </c>
      <c r="C525" t="s">
        <v>811</v>
      </c>
      <c r="E525" t="s">
        <v>2124</v>
      </c>
      <c r="F525">
        <f>IF(EXACT(LOWER(C525),LOWER(E525)),1,0)</f>
        <v>1</v>
      </c>
      <c r="H525" t="s">
        <v>12</v>
      </c>
      <c r="J525" t="s">
        <v>462</v>
      </c>
      <c r="K525">
        <v>18</v>
      </c>
      <c r="L525">
        <v>81</v>
      </c>
      <c r="M525" s="6">
        <f t="shared" ref="M525:M529" si="179">SUM(O525:AH525)</f>
        <v>24</v>
      </c>
      <c r="N525">
        <f t="shared" ref="N525:N529" si="180">COUNT(O525:AH525)</f>
        <v>9</v>
      </c>
      <c r="O525" s="5" t="s">
        <v>13</v>
      </c>
      <c r="P525">
        <v>4</v>
      </c>
      <c r="Q525" s="7" t="s">
        <v>15</v>
      </c>
      <c r="R525">
        <v>3</v>
      </c>
      <c r="S525" s="8" t="s">
        <v>14</v>
      </c>
      <c r="T525">
        <v>6</v>
      </c>
      <c r="U525" s="9" t="s">
        <v>89</v>
      </c>
      <c r="V525">
        <v>1</v>
      </c>
      <c r="W525" s="10" t="s">
        <v>102</v>
      </c>
      <c r="X525">
        <v>1</v>
      </c>
      <c r="Y525" s="11" t="s">
        <v>151</v>
      </c>
      <c r="Z525">
        <v>2</v>
      </c>
      <c r="AA525" s="12" t="s">
        <v>152</v>
      </c>
      <c r="AB525">
        <v>2</v>
      </c>
      <c r="AC525" s="12" t="s">
        <v>16</v>
      </c>
      <c r="AD525">
        <v>3</v>
      </c>
      <c r="AE525" s="13" t="s">
        <v>153</v>
      </c>
      <c r="AF525">
        <v>2</v>
      </c>
    </row>
    <row r="526" spans="1:31">
      <c r="A526">
        <v>1</v>
      </c>
      <c r="B526" s="3" t="s">
        <v>812</v>
      </c>
      <c r="C526" t="s">
        <v>813</v>
      </c>
      <c r="E526" t="s">
        <v>2125</v>
      </c>
      <c r="F526">
        <f>IF(EXACT(LOWER(C526),LOWER(E526)),1,0)</f>
        <v>1</v>
      </c>
      <c r="H526" t="s">
        <v>19</v>
      </c>
      <c r="I526" t="s">
        <v>156</v>
      </c>
      <c r="J526" t="s">
        <v>465</v>
      </c>
      <c r="K526">
        <v>17</v>
      </c>
      <c r="L526">
        <v>81</v>
      </c>
      <c r="M526" s="6"/>
      <c r="O526" s="5"/>
      <c r="Q526" s="7"/>
      <c r="S526" s="8"/>
      <c r="U526" s="9"/>
      <c r="W526" s="10"/>
      <c r="Y526" s="11"/>
      <c r="AA526" s="12"/>
      <c r="AC526" s="12"/>
      <c r="AE526" s="13"/>
    </row>
    <row r="527" spans="1:31">
      <c r="A527">
        <v>1</v>
      </c>
      <c r="B527" s="2" t="s">
        <v>814</v>
      </c>
      <c r="C527" t="s">
        <v>815</v>
      </c>
      <c r="E527" t="s">
        <v>2126</v>
      </c>
      <c r="F527">
        <f>IF(EXACT(LOWER(C527),LOWER(E527)),1,0)</f>
        <v>1</v>
      </c>
      <c r="H527" t="s">
        <v>12</v>
      </c>
      <c r="J527" t="s">
        <v>462</v>
      </c>
      <c r="K527">
        <v>18</v>
      </c>
      <c r="L527">
        <v>243</v>
      </c>
      <c r="M527" s="6">
        <f>SUM(O527:AH527)</f>
        <v>24</v>
      </c>
      <c r="N527">
        <f>COUNT(O527:AH527)</f>
        <v>8</v>
      </c>
      <c r="O527" s="5" t="s">
        <v>13</v>
      </c>
      <c r="P527">
        <v>5</v>
      </c>
      <c r="Q527" s="7" t="s">
        <v>15</v>
      </c>
      <c r="R527">
        <v>3</v>
      </c>
      <c r="S527" s="8" t="s">
        <v>14</v>
      </c>
      <c r="T527">
        <v>5</v>
      </c>
      <c r="U527" s="9" t="s">
        <v>102</v>
      </c>
      <c r="V527">
        <v>2</v>
      </c>
      <c r="W527" s="10" t="s">
        <v>151</v>
      </c>
      <c r="X527">
        <v>2</v>
      </c>
      <c r="Y527" s="11" t="s">
        <v>152</v>
      </c>
      <c r="Z527">
        <v>2</v>
      </c>
      <c r="AA527" s="12" t="s">
        <v>16</v>
      </c>
      <c r="AB527">
        <v>3</v>
      </c>
      <c r="AC527" s="12" t="s">
        <v>153</v>
      </c>
      <c r="AD527">
        <v>2</v>
      </c>
      <c r="AE527" s="13"/>
    </row>
    <row r="528" spans="1:31">
      <c r="A528">
        <v>1</v>
      </c>
      <c r="B528" s="3" t="s">
        <v>816</v>
      </c>
      <c r="C528" t="s">
        <v>817</v>
      </c>
      <c r="E528" t="s">
        <v>2127</v>
      </c>
      <c r="F528">
        <f>IF(EXACT(LOWER(C528),LOWER(E528)),1,0)</f>
        <v>1</v>
      </c>
      <c r="H528" t="s">
        <v>19</v>
      </c>
      <c r="I528" t="s">
        <v>156</v>
      </c>
      <c r="J528" t="s">
        <v>465</v>
      </c>
      <c r="K528">
        <v>17</v>
      </c>
      <c r="L528">
        <v>243</v>
      </c>
      <c r="M528" s="6"/>
      <c r="O528" s="5"/>
      <c r="Q528" s="7"/>
      <c r="S528" s="8"/>
      <c r="U528" s="9"/>
      <c r="W528" s="10"/>
      <c r="Y528" s="11"/>
      <c r="AA528" s="12"/>
      <c r="AC528" s="12"/>
      <c r="AE528" s="13"/>
    </row>
    <row r="529" spans="1:31">
      <c r="A529">
        <v>1</v>
      </c>
      <c r="B529" s="2" t="s">
        <v>818</v>
      </c>
      <c r="C529" t="s">
        <v>819</v>
      </c>
      <c r="E529" t="s">
        <v>2128</v>
      </c>
      <c r="F529">
        <f>IF(EXACT(LOWER(C529),LOWER(E529)),1,0)</f>
        <v>1</v>
      </c>
      <c r="H529" t="s">
        <v>12</v>
      </c>
      <c r="J529" t="s">
        <v>462</v>
      </c>
      <c r="K529">
        <v>18</v>
      </c>
      <c r="L529">
        <v>243</v>
      </c>
      <c r="M529" s="6">
        <f>SUM(O529:AH529)</f>
        <v>24</v>
      </c>
      <c r="N529">
        <f>COUNT(O529:AH529)</f>
        <v>8</v>
      </c>
      <c r="O529" s="5" t="s">
        <v>13</v>
      </c>
      <c r="P529">
        <v>5</v>
      </c>
      <c r="Q529" s="7" t="s">
        <v>15</v>
      </c>
      <c r="R529">
        <v>3</v>
      </c>
      <c r="S529" s="8" t="s">
        <v>14</v>
      </c>
      <c r="T529">
        <v>5</v>
      </c>
      <c r="U529" s="9" t="s">
        <v>102</v>
      </c>
      <c r="V529">
        <v>2</v>
      </c>
      <c r="W529" s="10" t="s">
        <v>151</v>
      </c>
      <c r="X529">
        <v>2</v>
      </c>
      <c r="Y529" s="11" t="s">
        <v>152</v>
      </c>
      <c r="Z529">
        <v>2</v>
      </c>
      <c r="AA529" s="12" t="s">
        <v>16</v>
      </c>
      <c r="AB529">
        <v>3</v>
      </c>
      <c r="AC529" s="12" t="s">
        <v>153</v>
      </c>
      <c r="AD529">
        <v>2</v>
      </c>
      <c r="AE529" s="13"/>
    </row>
    <row r="530" spans="1:31">
      <c r="A530">
        <v>1</v>
      </c>
      <c r="B530" s="3" t="s">
        <v>820</v>
      </c>
      <c r="C530" t="s">
        <v>821</v>
      </c>
      <c r="E530" t="s">
        <v>2129</v>
      </c>
      <c r="F530">
        <f>IF(EXACT(LOWER(C530),LOWER(E530)),1,0)</f>
        <v>1</v>
      </c>
      <c r="H530" t="s">
        <v>19</v>
      </c>
      <c r="I530" t="s">
        <v>156</v>
      </c>
      <c r="J530" t="s">
        <v>465</v>
      </c>
      <c r="K530">
        <v>17</v>
      </c>
      <c r="L530">
        <v>243</v>
      </c>
      <c r="M530" s="6"/>
      <c r="O530" s="5"/>
      <c r="Q530" s="7"/>
      <c r="S530" s="8"/>
      <c r="U530" s="9"/>
      <c r="W530" s="10"/>
      <c r="Y530" s="11"/>
      <c r="AA530" s="12"/>
      <c r="AC530" s="12"/>
      <c r="AE530" s="13"/>
    </row>
    <row r="531" spans="1:32">
      <c r="A531">
        <v>1</v>
      </c>
      <c r="B531" s="2" t="s">
        <v>822</v>
      </c>
      <c r="C531" t="s">
        <v>823</v>
      </c>
      <c r="E531" t="s">
        <v>2130</v>
      </c>
      <c r="F531">
        <f>IF(EXACT(LOWER(C531),LOWER(E531)),1,0)</f>
        <v>0</v>
      </c>
      <c r="H531" t="s">
        <v>12</v>
      </c>
      <c r="J531" t="s">
        <v>462</v>
      </c>
      <c r="K531">
        <v>18</v>
      </c>
      <c r="L531">
        <v>243</v>
      </c>
      <c r="M531" s="6">
        <f t="shared" ref="M531:M535" si="181">SUM(O531:AH531)</f>
        <v>24</v>
      </c>
      <c r="N531">
        <f t="shared" ref="N531:N535" si="182">COUNT(O531:AH531)</f>
        <v>9</v>
      </c>
      <c r="O531" s="5" t="s">
        <v>13</v>
      </c>
      <c r="P531">
        <v>5</v>
      </c>
      <c r="Q531" s="7" t="s">
        <v>15</v>
      </c>
      <c r="R531">
        <v>2</v>
      </c>
      <c r="S531" s="8" t="s">
        <v>14</v>
      </c>
      <c r="T531">
        <v>6</v>
      </c>
      <c r="U531" s="9" t="s">
        <v>97</v>
      </c>
      <c r="V531">
        <v>1</v>
      </c>
      <c r="W531" s="10" t="s">
        <v>102</v>
      </c>
      <c r="X531">
        <v>1</v>
      </c>
      <c r="Y531" s="11" t="s">
        <v>151</v>
      </c>
      <c r="Z531">
        <v>2</v>
      </c>
      <c r="AA531" s="12" t="s">
        <v>152</v>
      </c>
      <c r="AB531">
        <v>2</v>
      </c>
      <c r="AC531" s="12" t="s">
        <v>16</v>
      </c>
      <c r="AD531">
        <v>3</v>
      </c>
      <c r="AE531" s="13" t="s">
        <v>153</v>
      </c>
      <c r="AF531">
        <v>2</v>
      </c>
    </row>
    <row r="532" spans="1:31">
      <c r="A532">
        <v>1</v>
      </c>
      <c r="B532" s="3" t="s">
        <v>824</v>
      </c>
      <c r="C532" t="s">
        <v>825</v>
      </c>
      <c r="E532" t="s">
        <v>2131</v>
      </c>
      <c r="F532">
        <f>IF(EXACT(LOWER(C532),LOWER(E532)),1,0)</f>
        <v>1</v>
      </c>
      <c r="H532" t="s">
        <v>19</v>
      </c>
      <c r="I532" t="s">
        <v>156</v>
      </c>
      <c r="J532" t="s">
        <v>465</v>
      </c>
      <c r="K532">
        <v>17</v>
      </c>
      <c r="L532">
        <v>243</v>
      </c>
      <c r="M532" s="6"/>
      <c r="O532" s="5"/>
      <c r="Q532" s="7"/>
      <c r="S532" s="8"/>
      <c r="U532" s="9"/>
      <c r="W532" s="10"/>
      <c r="Y532" s="11"/>
      <c r="AA532" s="12"/>
      <c r="AC532" s="12"/>
      <c r="AE532" s="13"/>
    </row>
    <row r="533" spans="1:32">
      <c r="A533">
        <v>1</v>
      </c>
      <c r="B533" s="2" t="s">
        <v>826</v>
      </c>
      <c r="C533" t="s">
        <v>827</v>
      </c>
      <c r="E533" t="s">
        <v>2130</v>
      </c>
      <c r="F533">
        <f>IF(EXACT(LOWER(C533),LOWER(E533)),1,0)</f>
        <v>0</v>
      </c>
      <c r="H533" t="s">
        <v>12</v>
      </c>
      <c r="J533" t="s">
        <v>462</v>
      </c>
      <c r="K533">
        <v>18</v>
      </c>
      <c r="L533">
        <v>81</v>
      </c>
      <c r="M533" s="6">
        <f>SUM(O533:AH533)</f>
        <v>24</v>
      </c>
      <c r="N533">
        <f>COUNT(O533:AH533)</f>
        <v>9</v>
      </c>
      <c r="O533" s="5" t="s">
        <v>13</v>
      </c>
      <c r="P533">
        <v>4</v>
      </c>
      <c r="Q533" s="7" t="s">
        <v>15</v>
      </c>
      <c r="R533">
        <v>3</v>
      </c>
      <c r="S533" s="8" t="s">
        <v>14</v>
      </c>
      <c r="T533">
        <v>6</v>
      </c>
      <c r="U533" s="9" t="s">
        <v>89</v>
      </c>
      <c r="V533">
        <v>1</v>
      </c>
      <c r="W533" s="10" t="s">
        <v>102</v>
      </c>
      <c r="X533">
        <v>1</v>
      </c>
      <c r="Y533" s="11" t="s">
        <v>151</v>
      </c>
      <c r="Z533">
        <v>2</v>
      </c>
      <c r="AA533" s="12" t="s">
        <v>152</v>
      </c>
      <c r="AB533">
        <v>2</v>
      </c>
      <c r="AC533" s="12" t="s">
        <v>16</v>
      </c>
      <c r="AD533">
        <v>3</v>
      </c>
      <c r="AE533" s="13" t="s">
        <v>153</v>
      </c>
      <c r="AF533">
        <v>2</v>
      </c>
    </row>
    <row r="534" spans="1:31">
      <c r="A534">
        <v>1</v>
      </c>
      <c r="B534" s="3" t="s">
        <v>828</v>
      </c>
      <c r="C534" t="s">
        <v>829</v>
      </c>
      <c r="E534" t="s">
        <v>2132</v>
      </c>
      <c r="F534">
        <f>IF(EXACT(LOWER(C534),LOWER(E534)),1,0)</f>
        <v>1</v>
      </c>
      <c r="H534" t="s">
        <v>19</v>
      </c>
      <c r="I534" t="s">
        <v>156</v>
      </c>
      <c r="J534" t="s">
        <v>465</v>
      </c>
      <c r="K534">
        <v>17</v>
      </c>
      <c r="L534">
        <v>81</v>
      </c>
      <c r="M534" s="6"/>
      <c r="O534" s="5"/>
      <c r="Q534" s="7"/>
      <c r="S534" s="8"/>
      <c r="U534" s="9"/>
      <c r="W534" s="10"/>
      <c r="Y534" s="11"/>
      <c r="AA534" s="12"/>
      <c r="AC534" s="12"/>
      <c r="AE534" s="13"/>
    </row>
    <row r="535" spans="1:31">
      <c r="A535">
        <v>1</v>
      </c>
      <c r="B535" s="2" t="s">
        <v>830</v>
      </c>
      <c r="C535" t="s">
        <v>831</v>
      </c>
      <c r="E535" t="s">
        <v>2130</v>
      </c>
      <c r="F535">
        <f>IF(EXACT(LOWER(C535),LOWER(E535)),1,0)</f>
        <v>0</v>
      </c>
      <c r="H535" t="s">
        <v>12</v>
      </c>
      <c r="J535" t="s">
        <v>462</v>
      </c>
      <c r="K535">
        <v>18</v>
      </c>
      <c r="L535">
        <v>243</v>
      </c>
      <c r="M535" s="6">
        <f>SUM(O535:AH535)</f>
        <v>24</v>
      </c>
      <c r="N535">
        <f>COUNT(O535:AH535)</f>
        <v>8</v>
      </c>
      <c r="O535" s="5" t="s">
        <v>13</v>
      </c>
      <c r="P535">
        <v>5</v>
      </c>
      <c r="Q535" s="7" t="s">
        <v>15</v>
      </c>
      <c r="R535">
        <v>3</v>
      </c>
      <c r="S535" s="8" t="s">
        <v>14</v>
      </c>
      <c r="T535">
        <v>5</v>
      </c>
      <c r="U535" s="9" t="s">
        <v>102</v>
      </c>
      <c r="V535">
        <v>2</v>
      </c>
      <c r="W535" s="10" t="s">
        <v>151</v>
      </c>
      <c r="X535">
        <v>2</v>
      </c>
      <c r="Y535" s="11" t="s">
        <v>152</v>
      </c>
      <c r="Z535">
        <v>2</v>
      </c>
      <c r="AA535" s="12" t="s">
        <v>16</v>
      </c>
      <c r="AB535">
        <v>3</v>
      </c>
      <c r="AC535" s="12" t="s">
        <v>153</v>
      </c>
      <c r="AD535">
        <v>2</v>
      </c>
      <c r="AE535" s="13"/>
    </row>
    <row r="536" spans="1:31">
      <c r="A536">
        <v>1</v>
      </c>
      <c r="B536" s="3" t="s">
        <v>832</v>
      </c>
      <c r="C536" t="s">
        <v>833</v>
      </c>
      <c r="E536" t="s">
        <v>2133</v>
      </c>
      <c r="F536">
        <f>IF(EXACT(LOWER(C536),LOWER(E536)),1,0)</f>
        <v>1</v>
      </c>
      <c r="H536" t="s">
        <v>19</v>
      </c>
      <c r="I536" t="s">
        <v>156</v>
      </c>
      <c r="J536" t="s">
        <v>465</v>
      </c>
      <c r="K536">
        <v>17</v>
      </c>
      <c r="L536">
        <v>243</v>
      </c>
      <c r="M536" s="6"/>
      <c r="O536" s="5"/>
      <c r="Q536" s="7"/>
      <c r="S536" s="8"/>
      <c r="U536" s="9"/>
      <c r="W536" s="10"/>
      <c r="Y536" s="11"/>
      <c r="AA536" s="12"/>
      <c r="AC536" s="12"/>
      <c r="AE536" s="13"/>
    </row>
    <row r="537" spans="1:32">
      <c r="A537">
        <v>1</v>
      </c>
      <c r="B537" s="2" t="s">
        <v>834</v>
      </c>
      <c r="C537" t="s">
        <v>835</v>
      </c>
      <c r="E537" t="s">
        <v>2130</v>
      </c>
      <c r="F537">
        <f>IF(EXACT(LOWER(C537),LOWER(E537)),1,0)</f>
        <v>0</v>
      </c>
      <c r="H537" t="s">
        <v>12</v>
      </c>
      <c r="J537" t="s">
        <v>462</v>
      </c>
      <c r="K537">
        <v>18</v>
      </c>
      <c r="L537">
        <v>81</v>
      </c>
      <c r="M537" s="6">
        <f t="shared" ref="M537:M541" si="183">SUM(O537:AH537)</f>
        <v>24</v>
      </c>
      <c r="N537">
        <f t="shared" ref="N537:N541" si="184">COUNT(O537:AH537)</f>
        <v>9</v>
      </c>
      <c r="O537" s="5" t="s">
        <v>13</v>
      </c>
      <c r="P537">
        <v>4</v>
      </c>
      <c r="Q537" s="7" t="s">
        <v>15</v>
      </c>
      <c r="R537">
        <v>3</v>
      </c>
      <c r="S537" s="8" t="s">
        <v>14</v>
      </c>
      <c r="T537">
        <v>6</v>
      </c>
      <c r="U537" s="9" t="s">
        <v>89</v>
      </c>
      <c r="V537">
        <v>1</v>
      </c>
      <c r="W537" s="10" t="s">
        <v>102</v>
      </c>
      <c r="X537">
        <v>1</v>
      </c>
      <c r="Y537" s="11" t="s">
        <v>151</v>
      </c>
      <c r="Z537">
        <v>2</v>
      </c>
      <c r="AA537" s="12" t="s">
        <v>152</v>
      </c>
      <c r="AB537">
        <v>2</v>
      </c>
      <c r="AC537" s="12" t="s">
        <v>16</v>
      </c>
      <c r="AD537">
        <v>3</v>
      </c>
      <c r="AE537" s="13" t="s">
        <v>153</v>
      </c>
      <c r="AF537">
        <v>2</v>
      </c>
    </row>
    <row r="538" spans="1:31">
      <c r="A538">
        <v>1</v>
      </c>
      <c r="B538" s="3" t="s">
        <v>836</v>
      </c>
      <c r="C538" t="s">
        <v>837</v>
      </c>
      <c r="E538" t="s">
        <v>2134</v>
      </c>
      <c r="F538">
        <f>IF(EXACT(LOWER(C538),LOWER(E538)),1,0)</f>
        <v>1</v>
      </c>
      <c r="H538" t="s">
        <v>19</v>
      </c>
      <c r="I538" t="s">
        <v>156</v>
      </c>
      <c r="J538" t="s">
        <v>465</v>
      </c>
      <c r="K538">
        <v>17</v>
      </c>
      <c r="L538">
        <v>81</v>
      </c>
      <c r="M538" s="6"/>
      <c r="O538" s="5"/>
      <c r="Q538" s="7"/>
      <c r="S538" s="8"/>
      <c r="U538" s="9"/>
      <c r="W538" s="10"/>
      <c r="Y538" s="11"/>
      <c r="AA538" s="12"/>
      <c r="AC538" s="12"/>
      <c r="AE538" s="13"/>
    </row>
    <row r="539" spans="1:32">
      <c r="A539">
        <v>1</v>
      </c>
      <c r="B539" s="2" t="s">
        <v>838</v>
      </c>
      <c r="C539" t="s">
        <v>839</v>
      </c>
      <c r="E539" t="s">
        <v>2135</v>
      </c>
      <c r="F539">
        <f>IF(EXACT(LOWER(C539),LOWER(E539)),1,0)</f>
        <v>1</v>
      </c>
      <c r="H539" t="s">
        <v>12</v>
      </c>
      <c r="J539" t="s">
        <v>462</v>
      </c>
      <c r="K539">
        <v>18</v>
      </c>
      <c r="L539">
        <v>243</v>
      </c>
      <c r="M539" s="6">
        <f>SUM(O539:AH539)</f>
        <v>24</v>
      </c>
      <c r="N539">
        <f>COUNT(O539:AH539)</f>
        <v>9</v>
      </c>
      <c r="O539" s="5" t="s">
        <v>13</v>
      </c>
      <c r="P539">
        <v>5</v>
      </c>
      <c r="Q539" s="7" t="s">
        <v>15</v>
      </c>
      <c r="R539">
        <v>2</v>
      </c>
      <c r="S539" s="8" t="s">
        <v>14</v>
      </c>
      <c r="T539">
        <v>6</v>
      </c>
      <c r="U539" s="9" t="s">
        <v>102</v>
      </c>
      <c r="V539">
        <v>1</v>
      </c>
      <c r="W539" s="10" t="s">
        <v>97</v>
      </c>
      <c r="X539">
        <v>1</v>
      </c>
      <c r="Y539" s="11" t="s">
        <v>151</v>
      </c>
      <c r="Z539">
        <v>2</v>
      </c>
      <c r="AA539" s="12" t="s">
        <v>152</v>
      </c>
      <c r="AB539">
        <v>2</v>
      </c>
      <c r="AC539" s="12" t="s">
        <v>16</v>
      </c>
      <c r="AD539">
        <v>3</v>
      </c>
      <c r="AE539" s="13" t="s">
        <v>153</v>
      </c>
      <c r="AF539">
        <v>2</v>
      </c>
    </row>
    <row r="540" spans="1:31">
      <c r="A540">
        <v>1</v>
      </c>
      <c r="B540" s="3" t="s">
        <v>840</v>
      </c>
      <c r="C540" t="s">
        <v>841</v>
      </c>
      <c r="E540" t="s">
        <v>2136</v>
      </c>
      <c r="F540">
        <f>IF(EXACT(LOWER(C540),LOWER(E540)),1,0)</f>
        <v>1</v>
      </c>
      <c r="H540" t="s">
        <v>19</v>
      </c>
      <c r="I540" t="s">
        <v>156</v>
      </c>
      <c r="J540" t="s">
        <v>465</v>
      </c>
      <c r="K540">
        <v>17</v>
      </c>
      <c r="L540">
        <v>243</v>
      </c>
      <c r="M540" s="6"/>
      <c r="O540" s="5"/>
      <c r="Q540" s="7"/>
      <c r="S540" s="8"/>
      <c r="U540" s="9"/>
      <c r="W540" s="10"/>
      <c r="Y540" s="11"/>
      <c r="AA540" s="12"/>
      <c r="AC540" s="12"/>
      <c r="AE540" s="13"/>
    </row>
    <row r="541" spans="1:31">
      <c r="A541">
        <v>1</v>
      </c>
      <c r="B541" s="2" t="s">
        <v>842</v>
      </c>
      <c r="C541" t="s">
        <v>843</v>
      </c>
      <c r="E541" t="s">
        <v>2137</v>
      </c>
      <c r="F541">
        <f>IF(EXACT(LOWER(C541),LOWER(E541)),1,0)</f>
        <v>1</v>
      </c>
      <c r="H541" t="s">
        <v>12</v>
      </c>
      <c r="J541" t="s">
        <v>462</v>
      </c>
      <c r="K541">
        <v>18</v>
      </c>
      <c r="L541">
        <v>243</v>
      </c>
      <c r="M541" s="6">
        <f>SUM(O541:AH541)</f>
        <v>24</v>
      </c>
      <c r="N541">
        <f>COUNT(O541:AH541)</f>
        <v>8</v>
      </c>
      <c r="O541" s="5" t="s">
        <v>13</v>
      </c>
      <c r="P541">
        <v>5</v>
      </c>
      <c r="Q541" s="7" t="s">
        <v>15</v>
      </c>
      <c r="R541">
        <v>1</v>
      </c>
      <c r="S541" s="8" t="s">
        <v>14</v>
      </c>
      <c r="T541">
        <v>7</v>
      </c>
      <c r="U541" s="9" t="s">
        <v>97</v>
      </c>
      <c r="V541">
        <v>2</v>
      </c>
      <c r="W541" s="10" t="s">
        <v>151</v>
      </c>
      <c r="X541">
        <v>2</v>
      </c>
      <c r="Y541" s="11" t="s">
        <v>152</v>
      </c>
      <c r="Z541">
        <v>2</v>
      </c>
      <c r="AA541" s="12" t="s">
        <v>16</v>
      </c>
      <c r="AB541">
        <v>3</v>
      </c>
      <c r="AC541" s="12" t="s">
        <v>153</v>
      </c>
      <c r="AD541">
        <v>2</v>
      </c>
      <c r="AE541" s="13"/>
    </row>
    <row r="542" spans="1:31">
      <c r="A542">
        <v>1</v>
      </c>
      <c r="B542" s="3" t="s">
        <v>844</v>
      </c>
      <c r="C542" t="s">
        <v>845</v>
      </c>
      <c r="E542" t="s">
        <v>2138</v>
      </c>
      <c r="F542">
        <f>IF(EXACT(LOWER(C542),LOWER(E542)),1,0)</f>
        <v>1</v>
      </c>
      <c r="H542" t="s">
        <v>19</v>
      </c>
      <c r="I542" t="s">
        <v>156</v>
      </c>
      <c r="J542" t="s">
        <v>465</v>
      </c>
      <c r="K542">
        <v>17</v>
      </c>
      <c r="L542">
        <v>243</v>
      </c>
      <c r="M542" s="6"/>
      <c r="O542" s="5"/>
      <c r="Q542" s="7"/>
      <c r="S542" s="8"/>
      <c r="U542" s="9"/>
      <c r="W542" s="10"/>
      <c r="Y542" s="11"/>
      <c r="AA542" s="12"/>
      <c r="AC542" s="12"/>
      <c r="AE542" s="13"/>
    </row>
    <row r="543" spans="1:32">
      <c r="A543">
        <v>1</v>
      </c>
      <c r="B543" s="2" t="s">
        <v>846</v>
      </c>
      <c r="C543" t="s">
        <v>847</v>
      </c>
      <c r="E543" t="s">
        <v>2139</v>
      </c>
      <c r="F543">
        <f>IF(EXACT(LOWER(C543),LOWER(E543)),1,0)</f>
        <v>1</v>
      </c>
      <c r="H543" t="s">
        <v>12</v>
      </c>
      <c r="J543" t="s">
        <v>462</v>
      </c>
      <c r="K543">
        <v>18</v>
      </c>
      <c r="L543">
        <v>81</v>
      </c>
      <c r="M543" s="6">
        <f t="shared" ref="M543:M547" si="185">SUM(O543:AH543)</f>
        <v>24</v>
      </c>
      <c r="N543">
        <f t="shared" ref="N543:N547" si="186">COUNT(O543:AH543)</f>
        <v>9</v>
      </c>
      <c r="O543" s="5" t="s">
        <v>13</v>
      </c>
      <c r="P543">
        <v>4</v>
      </c>
      <c r="Q543" s="7" t="s">
        <v>15</v>
      </c>
      <c r="R543">
        <v>2</v>
      </c>
      <c r="S543" s="8" t="s">
        <v>14</v>
      </c>
      <c r="T543">
        <v>7</v>
      </c>
      <c r="U543" s="9" t="s">
        <v>89</v>
      </c>
      <c r="V543">
        <v>1</v>
      </c>
      <c r="W543" s="10" t="s">
        <v>97</v>
      </c>
      <c r="X543">
        <v>1</v>
      </c>
      <c r="Y543" s="11" t="s">
        <v>151</v>
      </c>
      <c r="Z543">
        <v>2</v>
      </c>
      <c r="AA543" s="12" t="s">
        <v>152</v>
      </c>
      <c r="AB543">
        <v>2</v>
      </c>
      <c r="AC543" s="12" t="s">
        <v>16</v>
      </c>
      <c r="AD543">
        <v>3</v>
      </c>
      <c r="AE543" s="13" t="s">
        <v>153</v>
      </c>
      <c r="AF543">
        <v>2</v>
      </c>
    </row>
    <row r="544" spans="1:31">
      <c r="A544">
        <v>1</v>
      </c>
      <c r="B544" s="3" t="s">
        <v>848</v>
      </c>
      <c r="C544" t="s">
        <v>849</v>
      </c>
      <c r="E544" t="s">
        <v>2140</v>
      </c>
      <c r="F544">
        <f>IF(EXACT(LOWER(C544),LOWER(E544)),1,0)</f>
        <v>1</v>
      </c>
      <c r="H544" t="s">
        <v>19</v>
      </c>
      <c r="I544" t="s">
        <v>156</v>
      </c>
      <c r="J544" t="s">
        <v>465</v>
      </c>
      <c r="K544">
        <v>17</v>
      </c>
      <c r="L544">
        <v>81</v>
      </c>
      <c r="M544" s="6"/>
      <c r="O544" s="5"/>
      <c r="Q544" s="7"/>
      <c r="S544" s="8"/>
      <c r="U544" s="9"/>
      <c r="W544" s="10"/>
      <c r="Y544" s="11"/>
      <c r="AA544" s="12"/>
      <c r="AC544" s="12"/>
      <c r="AE544" s="13"/>
    </row>
    <row r="545" spans="1:32">
      <c r="A545">
        <v>1</v>
      </c>
      <c r="B545" s="2" t="s">
        <v>850</v>
      </c>
      <c r="C545" t="s">
        <v>851</v>
      </c>
      <c r="E545" t="s">
        <v>2141</v>
      </c>
      <c r="F545">
        <f>IF(EXACT(LOWER(C545),LOWER(E545)),1,0)</f>
        <v>1</v>
      </c>
      <c r="H545" t="s">
        <v>12</v>
      </c>
      <c r="J545" t="s">
        <v>462</v>
      </c>
      <c r="K545">
        <v>18</v>
      </c>
      <c r="L545">
        <v>243</v>
      </c>
      <c r="M545" s="6">
        <f>SUM(O545:AH545)</f>
        <v>24</v>
      </c>
      <c r="N545">
        <f>COUNT(O545:AH545)</f>
        <v>9</v>
      </c>
      <c r="O545" s="5" t="s">
        <v>13</v>
      </c>
      <c r="P545">
        <v>5</v>
      </c>
      <c r="Q545" s="7" t="s">
        <v>15</v>
      </c>
      <c r="R545">
        <v>2</v>
      </c>
      <c r="S545" s="8" t="s">
        <v>14</v>
      </c>
      <c r="T545">
        <v>6</v>
      </c>
      <c r="U545" s="9" t="s">
        <v>102</v>
      </c>
      <c r="V545">
        <v>1</v>
      </c>
      <c r="W545" s="10" t="s">
        <v>97</v>
      </c>
      <c r="X545">
        <v>1</v>
      </c>
      <c r="Y545" s="11" t="s">
        <v>151</v>
      </c>
      <c r="Z545">
        <v>2</v>
      </c>
      <c r="AA545" s="12" t="s">
        <v>152</v>
      </c>
      <c r="AB545">
        <v>2</v>
      </c>
      <c r="AC545" s="12" t="s">
        <v>16</v>
      </c>
      <c r="AD545">
        <v>3</v>
      </c>
      <c r="AE545" s="13" t="s">
        <v>153</v>
      </c>
      <c r="AF545">
        <v>2</v>
      </c>
    </row>
    <row r="546" spans="1:31">
      <c r="A546">
        <v>1</v>
      </c>
      <c r="B546" s="3" t="s">
        <v>852</v>
      </c>
      <c r="C546" t="s">
        <v>853</v>
      </c>
      <c r="E546" t="s">
        <v>2142</v>
      </c>
      <c r="F546">
        <f>IF(EXACT(LOWER(C546),LOWER(E546)),1,0)</f>
        <v>1</v>
      </c>
      <c r="H546" t="s">
        <v>19</v>
      </c>
      <c r="I546" t="s">
        <v>156</v>
      </c>
      <c r="J546" t="s">
        <v>465</v>
      </c>
      <c r="K546">
        <v>17</v>
      </c>
      <c r="L546">
        <v>243</v>
      </c>
      <c r="M546" s="6"/>
      <c r="O546" s="5"/>
      <c r="Q546" s="7"/>
      <c r="S546" s="8"/>
      <c r="U546" s="9"/>
      <c r="W546" s="10"/>
      <c r="Y546" s="11"/>
      <c r="AA546" s="12"/>
      <c r="AC546" s="12"/>
      <c r="AE546" s="13"/>
    </row>
    <row r="547" spans="1:32">
      <c r="A547">
        <v>1</v>
      </c>
      <c r="B547" s="2" t="s">
        <v>854</v>
      </c>
      <c r="C547" t="s">
        <v>855</v>
      </c>
      <c r="E547" t="s">
        <v>2143</v>
      </c>
      <c r="F547">
        <f>IF(EXACT(LOWER(C547),LOWER(E547)),1,0)</f>
        <v>1</v>
      </c>
      <c r="H547" t="s">
        <v>12</v>
      </c>
      <c r="J547" t="s">
        <v>462</v>
      </c>
      <c r="K547">
        <v>18</v>
      </c>
      <c r="L547">
        <v>243</v>
      </c>
      <c r="M547" s="6">
        <f>SUM(O547:AH547)</f>
        <v>24</v>
      </c>
      <c r="N547">
        <f>COUNT(O547:AH547)</f>
        <v>9</v>
      </c>
      <c r="O547" s="5" t="s">
        <v>13</v>
      </c>
      <c r="P547">
        <v>5</v>
      </c>
      <c r="Q547" s="7" t="s">
        <v>15</v>
      </c>
      <c r="R547">
        <v>2</v>
      </c>
      <c r="S547" s="8" t="s">
        <v>14</v>
      </c>
      <c r="T547">
        <v>6</v>
      </c>
      <c r="U547" s="9" t="s">
        <v>102</v>
      </c>
      <c r="V547">
        <v>1</v>
      </c>
      <c r="W547" s="10" t="s">
        <v>97</v>
      </c>
      <c r="X547">
        <v>1</v>
      </c>
      <c r="Y547" s="11" t="s">
        <v>151</v>
      </c>
      <c r="Z547">
        <v>2</v>
      </c>
      <c r="AA547" s="12" t="s">
        <v>152</v>
      </c>
      <c r="AB547">
        <v>2</v>
      </c>
      <c r="AC547" s="12" t="s">
        <v>16</v>
      </c>
      <c r="AD547">
        <v>3</v>
      </c>
      <c r="AE547" s="13" t="s">
        <v>153</v>
      </c>
      <c r="AF547">
        <v>2</v>
      </c>
    </row>
    <row r="548" spans="1:31">
      <c r="A548">
        <v>1</v>
      </c>
      <c r="B548" s="3" t="s">
        <v>856</v>
      </c>
      <c r="C548" t="s">
        <v>857</v>
      </c>
      <c r="E548" t="s">
        <v>2144</v>
      </c>
      <c r="F548">
        <f>IF(EXACT(LOWER(C548),LOWER(E548)),1,0)</f>
        <v>1</v>
      </c>
      <c r="H548" t="s">
        <v>19</v>
      </c>
      <c r="I548" t="s">
        <v>156</v>
      </c>
      <c r="J548" t="s">
        <v>465</v>
      </c>
      <c r="K548">
        <v>17</v>
      </c>
      <c r="L548">
        <v>243</v>
      </c>
      <c r="M548" s="6"/>
      <c r="O548" s="5"/>
      <c r="Q548" s="7"/>
      <c r="S548" s="8"/>
      <c r="U548" s="9"/>
      <c r="W548" s="10"/>
      <c r="Y548" s="11"/>
      <c r="AA548" s="12"/>
      <c r="AC548" s="12"/>
      <c r="AE548" s="13"/>
    </row>
    <row r="549" spans="1:32">
      <c r="A549">
        <v>1</v>
      </c>
      <c r="B549" s="2" t="s">
        <v>858</v>
      </c>
      <c r="C549" t="s">
        <v>859</v>
      </c>
      <c r="E549" t="s">
        <v>2145</v>
      </c>
      <c r="F549">
        <f>IF(EXACT(LOWER(C549),LOWER(E549)),1,0)</f>
        <v>0</v>
      </c>
      <c r="H549" t="s">
        <v>12</v>
      </c>
      <c r="J549" t="s">
        <v>462</v>
      </c>
      <c r="K549">
        <v>18</v>
      </c>
      <c r="L549">
        <v>243</v>
      </c>
      <c r="M549" s="6">
        <f t="shared" ref="M549:M553" si="187">SUM(O549:AH549)</f>
        <v>24</v>
      </c>
      <c r="N549">
        <f t="shared" ref="N549:N553" si="188">COUNT(O549:AH549)</f>
        <v>9</v>
      </c>
      <c r="O549" s="5" t="s">
        <v>13</v>
      </c>
      <c r="P549">
        <v>5</v>
      </c>
      <c r="Q549" s="7" t="s">
        <v>15</v>
      </c>
      <c r="R549">
        <v>2</v>
      </c>
      <c r="S549" s="8" t="s">
        <v>14</v>
      </c>
      <c r="T549">
        <v>6</v>
      </c>
      <c r="U549" s="9" t="s">
        <v>102</v>
      </c>
      <c r="V549">
        <v>1</v>
      </c>
      <c r="W549" s="10" t="s">
        <v>97</v>
      </c>
      <c r="X549">
        <v>1</v>
      </c>
      <c r="Y549" s="11" t="s">
        <v>151</v>
      </c>
      <c r="Z549">
        <v>2</v>
      </c>
      <c r="AA549" s="12" t="s">
        <v>152</v>
      </c>
      <c r="AB549">
        <v>2</v>
      </c>
      <c r="AC549" s="12" t="s">
        <v>16</v>
      </c>
      <c r="AD549">
        <v>3</v>
      </c>
      <c r="AE549" s="13" t="s">
        <v>153</v>
      </c>
      <c r="AF549">
        <v>2</v>
      </c>
    </row>
    <row r="550" spans="1:31">
      <c r="A550">
        <v>1</v>
      </c>
      <c r="B550" s="3" t="s">
        <v>860</v>
      </c>
      <c r="C550" t="s">
        <v>861</v>
      </c>
      <c r="E550" t="s">
        <v>2146</v>
      </c>
      <c r="F550">
        <f t="shared" ref="F550:F613" si="189">IF(EXACT(LOWER(C550),LOWER(E550)),1,0)</f>
        <v>1</v>
      </c>
      <c r="H550" t="s">
        <v>19</v>
      </c>
      <c r="I550" t="s">
        <v>156</v>
      </c>
      <c r="J550" t="s">
        <v>465</v>
      </c>
      <c r="K550">
        <v>17</v>
      </c>
      <c r="L550">
        <v>243</v>
      </c>
      <c r="M550" s="6"/>
      <c r="O550" s="5"/>
      <c r="Q550" s="7"/>
      <c r="S550" s="8"/>
      <c r="U550" s="9"/>
      <c r="W550" s="10"/>
      <c r="Y550" s="11"/>
      <c r="AA550" s="12"/>
      <c r="AC550" s="12"/>
      <c r="AE550" s="13"/>
    </row>
    <row r="551" spans="1:32">
      <c r="A551">
        <v>1</v>
      </c>
      <c r="B551" s="2" t="s">
        <v>862</v>
      </c>
      <c r="C551" t="s">
        <v>863</v>
      </c>
      <c r="E551" t="s">
        <v>2145</v>
      </c>
      <c r="F551">
        <f>IF(EXACT(LOWER(C551),LOWER(E551)),1,0)</f>
        <v>0</v>
      </c>
      <c r="H551" t="s">
        <v>12</v>
      </c>
      <c r="J551" t="s">
        <v>462</v>
      </c>
      <c r="K551">
        <v>18</v>
      </c>
      <c r="L551">
        <v>81</v>
      </c>
      <c r="M551" s="6">
        <f>SUM(O551:AH551)</f>
        <v>24</v>
      </c>
      <c r="N551">
        <f>COUNT(O551:AH551)</f>
        <v>9</v>
      </c>
      <c r="O551" s="5" t="s">
        <v>13</v>
      </c>
      <c r="P551">
        <v>4</v>
      </c>
      <c r="Q551" s="7" t="s">
        <v>15</v>
      </c>
      <c r="R551">
        <v>2</v>
      </c>
      <c r="S551" s="8" t="s">
        <v>14</v>
      </c>
      <c r="T551">
        <v>7</v>
      </c>
      <c r="U551" s="9" t="s">
        <v>89</v>
      </c>
      <c r="V551">
        <v>1</v>
      </c>
      <c r="W551" s="10" t="s">
        <v>97</v>
      </c>
      <c r="X551">
        <v>1</v>
      </c>
      <c r="Y551" s="11" t="s">
        <v>151</v>
      </c>
      <c r="Z551">
        <v>2</v>
      </c>
      <c r="AA551" s="12" t="s">
        <v>152</v>
      </c>
      <c r="AB551">
        <v>2</v>
      </c>
      <c r="AC551" s="12" t="s">
        <v>16</v>
      </c>
      <c r="AD551">
        <v>3</v>
      </c>
      <c r="AE551" s="13" t="s">
        <v>153</v>
      </c>
      <c r="AF551">
        <v>2</v>
      </c>
    </row>
    <row r="552" spans="1:31">
      <c r="A552">
        <v>1</v>
      </c>
      <c r="B552" s="3" t="s">
        <v>864</v>
      </c>
      <c r="C552" t="s">
        <v>865</v>
      </c>
      <c r="E552" t="s">
        <v>2147</v>
      </c>
      <c r="F552">
        <f>IF(EXACT(LOWER(C552),LOWER(E552)),1,0)</f>
        <v>1</v>
      </c>
      <c r="H552" t="s">
        <v>19</v>
      </c>
      <c r="I552" t="s">
        <v>156</v>
      </c>
      <c r="J552" t="s">
        <v>465</v>
      </c>
      <c r="K552">
        <v>17</v>
      </c>
      <c r="L552">
        <v>81</v>
      </c>
      <c r="M552" s="6"/>
      <c r="O552" s="5"/>
      <c r="Q552" s="7"/>
      <c r="S552" s="8"/>
      <c r="U552" s="9"/>
      <c r="W552" s="10"/>
      <c r="Y552" s="11"/>
      <c r="AA552" s="12"/>
      <c r="AC552" s="12"/>
      <c r="AE552" s="13"/>
    </row>
    <row r="553" spans="1:32">
      <c r="A553">
        <v>1</v>
      </c>
      <c r="B553" s="2" t="s">
        <v>866</v>
      </c>
      <c r="C553" t="s">
        <v>867</v>
      </c>
      <c r="E553" t="s">
        <v>2145</v>
      </c>
      <c r="F553">
        <f>IF(EXACT(LOWER(C553),LOWER(E553)),1,0)</f>
        <v>0</v>
      </c>
      <c r="H553" t="s">
        <v>12</v>
      </c>
      <c r="J553" t="s">
        <v>462</v>
      </c>
      <c r="K553">
        <v>18</v>
      </c>
      <c r="L553">
        <v>243</v>
      </c>
      <c r="M553" s="6">
        <f>SUM(O553:AH553)</f>
        <v>24</v>
      </c>
      <c r="N553">
        <f>COUNT(O553:AH553)</f>
        <v>9</v>
      </c>
      <c r="O553" s="5" t="s">
        <v>13</v>
      </c>
      <c r="P553">
        <v>5</v>
      </c>
      <c r="Q553" s="7" t="s">
        <v>15</v>
      </c>
      <c r="R553">
        <v>2</v>
      </c>
      <c r="S553" s="8" t="s">
        <v>14</v>
      </c>
      <c r="T553">
        <v>6</v>
      </c>
      <c r="U553" s="9" t="s">
        <v>102</v>
      </c>
      <c r="V553">
        <v>1</v>
      </c>
      <c r="W553" s="10" t="s">
        <v>97</v>
      </c>
      <c r="X553">
        <v>1</v>
      </c>
      <c r="Y553" s="11" t="s">
        <v>151</v>
      </c>
      <c r="Z553">
        <v>2</v>
      </c>
      <c r="AA553" s="12" t="s">
        <v>152</v>
      </c>
      <c r="AB553">
        <v>2</v>
      </c>
      <c r="AC553" s="12" t="s">
        <v>16</v>
      </c>
      <c r="AD553">
        <v>3</v>
      </c>
      <c r="AE553" s="13" t="s">
        <v>153</v>
      </c>
      <c r="AF553">
        <v>2</v>
      </c>
    </row>
    <row r="554" spans="1:31">
      <c r="A554">
        <v>1</v>
      </c>
      <c r="B554" s="3" t="s">
        <v>868</v>
      </c>
      <c r="C554" t="s">
        <v>869</v>
      </c>
      <c r="E554" t="s">
        <v>2148</v>
      </c>
      <c r="F554">
        <f>IF(EXACT(LOWER(C554),LOWER(E554)),1,0)</f>
        <v>1</v>
      </c>
      <c r="H554" t="s">
        <v>19</v>
      </c>
      <c r="I554" t="s">
        <v>156</v>
      </c>
      <c r="J554" t="s">
        <v>465</v>
      </c>
      <c r="K554">
        <v>17</v>
      </c>
      <c r="L554">
        <v>243</v>
      </c>
      <c r="M554" s="6"/>
      <c r="O554" s="5"/>
      <c r="Q554" s="7"/>
      <c r="S554" s="8"/>
      <c r="U554" s="9"/>
      <c r="W554" s="10"/>
      <c r="Y554" s="11"/>
      <c r="AA554" s="12"/>
      <c r="AC554" s="12"/>
      <c r="AE554" s="13"/>
    </row>
    <row r="555" spans="1:32">
      <c r="A555">
        <v>1</v>
      </c>
      <c r="B555" s="2" t="s">
        <v>870</v>
      </c>
      <c r="C555" t="s">
        <v>871</v>
      </c>
      <c r="E555" t="s">
        <v>2145</v>
      </c>
      <c r="F555">
        <f>IF(EXACT(LOWER(C555),LOWER(E555)),1,0)</f>
        <v>0</v>
      </c>
      <c r="H555" t="s">
        <v>12</v>
      </c>
      <c r="J555" t="s">
        <v>462</v>
      </c>
      <c r="K555">
        <v>18</v>
      </c>
      <c r="L555">
        <v>81</v>
      </c>
      <c r="M555" s="6">
        <f t="shared" ref="M555:M559" si="190">SUM(O555:AH555)</f>
        <v>24</v>
      </c>
      <c r="N555">
        <f t="shared" ref="N555:N559" si="191">COUNT(O555:AH555)</f>
        <v>9</v>
      </c>
      <c r="O555" s="5" t="s">
        <v>13</v>
      </c>
      <c r="P555">
        <v>4</v>
      </c>
      <c r="Q555" s="7" t="s">
        <v>15</v>
      </c>
      <c r="R555">
        <v>2</v>
      </c>
      <c r="S555" s="8" t="s">
        <v>14</v>
      </c>
      <c r="T555">
        <v>7</v>
      </c>
      <c r="U555" s="9" t="s">
        <v>89</v>
      </c>
      <c r="V555">
        <v>1</v>
      </c>
      <c r="W555" s="10" t="s">
        <v>97</v>
      </c>
      <c r="X555">
        <v>1</v>
      </c>
      <c r="Y555" s="11" t="s">
        <v>151</v>
      </c>
      <c r="Z555">
        <v>2</v>
      </c>
      <c r="AA555" s="12" t="s">
        <v>152</v>
      </c>
      <c r="AB555">
        <v>2</v>
      </c>
      <c r="AC555" s="12" t="s">
        <v>16</v>
      </c>
      <c r="AD555">
        <v>3</v>
      </c>
      <c r="AE555" s="13" t="s">
        <v>153</v>
      </c>
      <c r="AF555">
        <v>2</v>
      </c>
    </row>
    <row r="556" spans="1:31">
      <c r="A556">
        <v>1</v>
      </c>
      <c r="B556" s="3" t="s">
        <v>872</v>
      </c>
      <c r="C556" t="s">
        <v>873</v>
      </c>
      <c r="E556" t="s">
        <v>2149</v>
      </c>
      <c r="F556">
        <f>IF(EXACT(LOWER(C556),LOWER(E556)),1,0)</f>
        <v>1</v>
      </c>
      <c r="H556" t="s">
        <v>19</v>
      </c>
      <c r="I556" t="s">
        <v>156</v>
      </c>
      <c r="J556" t="s">
        <v>465</v>
      </c>
      <c r="K556">
        <v>17</v>
      </c>
      <c r="L556">
        <v>81</v>
      </c>
      <c r="M556" s="6"/>
      <c r="O556" s="5"/>
      <c r="Q556" s="7"/>
      <c r="S556" s="8"/>
      <c r="U556" s="9"/>
      <c r="W556" s="10"/>
      <c r="Y556" s="11"/>
      <c r="AA556" s="12"/>
      <c r="AC556" s="12"/>
      <c r="AE556" s="13"/>
    </row>
    <row r="557" spans="1:32">
      <c r="A557">
        <v>1</v>
      </c>
      <c r="B557" s="2" t="s">
        <v>874</v>
      </c>
      <c r="C557" t="s">
        <v>875</v>
      </c>
      <c r="E557" t="s">
        <v>2150</v>
      </c>
      <c r="F557">
        <f>IF(EXACT(LOWER(C557),LOWER(E557)),1,0)</f>
        <v>1</v>
      </c>
      <c r="H557" t="s">
        <v>12</v>
      </c>
      <c r="J557" t="s">
        <v>462</v>
      </c>
      <c r="K557">
        <v>18</v>
      </c>
      <c r="L557">
        <v>81</v>
      </c>
      <c r="M557" s="6">
        <f>SUM(O557:AH557)</f>
        <v>24</v>
      </c>
      <c r="N557">
        <f>COUNT(O557:AH557)</f>
        <v>9</v>
      </c>
      <c r="O557" s="5" t="s">
        <v>13</v>
      </c>
      <c r="P557">
        <v>4</v>
      </c>
      <c r="Q557" s="7" t="s">
        <v>15</v>
      </c>
      <c r="R557">
        <v>2</v>
      </c>
      <c r="S557" s="8" t="s">
        <v>14</v>
      </c>
      <c r="T557">
        <v>7</v>
      </c>
      <c r="U557" s="9" t="s">
        <v>89</v>
      </c>
      <c r="V557">
        <v>1</v>
      </c>
      <c r="W557" s="10" t="s">
        <v>97</v>
      </c>
      <c r="X557">
        <v>1</v>
      </c>
      <c r="Y557" s="11" t="s">
        <v>151</v>
      </c>
      <c r="Z557">
        <v>2</v>
      </c>
      <c r="AA557" s="12" t="s">
        <v>152</v>
      </c>
      <c r="AB557">
        <v>2</v>
      </c>
      <c r="AC557" s="12" t="s">
        <v>16</v>
      </c>
      <c r="AD557">
        <v>3</v>
      </c>
      <c r="AE557" s="13" t="s">
        <v>153</v>
      </c>
      <c r="AF557">
        <v>2</v>
      </c>
    </row>
    <row r="558" spans="1:31">
      <c r="A558">
        <v>1</v>
      </c>
      <c r="B558" s="3" t="s">
        <v>876</v>
      </c>
      <c r="C558" t="s">
        <v>877</v>
      </c>
      <c r="E558" t="s">
        <v>2151</v>
      </c>
      <c r="F558">
        <f>IF(EXACT(LOWER(C558),LOWER(E558)),1,0)</f>
        <v>1</v>
      </c>
      <c r="H558" t="s">
        <v>19</v>
      </c>
      <c r="I558" t="s">
        <v>156</v>
      </c>
      <c r="J558" t="s">
        <v>465</v>
      </c>
      <c r="K558">
        <v>17</v>
      </c>
      <c r="L558">
        <v>81</v>
      </c>
      <c r="M558" s="6"/>
      <c r="O558" s="5"/>
      <c r="Q558" s="7"/>
      <c r="S558" s="8"/>
      <c r="U558" s="9"/>
      <c r="W558" s="10"/>
      <c r="Y558" s="11"/>
      <c r="AA558" s="12"/>
      <c r="AC558" s="12"/>
      <c r="AE558" s="13"/>
    </row>
    <row r="559" spans="1:32">
      <c r="A559">
        <v>1</v>
      </c>
      <c r="B559" s="2" t="s">
        <v>878</v>
      </c>
      <c r="C559" t="s">
        <v>879</v>
      </c>
      <c r="E559" t="s">
        <v>2152</v>
      </c>
      <c r="F559">
        <f>IF(EXACT(LOWER(C559),LOWER(E559)),1,0)</f>
        <v>1</v>
      </c>
      <c r="H559" t="s">
        <v>12</v>
      </c>
      <c r="J559" t="s">
        <v>462</v>
      </c>
      <c r="K559">
        <v>18</v>
      </c>
      <c r="L559">
        <v>81</v>
      </c>
      <c r="M559" s="6">
        <f>SUM(O559:AH559)</f>
        <v>24</v>
      </c>
      <c r="N559">
        <f>COUNT(O559:AH559)</f>
        <v>9</v>
      </c>
      <c r="O559" s="5" t="s">
        <v>13</v>
      </c>
      <c r="P559">
        <v>4</v>
      </c>
      <c r="Q559" s="7" t="s">
        <v>15</v>
      </c>
      <c r="R559">
        <v>3</v>
      </c>
      <c r="S559" s="8" t="s">
        <v>14</v>
      </c>
      <c r="T559">
        <v>6</v>
      </c>
      <c r="U559" s="9" t="s">
        <v>89</v>
      </c>
      <c r="V559">
        <v>1</v>
      </c>
      <c r="W559" s="10" t="s">
        <v>102</v>
      </c>
      <c r="X559">
        <v>1</v>
      </c>
      <c r="Y559" s="11" t="s">
        <v>151</v>
      </c>
      <c r="Z559">
        <v>2</v>
      </c>
      <c r="AA559" s="12" t="s">
        <v>152</v>
      </c>
      <c r="AB559">
        <v>2</v>
      </c>
      <c r="AC559" s="12" t="s">
        <v>16</v>
      </c>
      <c r="AD559">
        <v>3</v>
      </c>
      <c r="AE559" s="13" t="s">
        <v>153</v>
      </c>
      <c r="AF559">
        <v>2</v>
      </c>
    </row>
    <row r="560" spans="1:31">
      <c r="A560">
        <v>1</v>
      </c>
      <c r="B560" s="3" t="s">
        <v>880</v>
      </c>
      <c r="C560" t="s">
        <v>881</v>
      </c>
      <c r="E560" t="s">
        <v>2153</v>
      </c>
      <c r="F560">
        <f>IF(EXACT(LOWER(C560),LOWER(E560)),1,0)</f>
        <v>1</v>
      </c>
      <c r="H560" t="s">
        <v>19</v>
      </c>
      <c r="I560" t="s">
        <v>156</v>
      </c>
      <c r="J560" t="s">
        <v>465</v>
      </c>
      <c r="K560">
        <v>17</v>
      </c>
      <c r="L560">
        <v>81</v>
      </c>
      <c r="M560" s="6"/>
      <c r="O560" s="5"/>
      <c r="Q560" s="7"/>
      <c r="S560" s="8"/>
      <c r="U560" s="9"/>
      <c r="W560" s="10"/>
      <c r="Y560" s="11"/>
      <c r="AA560" s="12"/>
      <c r="AC560" s="12"/>
      <c r="AE560" s="13"/>
    </row>
    <row r="561" spans="1:32">
      <c r="A561">
        <v>1</v>
      </c>
      <c r="B561" s="2" t="s">
        <v>882</v>
      </c>
      <c r="C561" t="s">
        <v>883</v>
      </c>
      <c r="E561" t="s">
        <v>2154</v>
      </c>
      <c r="F561">
        <f>IF(EXACT(LOWER(C561),LOWER(E561)),1,0)</f>
        <v>1</v>
      </c>
      <c r="H561" t="s">
        <v>12</v>
      </c>
      <c r="J561" t="s">
        <v>462</v>
      </c>
      <c r="K561">
        <v>18</v>
      </c>
      <c r="L561">
        <v>81</v>
      </c>
      <c r="M561" s="6">
        <f t="shared" ref="M561:M565" si="192">SUM(O561:AH561)</f>
        <v>24</v>
      </c>
      <c r="N561">
        <f t="shared" ref="N561:N565" si="193">COUNT(O561:AH561)</f>
        <v>9</v>
      </c>
      <c r="O561" s="5" t="s">
        <v>13</v>
      </c>
      <c r="P561">
        <v>4</v>
      </c>
      <c r="Q561" s="7" t="s">
        <v>15</v>
      </c>
      <c r="R561">
        <v>3</v>
      </c>
      <c r="S561" s="8" t="s">
        <v>14</v>
      </c>
      <c r="T561">
        <v>6</v>
      </c>
      <c r="U561" s="9" t="s">
        <v>89</v>
      </c>
      <c r="V561">
        <v>1</v>
      </c>
      <c r="W561" s="10" t="s">
        <v>102</v>
      </c>
      <c r="X561">
        <v>1</v>
      </c>
      <c r="Y561" s="11" t="s">
        <v>151</v>
      </c>
      <c r="Z561">
        <v>2</v>
      </c>
      <c r="AA561" s="12" t="s">
        <v>152</v>
      </c>
      <c r="AB561">
        <v>2</v>
      </c>
      <c r="AC561" s="12" t="s">
        <v>16</v>
      </c>
      <c r="AD561">
        <v>3</v>
      </c>
      <c r="AE561" s="13" t="s">
        <v>153</v>
      </c>
      <c r="AF561">
        <v>2</v>
      </c>
    </row>
    <row r="562" spans="1:31">
      <c r="A562">
        <v>1</v>
      </c>
      <c r="B562" s="3" t="s">
        <v>884</v>
      </c>
      <c r="C562" t="s">
        <v>885</v>
      </c>
      <c r="E562" t="s">
        <v>2155</v>
      </c>
      <c r="F562">
        <f>IF(EXACT(LOWER(C562),LOWER(E562)),1,0)</f>
        <v>1</v>
      </c>
      <c r="H562" t="s">
        <v>19</v>
      </c>
      <c r="I562" t="s">
        <v>156</v>
      </c>
      <c r="J562" t="s">
        <v>465</v>
      </c>
      <c r="K562">
        <v>17</v>
      </c>
      <c r="L562">
        <v>81</v>
      </c>
      <c r="M562" s="6"/>
      <c r="O562" s="5"/>
      <c r="Q562" s="7"/>
      <c r="S562" s="8"/>
      <c r="U562" s="9"/>
      <c r="W562" s="10"/>
      <c r="Y562" s="11"/>
      <c r="AA562" s="12"/>
      <c r="AC562" s="12"/>
      <c r="AE562" s="13"/>
    </row>
    <row r="563" spans="1:32">
      <c r="A563">
        <v>1</v>
      </c>
      <c r="B563" s="2" t="s">
        <v>886</v>
      </c>
      <c r="C563" t="s">
        <v>887</v>
      </c>
      <c r="E563" t="s">
        <v>2156</v>
      </c>
      <c r="F563">
        <f>IF(EXACT(LOWER(C563),LOWER(E563)),1,0)</f>
        <v>0</v>
      </c>
      <c r="H563" t="s">
        <v>12</v>
      </c>
      <c r="J563" t="s">
        <v>462</v>
      </c>
      <c r="K563">
        <v>18</v>
      </c>
      <c r="L563">
        <v>81</v>
      </c>
      <c r="M563" s="6">
        <f>SUM(O563:AH563)</f>
        <v>24</v>
      </c>
      <c r="N563">
        <f>COUNT(O563:AH563)</f>
        <v>9</v>
      </c>
      <c r="O563" s="5" t="s">
        <v>13</v>
      </c>
      <c r="P563">
        <v>4</v>
      </c>
      <c r="Q563" s="7" t="s">
        <v>15</v>
      </c>
      <c r="R563">
        <v>3</v>
      </c>
      <c r="S563" s="8" t="s">
        <v>14</v>
      </c>
      <c r="T563">
        <v>6</v>
      </c>
      <c r="U563" s="9" t="s">
        <v>89</v>
      </c>
      <c r="V563">
        <v>1</v>
      </c>
      <c r="W563" s="10" t="s">
        <v>102</v>
      </c>
      <c r="X563">
        <v>1</v>
      </c>
      <c r="Y563" s="11" t="s">
        <v>151</v>
      </c>
      <c r="Z563">
        <v>2</v>
      </c>
      <c r="AA563" s="12" t="s">
        <v>152</v>
      </c>
      <c r="AB563">
        <v>2</v>
      </c>
      <c r="AC563" s="12" t="s">
        <v>16</v>
      </c>
      <c r="AD563">
        <v>3</v>
      </c>
      <c r="AE563" s="13" t="s">
        <v>153</v>
      </c>
      <c r="AF563">
        <v>2</v>
      </c>
    </row>
    <row r="564" spans="1:31">
      <c r="A564">
        <v>1</v>
      </c>
      <c r="B564" s="3" t="s">
        <v>888</v>
      </c>
      <c r="C564" t="s">
        <v>889</v>
      </c>
      <c r="E564" t="s">
        <v>2157</v>
      </c>
      <c r="F564">
        <f>IF(EXACT(LOWER(C564),LOWER(E564)),1,0)</f>
        <v>1</v>
      </c>
      <c r="H564" t="s">
        <v>19</v>
      </c>
      <c r="I564" t="s">
        <v>156</v>
      </c>
      <c r="J564" t="s">
        <v>465</v>
      </c>
      <c r="K564">
        <v>17</v>
      </c>
      <c r="L564">
        <v>81</v>
      </c>
      <c r="M564" s="6"/>
      <c r="O564" s="5"/>
      <c r="Q564" s="7"/>
      <c r="S564" s="8"/>
      <c r="U564" s="9"/>
      <c r="W564" s="10"/>
      <c r="Y564" s="11"/>
      <c r="AA564" s="12"/>
      <c r="AC564" s="12"/>
      <c r="AE564" s="13"/>
    </row>
    <row r="565" spans="1:32">
      <c r="A565">
        <v>1</v>
      </c>
      <c r="B565" s="2" t="s">
        <v>890</v>
      </c>
      <c r="C565" t="s">
        <v>891</v>
      </c>
      <c r="E565" t="s">
        <v>2156</v>
      </c>
      <c r="F565">
        <f>IF(EXACT(LOWER(C565),LOWER(E565)),1,0)</f>
        <v>0</v>
      </c>
      <c r="H565" t="s">
        <v>12</v>
      </c>
      <c r="J565" t="s">
        <v>462</v>
      </c>
      <c r="K565">
        <v>18</v>
      </c>
      <c r="L565">
        <v>81</v>
      </c>
      <c r="M565" s="6">
        <f>SUM(O565:AH565)</f>
        <v>24</v>
      </c>
      <c r="N565">
        <f>COUNT(O565:AH565)</f>
        <v>9</v>
      </c>
      <c r="O565" s="5" t="s">
        <v>13</v>
      </c>
      <c r="P565">
        <v>4</v>
      </c>
      <c r="Q565" s="7" t="s">
        <v>15</v>
      </c>
      <c r="R565">
        <v>2</v>
      </c>
      <c r="S565" s="8" t="s">
        <v>14</v>
      </c>
      <c r="T565">
        <v>7</v>
      </c>
      <c r="U565" s="9" t="s">
        <v>89</v>
      </c>
      <c r="V565">
        <v>1</v>
      </c>
      <c r="W565" s="10" t="s">
        <v>97</v>
      </c>
      <c r="X565">
        <v>1</v>
      </c>
      <c r="Y565" s="11" t="s">
        <v>151</v>
      </c>
      <c r="Z565">
        <v>2</v>
      </c>
      <c r="AA565" s="12" t="s">
        <v>152</v>
      </c>
      <c r="AB565">
        <v>2</v>
      </c>
      <c r="AC565" s="12" t="s">
        <v>16</v>
      </c>
      <c r="AD565">
        <v>3</v>
      </c>
      <c r="AE565" s="13" t="s">
        <v>153</v>
      </c>
      <c r="AF565">
        <v>2</v>
      </c>
    </row>
    <row r="566" spans="1:31">
      <c r="A566">
        <v>1</v>
      </c>
      <c r="B566" s="3" t="s">
        <v>892</v>
      </c>
      <c r="C566" t="s">
        <v>893</v>
      </c>
      <c r="E566" t="s">
        <v>2158</v>
      </c>
      <c r="F566">
        <f>IF(EXACT(LOWER(C566),LOWER(E566)),1,0)</f>
        <v>1</v>
      </c>
      <c r="H566" t="s">
        <v>19</v>
      </c>
      <c r="I566" t="s">
        <v>156</v>
      </c>
      <c r="J566" t="s">
        <v>465</v>
      </c>
      <c r="K566">
        <v>17</v>
      </c>
      <c r="L566">
        <v>81</v>
      </c>
      <c r="M566" s="6"/>
      <c r="O566" s="5"/>
      <c r="Q566" s="7"/>
      <c r="S566" s="8"/>
      <c r="U566" s="9"/>
      <c r="W566" s="10"/>
      <c r="Y566" s="11"/>
      <c r="AA566" s="12"/>
      <c r="AC566" s="12"/>
      <c r="AE566" s="13"/>
    </row>
    <row r="567" spans="1:32">
      <c r="A567">
        <v>1</v>
      </c>
      <c r="B567" s="2" t="s">
        <v>894</v>
      </c>
      <c r="C567" t="s">
        <v>895</v>
      </c>
      <c r="E567" t="s">
        <v>2156</v>
      </c>
      <c r="F567">
        <f>IF(EXACT(LOWER(C567),LOWER(E567)),1,0)</f>
        <v>0</v>
      </c>
      <c r="H567" t="s">
        <v>12</v>
      </c>
      <c r="J567" t="s">
        <v>462</v>
      </c>
      <c r="K567">
        <v>18</v>
      </c>
      <c r="L567">
        <v>81</v>
      </c>
      <c r="M567" s="6">
        <f t="shared" ref="M567:M571" si="194">SUM(O567:AH567)</f>
        <v>24</v>
      </c>
      <c r="N567">
        <f t="shared" ref="N567:N571" si="195">COUNT(O567:AH567)</f>
        <v>9</v>
      </c>
      <c r="O567" s="5" t="s">
        <v>13</v>
      </c>
      <c r="P567">
        <v>4</v>
      </c>
      <c r="Q567" s="7" t="s">
        <v>15</v>
      </c>
      <c r="R567">
        <v>3</v>
      </c>
      <c r="S567" s="8" t="s">
        <v>14</v>
      </c>
      <c r="T567">
        <v>6</v>
      </c>
      <c r="U567" s="9" t="s">
        <v>89</v>
      </c>
      <c r="V567">
        <v>1</v>
      </c>
      <c r="W567" s="10" t="s">
        <v>102</v>
      </c>
      <c r="X567">
        <v>1</v>
      </c>
      <c r="Y567" s="11" t="s">
        <v>151</v>
      </c>
      <c r="Z567">
        <v>2</v>
      </c>
      <c r="AA567" s="12" t="s">
        <v>152</v>
      </c>
      <c r="AB567">
        <v>2</v>
      </c>
      <c r="AC567" s="12" t="s">
        <v>16</v>
      </c>
      <c r="AD567">
        <v>3</v>
      </c>
      <c r="AE567" s="13" t="s">
        <v>153</v>
      </c>
      <c r="AF567">
        <v>2</v>
      </c>
    </row>
    <row r="568" spans="1:31">
      <c r="A568">
        <v>1</v>
      </c>
      <c r="B568" s="3" t="s">
        <v>896</v>
      </c>
      <c r="C568" t="s">
        <v>897</v>
      </c>
      <c r="E568" t="s">
        <v>2159</v>
      </c>
      <c r="F568">
        <f>IF(EXACT(LOWER(C568),LOWER(E568)),1,0)</f>
        <v>1</v>
      </c>
      <c r="H568" t="s">
        <v>19</v>
      </c>
      <c r="I568" t="s">
        <v>156</v>
      </c>
      <c r="J568" t="s">
        <v>465</v>
      </c>
      <c r="K568">
        <v>17</v>
      </c>
      <c r="L568">
        <v>81</v>
      </c>
      <c r="M568" s="6"/>
      <c r="O568" s="5"/>
      <c r="Q568" s="7"/>
      <c r="S568" s="8"/>
      <c r="U568" s="9"/>
      <c r="W568" s="10"/>
      <c r="Y568" s="11"/>
      <c r="AA568" s="12"/>
      <c r="AC568" s="12"/>
      <c r="AE568" s="13"/>
    </row>
    <row r="569" spans="1:31">
      <c r="A569">
        <v>1</v>
      </c>
      <c r="B569" s="2" t="s">
        <v>898</v>
      </c>
      <c r="C569" t="s">
        <v>899</v>
      </c>
      <c r="E569" t="s">
        <v>2156</v>
      </c>
      <c r="F569">
        <f>IF(EXACT(LOWER(C569),LOWER(E569)),1,0)</f>
        <v>0</v>
      </c>
      <c r="H569" t="s">
        <v>12</v>
      </c>
      <c r="J569" t="s">
        <v>462</v>
      </c>
      <c r="K569">
        <v>18</v>
      </c>
      <c r="L569">
        <v>27</v>
      </c>
      <c r="M569" s="6">
        <f>SUM(O569:AH569)</f>
        <v>24</v>
      </c>
      <c r="N569">
        <f>COUNT(O569:AH569)</f>
        <v>8</v>
      </c>
      <c r="O569" s="5" t="s">
        <v>13</v>
      </c>
      <c r="P569">
        <v>3</v>
      </c>
      <c r="Q569" s="7" t="s">
        <v>15</v>
      </c>
      <c r="R569">
        <v>3</v>
      </c>
      <c r="S569" s="8" t="s">
        <v>14</v>
      </c>
      <c r="T569">
        <v>7</v>
      </c>
      <c r="U569" s="9" t="s">
        <v>89</v>
      </c>
      <c r="V569">
        <v>2</v>
      </c>
      <c r="W569" s="10" t="s">
        <v>151</v>
      </c>
      <c r="X569">
        <v>2</v>
      </c>
      <c r="Y569" s="11" t="s">
        <v>152</v>
      </c>
      <c r="Z569">
        <v>2</v>
      </c>
      <c r="AA569" s="12" t="s">
        <v>16</v>
      </c>
      <c r="AB569">
        <v>3</v>
      </c>
      <c r="AC569" s="12" t="s">
        <v>153</v>
      </c>
      <c r="AD569">
        <v>2</v>
      </c>
      <c r="AE569" s="13"/>
    </row>
    <row r="570" spans="1:31">
      <c r="A570">
        <v>1</v>
      </c>
      <c r="B570" s="3" t="s">
        <v>900</v>
      </c>
      <c r="C570" t="s">
        <v>901</v>
      </c>
      <c r="E570" t="s">
        <v>2160</v>
      </c>
      <c r="F570">
        <f>IF(EXACT(LOWER(C570),LOWER(E570)),1,0)</f>
        <v>1</v>
      </c>
      <c r="H570" t="s">
        <v>19</v>
      </c>
      <c r="I570" t="s">
        <v>156</v>
      </c>
      <c r="J570" t="s">
        <v>465</v>
      </c>
      <c r="K570">
        <v>17</v>
      </c>
      <c r="L570">
        <v>27</v>
      </c>
      <c r="M570" s="6"/>
      <c r="O570" s="5"/>
      <c r="Q570" s="7"/>
      <c r="S570" s="8"/>
      <c r="U570" s="9"/>
      <c r="W570" s="10"/>
      <c r="Y570" s="11"/>
      <c r="AA570" s="12"/>
      <c r="AC570" s="12"/>
      <c r="AE570" s="13"/>
    </row>
    <row r="571" spans="1:32">
      <c r="A571">
        <v>1</v>
      </c>
      <c r="B571" s="2" t="s">
        <v>902</v>
      </c>
      <c r="C571" t="s">
        <v>903</v>
      </c>
      <c r="E571" t="s">
        <v>2161</v>
      </c>
      <c r="F571">
        <f>IF(EXACT(LOWER(C571),LOWER(E571)),1,0)</f>
        <v>1</v>
      </c>
      <c r="H571" t="s">
        <v>12</v>
      </c>
      <c r="J571" t="s">
        <v>462</v>
      </c>
      <c r="K571">
        <v>18</v>
      </c>
      <c r="L571">
        <v>243</v>
      </c>
      <c r="M571" s="6">
        <f>SUM(O571:AH571)</f>
        <v>24</v>
      </c>
      <c r="N571">
        <f>COUNT(O571:AH571)</f>
        <v>9</v>
      </c>
      <c r="O571" s="5" t="s">
        <v>13</v>
      </c>
      <c r="P571">
        <v>5</v>
      </c>
      <c r="Q571" s="7" t="s">
        <v>15</v>
      </c>
      <c r="R571">
        <v>2</v>
      </c>
      <c r="S571" s="8" t="s">
        <v>14</v>
      </c>
      <c r="T571">
        <v>6</v>
      </c>
      <c r="U571" s="9" t="s">
        <v>97</v>
      </c>
      <c r="V571">
        <v>1</v>
      </c>
      <c r="W571" s="10" t="s">
        <v>102</v>
      </c>
      <c r="X571">
        <v>1</v>
      </c>
      <c r="Y571" s="11" t="s">
        <v>151</v>
      </c>
      <c r="Z571">
        <v>2</v>
      </c>
      <c r="AA571" s="12" t="s">
        <v>152</v>
      </c>
      <c r="AB571">
        <v>2</v>
      </c>
      <c r="AC571" s="12" t="s">
        <v>16</v>
      </c>
      <c r="AD571">
        <v>3</v>
      </c>
      <c r="AE571" s="13" t="s">
        <v>153</v>
      </c>
      <c r="AF571">
        <v>2</v>
      </c>
    </row>
    <row r="572" spans="1:31">
      <c r="A572">
        <v>1</v>
      </c>
      <c r="B572" s="3" t="s">
        <v>904</v>
      </c>
      <c r="C572" t="s">
        <v>905</v>
      </c>
      <c r="E572" t="s">
        <v>2162</v>
      </c>
      <c r="F572">
        <f>IF(EXACT(LOWER(C572),LOWER(E572)),1,0)</f>
        <v>1</v>
      </c>
      <c r="H572" t="s">
        <v>19</v>
      </c>
      <c r="I572" t="s">
        <v>156</v>
      </c>
      <c r="J572" t="s">
        <v>465</v>
      </c>
      <c r="K572">
        <v>17</v>
      </c>
      <c r="L572">
        <v>243</v>
      </c>
      <c r="M572" s="6"/>
      <c r="O572" s="5"/>
      <c r="Q572" s="7"/>
      <c r="S572" s="8"/>
      <c r="U572" s="9"/>
      <c r="W572" s="10"/>
      <c r="Y572" s="11"/>
      <c r="AA572" s="12"/>
      <c r="AC572" s="12"/>
      <c r="AE572" s="13"/>
    </row>
    <row r="573" spans="1:31">
      <c r="A573">
        <v>1</v>
      </c>
      <c r="B573" s="2" t="s">
        <v>906</v>
      </c>
      <c r="C573" t="s">
        <v>907</v>
      </c>
      <c r="E573" t="s">
        <v>2163</v>
      </c>
      <c r="F573">
        <f>IF(EXACT(LOWER(C573),LOWER(E573)),1,0)</f>
        <v>1</v>
      </c>
      <c r="H573" t="s">
        <v>12</v>
      </c>
      <c r="J573" t="s">
        <v>462</v>
      </c>
      <c r="K573">
        <v>18</v>
      </c>
      <c r="L573">
        <v>243</v>
      </c>
      <c r="M573" s="6">
        <f t="shared" ref="M573:M577" si="196">SUM(O573:AH573)</f>
        <v>24</v>
      </c>
      <c r="N573">
        <f t="shared" ref="N573:N577" si="197">COUNT(O573:AH573)</f>
        <v>8</v>
      </c>
      <c r="O573" s="5" t="s">
        <v>13</v>
      </c>
      <c r="P573">
        <v>5</v>
      </c>
      <c r="Q573" s="7" t="s">
        <v>15</v>
      </c>
      <c r="R573">
        <v>3</v>
      </c>
      <c r="S573" s="8" t="s">
        <v>14</v>
      </c>
      <c r="T573">
        <v>5</v>
      </c>
      <c r="U573" s="9" t="s">
        <v>102</v>
      </c>
      <c r="V573">
        <v>2</v>
      </c>
      <c r="W573" s="10" t="s">
        <v>151</v>
      </c>
      <c r="X573">
        <v>2</v>
      </c>
      <c r="Y573" s="11" t="s">
        <v>152</v>
      </c>
      <c r="Z573">
        <v>2</v>
      </c>
      <c r="AA573" s="12" t="s">
        <v>16</v>
      </c>
      <c r="AB573">
        <v>3</v>
      </c>
      <c r="AC573" s="12" t="s">
        <v>153</v>
      </c>
      <c r="AD573">
        <v>2</v>
      </c>
      <c r="AE573" s="13"/>
    </row>
    <row r="574" spans="1:31">
      <c r="A574">
        <v>1</v>
      </c>
      <c r="B574" s="3" t="s">
        <v>908</v>
      </c>
      <c r="C574" t="s">
        <v>909</v>
      </c>
      <c r="E574" t="s">
        <v>2164</v>
      </c>
      <c r="F574">
        <f>IF(EXACT(LOWER(C574),LOWER(E574)),1,0)</f>
        <v>1</v>
      </c>
      <c r="H574" t="s">
        <v>19</v>
      </c>
      <c r="I574" t="s">
        <v>156</v>
      </c>
      <c r="J574" t="s">
        <v>465</v>
      </c>
      <c r="K574">
        <v>17</v>
      </c>
      <c r="L574">
        <v>243</v>
      </c>
      <c r="M574" s="6"/>
      <c r="O574" s="5"/>
      <c r="Q574" s="7"/>
      <c r="S574" s="8"/>
      <c r="U574" s="9"/>
      <c r="W574" s="10"/>
      <c r="Y574" s="11"/>
      <c r="AA574" s="12"/>
      <c r="AC574" s="12"/>
      <c r="AE574" s="13"/>
    </row>
    <row r="575" spans="1:31">
      <c r="A575">
        <v>1</v>
      </c>
      <c r="B575" s="2" t="s">
        <v>910</v>
      </c>
      <c r="C575" t="s">
        <v>911</v>
      </c>
      <c r="E575" t="s">
        <v>2165</v>
      </c>
      <c r="F575">
        <f>IF(EXACT(LOWER(C575),LOWER(E575)),1,0)</f>
        <v>1</v>
      </c>
      <c r="H575" t="s">
        <v>12</v>
      </c>
      <c r="J575" t="s">
        <v>462</v>
      </c>
      <c r="K575">
        <v>18</v>
      </c>
      <c r="L575">
        <v>243</v>
      </c>
      <c r="M575" s="6">
        <f>SUM(O575:AH575)</f>
        <v>24</v>
      </c>
      <c r="N575">
        <f>COUNT(O575:AH575)</f>
        <v>8</v>
      </c>
      <c r="O575" s="5" t="s">
        <v>13</v>
      </c>
      <c r="P575">
        <v>5</v>
      </c>
      <c r="Q575" s="7" t="s">
        <v>15</v>
      </c>
      <c r="R575">
        <v>3</v>
      </c>
      <c r="S575" s="8" t="s">
        <v>14</v>
      </c>
      <c r="T575">
        <v>5</v>
      </c>
      <c r="U575" s="9" t="s">
        <v>102</v>
      </c>
      <c r="V575">
        <v>2</v>
      </c>
      <c r="W575" s="10" t="s">
        <v>151</v>
      </c>
      <c r="X575">
        <v>2</v>
      </c>
      <c r="Y575" s="11" t="s">
        <v>152</v>
      </c>
      <c r="Z575">
        <v>2</v>
      </c>
      <c r="AA575" s="12" t="s">
        <v>16</v>
      </c>
      <c r="AB575">
        <v>3</v>
      </c>
      <c r="AC575" s="12" t="s">
        <v>153</v>
      </c>
      <c r="AD575">
        <v>2</v>
      </c>
      <c r="AE575" s="13"/>
    </row>
    <row r="576" spans="1:31">
      <c r="A576">
        <v>1</v>
      </c>
      <c r="B576" s="3" t="s">
        <v>912</v>
      </c>
      <c r="C576" t="s">
        <v>913</v>
      </c>
      <c r="E576" t="s">
        <v>2166</v>
      </c>
      <c r="F576">
        <f>IF(EXACT(LOWER(C576),LOWER(E576)),1,0)</f>
        <v>1</v>
      </c>
      <c r="H576" t="s">
        <v>19</v>
      </c>
      <c r="I576" t="s">
        <v>156</v>
      </c>
      <c r="J576" t="s">
        <v>465</v>
      </c>
      <c r="K576">
        <v>17</v>
      </c>
      <c r="L576">
        <v>243</v>
      </c>
      <c r="M576" s="6"/>
      <c r="O576" s="5"/>
      <c r="Q576" s="7"/>
      <c r="S576" s="8"/>
      <c r="U576" s="9"/>
      <c r="W576" s="10"/>
      <c r="Y576" s="11"/>
      <c r="AA576" s="12"/>
      <c r="AC576" s="12"/>
      <c r="AE576" s="13"/>
    </row>
    <row r="577" spans="1:32">
      <c r="A577">
        <v>1</v>
      </c>
      <c r="B577" s="2" t="s">
        <v>914</v>
      </c>
      <c r="C577" t="s">
        <v>915</v>
      </c>
      <c r="E577" t="s">
        <v>2167</v>
      </c>
      <c r="F577">
        <f>IF(EXACT(LOWER(C577),LOWER(E577)),1,0)</f>
        <v>0</v>
      </c>
      <c r="H577" t="s">
        <v>12</v>
      </c>
      <c r="J577" t="s">
        <v>462</v>
      </c>
      <c r="K577">
        <v>18</v>
      </c>
      <c r="L577">
        <v>243</v>
      </c>
      <c r="M577" s="6">
        <f>SUM(O577:AH577)</f>
        <v>24</v>
      </c>
      <c r="N577">
        <f>COUNT(O577:AH577)</f>
        <v>9</v>
      </c>
      <c r="O577" s="5" t="s">
        <v>13</v>
      </c>
      <c r="P577">
        <v>5</v>
      </c>
      <c r="Q577" s="7" t="s">
        <v>15</v>
      </c>
      <c r="R577">
        <v>2</v>
      </c>
      <c r="S577" s="8" t="s">
        <v>14</v>
      </c>
      <c r="T577">
        <v>6</v>
      </c>
      <c r="U577" s="9" t="s">
        <v>97</v>
      </c>
      <c r="V577">
        <v>1</v>
      </c>
      <c r="W577" s="10" t="s">
        <v>102</v>
      </c>
      <c r="X577">
        <v>1</v>
      </c>
      <c r="Y577" s="11" t="s">
        <v>151</v>
      </c>
      <c r="Z577">
        <v>2</v>
      </c>
      <c r="AA577" s="12" t="s">
        <v>152</v>
      </c>
      <c r="AB577">
        <v>2</v>
      </c>
      <c r="AC577" s="12" t="s">
        <v>16</v>
      </c>
      <c r="AD577">
        <v>3</v>
      </c>
      <c r="AE577" s="13" t="s">
        <v>153</v>
      </c>
      <c r="AF577">
        <v>2</v>
      </c>
    </row>
    <row r="578" spans="1:31">
      <c r="A578">
        <v>1</v>
      </c>
      <c r="B578" s="3" t="s">
        <v>916</v>
      </c>
      <c r="C578" t="s">
        <v>917</v>
      </c>
      <c r="E578" t="s">
        <v>2168</v>
      </c>
      <c r="F578">
        <f>IF(EXACT(LOWER(C578),LOWER(E578)),1,0)</f>
        <v>1</v>
      </c>
      <c r="H578" t="s">
        <v>19</v>
      </c>
      <c r="I578" t="s">
        <v>156</v>
      </c>
      <c r="J578" t="s">
        <v>465</v>
      </c>
      <c r="K578">
        <v>17</v>
      </c>
      <c r="L578">
        <v>243</v>
      </c>
      <c r="M578" s="6"/>
      <c r="O578" s="5"/>
      <c r="Q578" s="7"/>
      <c r="S578" s="8"/>
      <c r="U578" s="9"/>
      <c r="W578" s="10"/>
      <c r="Y578" s="11"/>
      <c r="AA578" s="12"/>
      <c r="AC578" s="12"/>
      <c r="AE578" s="13"/>
    </row>
    <row r="579" spans="1:32">
      <c r="A579">
        <v>1</v>
      </c>
      <c r="B579" s="2" t="s">
        <v>918</v>
      </c>
      <c r="C579" t="s">
        <v>919</v>
      </c>
      <c r="E579" t="s">
        <v>2167</v>
      </c>
      <c r="F579">
        <f>IF(EXACT(LOWER(C579),LOWER(E579)),1,0)</f>
        <v>0</v>
      </c>
      <c r="H579" t="s">
        <v>12</v>
      </c>
      <c r="J579" t="s">
        <v>462</v>
      </c>
      <c r="K579">
        <v>18</v>
      </c>
      <c r="L579">
        <v>81</v>
      </c>
      <c r="M579" s="6">
        <f t="shared" ref="M579:M583" si="198">SUM(O579:AH579)</f>
        <v>24</v>
      </c>
      <c r="N579">
        <f t="shared" ref="N579:N583" si="199">COUNT(O579:AH579)</f>
        <v>9</v>
      </c>
      <c r="O579" s="5" t="s">
        <v>13</v>
      </c>
      <c r="P579">
        <v>4</v>
      </c>
      <c r="Q579" s="7" t="s">
        <v>15</v>
      </c>
      <c r="R579">
        <v>3</v>
      </c>
      <c r="S579" s="8" t="s">
        <v>14</v>
      </c>
      <c r="T579">
        <v>6</v>
      </c>
      <c r="U579" s="9" t="s">
        <v>89</v>
      </c>
      <c r="V579">
        <v>1</v>
      </c>
      <c r="W579" s="10" t="s">
        <v>102</v>
      </c>
      <c r="X579">
        <v>1</v>
      </c>
      <c r="Y579" s="11" t="s">
        <v>151</v>
      </c>
      <c r="Z579">
        <v>2</v>
      </c>
      <c r="AA579" s="12" t="s">
        <v>152</v>
      </c>
      <c r="AB579">
        <v>2</v>
      </c>
      <c r="AC579" s="12" t="s">
        <v>16</v>
      </c>
      <c r="AD579">
        <v>3</v>
      </c>
      <c r="AE579" s="13" t="s">
        <v>153</v>
      </c>
      <c r="AF579">
        <v>2</v>
      </c>
    </row>
    <row r="580" spans="1:31">
      <c r="A580">
        <v>1</v>
      </c>
      <c r="B580" s="3" t="s">
        <v>920</v>
      </c>
      <c r="C580" t="s">
        <v>921</v>
      </c>
      <c r="E580" t="s">
        <v>2169</v>
      </c>
      <c r="F580">
        <f>IF(EXACT(LOWER(C580),LOWER(E580)),1,0)</f>
        <v>1</v>
      </c>
      <c r="H580" t="s">
        <v>19</v>
      </c>
      <c r="I580" t="s">
        <v>156</v>
      </c>
      <c r="J580" t="s">
        <v>465</v>
      </c>
      <c r="K580">
        <v>17</v>
      </c>
      <c r="L580">
        <v>81</v>
      </c>
      <c r="M580" s="6"/>
      <c r="O580" s="5"/>
      <c r="Q580" s="7"/>
      <c r="S580" s="8"/>
      <c r="U580" s="9"/>
      <c r="W580" s="10"/>
      <c r="Y580" s="11"/>
      <c r="AA580" s="12"/>
      <c r="AC580" s="12"/>
      <c r="AE580" s="13"/>
    </row>
    <row r="581" spans="1:32">
      <c r="A581">
        <v>1</v>
      </c>
      <c r="B581" s="2" t="s">
        <v>922</v>
      </c>
      <c r="C581" t="s">
        <v>923</v>
      </c>
      <c r="E581" t="s">
        <v>2167</v>
      </c>
      <c r="F581">
        <f>IF(EXACT(LOWER(C581),LOWER(E581)),1,0)</f>
        <v>0</v>
      </c>
      <c r="H581" t="s">
        <v>12</v>
      </c>
      <c r="J581" t="s">
        <v>462</v>
      </c>
      <c r="K581">
        <v>18</v>
      </c>
      <c r="L581">
        <v>81</v>
      </c>
      <c r="M581" s="6">
        <f>SUM(O581:AH581)</f>
        <v>24</v>
      </c>
      <c r="N581">
        <f>COUNT(O581:AH581)</f>
        <v>9</v>
      </c>
      <c r="O581" s="5" t="s">
        <v>13</v>
      </c>
      <c r="P581">
        <v>4</v>
      </c>
      <c r="Q581" s="7" t="s">
        <v>15</v>
      </c>
      <c r="R581">
        <v>3</v>
      </c>
      <c r="S581" s="8" t="s">
        <v>14</v>
      </c>
      <c r="T581">
        <v>6</v>
      </c>
      <c r="U581" s="9" t="s">
        <v>89</v>
      </c>
      <c r="V581">
        <v>1</v>
      </c>
      <c r="W581" s="10" t="s">
        <v>102</v>
      </c>
      <c r="X581">
        <v>1</v>
      </c>
      <c r="Y581" s="11" t="s">
        <v>151</v>
      </c>
      <c r="Z581">
        <v>2</v>
      </c>
      <c r="AA581" s="12" t="s">
        <v>152</v>
      </c>
      <c r="AB581">
        <v>2</v>
      </c>
      <c r="AC581" s="12" t="s">
        <v>16</v>
      </c>
      <c r="AD581">
        <v>3</v>
      </c>
      <c r="AE581" s="13" t="s">
        <v>153</v>
      </c>
      <c r="AF581">
        <v>2</v>
      </c>
    </row>
    <row r="582" spans="1:31">
      <c r="A582">
        <v>1</v>
      </c>
      <c r="B582" s="3" t="s">
        <v>924</v>
      </c>
      <c r="C582" t="s">
        <v>925</v>
      </c>
      <c r="E582" t="s">
        <v>2170</v>
      </c>
      <c r="F582">
        <f>IF(EXACT(LOWER(C582),LOWER(E582)),1,0)</f>
        <v>1</v>
      </c>
      <c r="H582" t="s">
        <v>19</v>
      </c>
      <c r="I582" t="s">
        <v>156</v>
      </c>
      <c r="J582" t="s">
        <v>465</v>
      </c>
      <c r="K582">
        <v>17</v>
      </c>
      <c r="L582">
        <v>81</v>
      </c>
      <c r="M582" s="6"/>
      <c r="O582" s="5"/>
      <c r="Q582" s="7"/>
      <c r="S582" s="8"/>
      <c r="U582" s="9"/>
      <c r="W582" s="10"/>
      <c r="Y582" s="11"/>
      <c r="AA582" s="12"/>
      <c r="AC582" s="12"/>
      <c r="AE582" s="13"/>
    </row>
    <row r="583" spans="1:32">
      <c r="A583">
        <v>1</v>
      </c>
      <c r="B583" s="2" t="s">
        <v>926</v>
      </c>
      <c r="C583" t="s">
        <v>927</v>
      </c>
      <c r="E583" t="s">
        <v>2171</v>
      </c>
      <c r="F583">
        <f>IF(EXACT(LOWER(C583),LOWER(E583)),1,0)</f>
        <v>1</v>
      </c>
      <c r="H583" t="s">
        <v>12</v>
      </c>
      <c r="J583" t="s">
        <v>462</v>
      </c>
      <c r="K583">
        <v>18</v>
      </c>
      <c r="L583">
        <v>81</v>
      </c>
      <c r="M583" s="6">
        <f>SUM(O583:AH583)</f>
        <v>24</v>
      </c>
      <c r="N583">
        <f>COUNT(O583:AH583)</f>
        <v>9</v>
      </c>
      <c r="O583" s="5" t="s">
        <v>13</v>
      </c>
      <c r="P583">
        <v>4</v>
      </c>
      <c r="Q583" s="7" t="s">
        <v>15</v>
      </c>
      <c r="R583">
        <v>3</v>
      </c>
      <c r="S583" s="8" t="s">
        <v>14</v>
      </c>
      <c r="T583">
        <v>6</v>
      </c>
      <c r="U583" s="9" t="s">
        <v>89</v>
      </c>
      <c r="V583">
        <v>1</v>
      </c>
      <c r="W583" s="10" t="s">
        <v>102</v>
      </c>
      <c r="X583">
        <v>1</v>
      </c>
      <c r="Y583" s="11" t="s">
        <v>151</v>
      </c>
      <c r="Z583">
        <v>2</v>
      </c>
      <c r="AA583" s="12" t="s">
        <v>152</v>
      </c>
      <c r="AB583">
        <v>2</v>
      </c>
      <c r="AC583" s="12" t="s">
        <v>16</v>
      </c>
      <c r="AD583">
        <v>3</v>
      </c>
      <c r="AE583" s="13" t="s">
        <v>153</v>
      </c>
      <c r="AF583">
        <v>2</v>
      </c>
    </row>
    <row r="584" spans="1:31">
      <c r="A584">
        <v>1</v>
      </c>
      <c r="B584" s="3" t="s">
        <v>928</v>
      </c>
      <c r="C584" t="s">
        <v>929</v>
      </c>
      <c r="E584" t="s">
        <v>2172</v>
      </c>
      <c r="F584">
        <f>IF(EXACT(LOWER(C584),LOWER(E584)),1,0)</f>
        <v>1</v>
      </c>
      <c r="H584" t="s">
        <v>19</v>
      </c>
      <c r="I584" t="s">
        <v>156</v>
      </c>
      <c r="J584" t="s">
        <v>465</v>
      </c>
      <c r="K584">
        <v>17</v>
      </c>
      <c r="L584">
        <v>81</v>
      </c>
      <c r="M584" s="6"/>
      <c r="O584" s="5"/>
      <c r="Q584" s="7"/>
      <c r="S584" s="8"/>
      <c r="U584" s="9"/>
      <c r="W584" s="10"/>
      <c r="Y584" s="11"/>
      <c r="AA584" s="12"/>
      <c r="AC584" s="12"/>
      <c r="AE584" s="13"/>
    </row>
    <row r="585" spans="1:32">
      <c r="A585">
        <v>1</v>
      </c>
      <c r="B585" s="2" t="s">
        <v>930</v>
      </c>
      <c r="C585" t="s">
        <v>931</v>
      </c>
      <c r="E585" t="s">
        <v>2173</v>
      </c>
      <c r="F585">
        <f>IF(EXACT(LOWER(C585),LOWER(E585)),1,0)</f>
        <v>1</v>
      </c>
      <c r="H585" t="s">
        <v>12</v>
      </c>
      <c r="J585" t="s">
        <v>462</v>
      </c>
      <c r="K585">
        <v>18</v>
      </c>
      <c r="L585">
        <v>81</v>
      </c>
      <c r="M585" s="6">
        <f t="shared" ref="M585:M589" si="200">SUM(O585:AH585)</f>
        <v>24</v>
      </c>
      <c r="N585">
        <f t="shared" ref="N585:N589" si="201">COUNT(O585:AH585)</f>
        <v>9</v>
      </c>
      <c r="O585" s="5" t="s">
        <v>13</v>
      </c>
      <c r="P585">
        <v>4</v>
      </c>
      <c r="Q585" s="7" t="s">
        <v>15</v>
      </c>
      <c r="R585">
        <v>3</v>
      </c>
      <c r="S585" s="8" t="s">
        <v>14</v>
      </c>
      <c r="T585">
        <v>6</v>
      </c>
      <c r="U585" s="9" t="s">
        <v>89</v>
      </c>
      <c r="V585">
        <v>1</v>
      </c>
      <c r="W585" s="10" t="s">
        <v>102</v>
      </c>
      <c r="X585">
        <v>1</v>
      </c>
      <c r="Y585" s="11" t="s">
        <v>151</v>
      </c>
      <c r="Z585">
        <v>2</v>
      </c>
      <c r="AA585" s="12" t="s">
        <v>152</v>
      </c>
      <c r="AB585">
        <v>2</v>
      </c>
      <c r="AC585" s="12" t="s">
        <v>16</v>
      </c>
      <c r="AD585">
        <v>3</v>
      </c>
      <c r="AE585" s="13" t="s">
        <v>153</v>
      </c>
      <c r="AF585">
        <v>2</v>
      </c>
    </row>
    <row r="586" spans="1:31">
      <c r="A586">
        <v>1</v>
      </c>
      <c r="B586" s="3" t="s">
        <v>932</v>
      </c>
      <c r="C586" t="s">
        <v>933</v>
      </c>
      <c r="E586" t="s">
        <v>2174</v>
      </c>
      <c r="F586">
        <f>IF(EXACT(LOWER(C586),LOWER(E586)),1,0)</f>
        <v>1</v>
      </c>
      <c r="H586" t="s">
        <v>19</v>
      </c>
      <c r="I586" t="s">
        <v>156</v>
      </c>
      <c r="J586" t="s">
        <v>465</v>
      </c>
      <c r="K586">
        <v>17</v>
      </c>
      <c r="L586">
        <v>81</v>
      </c>
      <c r="M586" s="6"/>
      <c r="O586" s="5"/>
      <c r="Q586" s="7"/>
      <c r="S586" s="8"/>
      <c r="U586" s="9"/>
      <c r="W586" s="10"/>
      <c r="Y586" s="11"/>
      <c r="AA586" s="12"/>
      <c r="AC586" s="12"/>
      <c r="AE586" s="13"/>
    </row>
    <row r="587" spans="1:32">
      <c r="A587">
        <v>1</v>
      </c>
      <c r="B587" s="2" t="s">
        <v>934</v>
      </c>
      <c r="C587" t="s">
        <v>935</v>
      </c>
      <c r="E587" t="s">
        <v>2175</v>
      </c>
      <c r="F587">
        <f>IF(EXACT(LOWER(C587),LOWER(E587)),1,0)</f>
        <v>0</v>
      </c>
      <c r="H587" t="s">
        <v>12</v>
      </c>
      <c r="J587" t="s">
        <v>462</v>
      </c>
      <c r="K587">
        <v>18</v>
      </c>
      <c r="L587">
        <v>81</v>
      </c>
      <c r="M587" s="6">
        <f>SUM(O587:AH587)</f>
        <v>24</v>
      </c>
      <c r="N587">
        <f>COUNT(O587:AH587)</f>
        <v>9</v>
      </c>
      <c r="O587" s="5" t="s">
        <v>13</v>
      </c>
      <c r="P587">
        <v>4</v>
      </c>
      <c r="Q587" s="7" t="s">
        <v>15</v>
      </c>
      <c r="R587">
        <v>3</v>
      </c>
      <c r="S587" s="8" t="s">
        <v>14</v>
      </c>
      <c r="T587">
        <v>6</v>
      </c>
      <c r="U587" s="9" t="s">
        <v>89</v>
      </c>
      <c r="V587">
        <v>1</v>
      </c>
      <c r="W587" s="10" t="s">
        <v>102</v>
      </c>
      <c r="X587">
        <v>1</v>
      </c>
      <c r="Y587" s="11" t="s">
        <v>151</v>
      </c>
      <c r="Z587">
        <v>2</v>
      </c>
      <c r="AA587" s="12" t="s">
        <v>152</v>
      </c>
      <c r="AB587">
        <v>2</v>
      </c>
      <c r="AC587" s="12" t="s">
        <v>16</v>
      </c>
      <c r="AD587">
        <v>3</v>
      </c>
      <c r="AE587" s="13" t="s">
        <v>153</v>
      </c>
      <c r="AF587">
        <v>2</v>
      </c>
    </row>
    <row r="588" spans="1:31">
      <c r="A588">
        <v>1</v>
      </c>
      <c r="B588" s="3" t="s">
        <v>936</v>
      </c>
      <c r="C588" t="s">
        <v>937</v>
      </c>
      <c r="E588" t="s">
        <v>2176</v>
      </c>
      <c r="F588">
        <f>IF(EXACT(LOWER(C588),LOWER(E588)),1,0)</f>
        <v>1</v>
      </c>
      <c r="H588" t="s">
        <v>19</v>
      </c>
      <c r="I588" t="s">
        <v>156</v>
      </c>
      <c r="J588" t="s">
        <v>465</v>
      </c>
      <c r="K588">
        <v>17</v>
      </c>
      <c r="L588">
        <v>81</v>
      </c>
      <c r="M588" s="6"/>
      <c r="O588" s="5"/>
      <c r="Q588" s="7"/>
      <c r="S588" s="8"/>
      <c r="U588" s="9"/>
      <c r="W588" s="10"/>
      <c r="Y588" s="11"/>
      <c r="AA588" s="12"/>
      <c r="AC588" s="12"/>
      <c r="AE588" s="13"/>
    </row>
    <row r="589" spans="1:32">
      <c r="A589">
        <v>1</v>
      </c>
      <c r="B589" s="2" t="s">
        <v>938</v>
      </c>
      <c r="C589" t="s">
        <v>939</v>
      </c>
      <c r="E589" t="s">
        <v>2175</v>
      </c>
      <c r="F589">
        <f>IF(EXACT(LOWER(C589),LOWER(E589)),1,0)</f>
        <v>0</v>
      </c>
      <c r="H589" t="s">
        <v>12</v>
      </c>
      <c r="J589" t="s">
        <v>462</v>
      </c>
      <c r="K589">
        <v>18</v>
      </c>
      <c r="L589">
        <v>81</v>
      </c>
      <c r="M589" s="6">
        <f>SUM(O589:AH589)</f>
        <v>24</v>
      </c>
      <c r="N589">
        <f>COUNT(O589:AH589)</f>
        <v>9</v>
      </c>
      <c r="O589" s="5" t="s">
        <v>13</v>
      </c>
      <c r="P589">
        <v>4</v>
      </c>
      <c r="Q589" s="7" t="s">
        <v>15</v>
      </c>
      <c r="R589">
        <v>2</v>
      </c>
      <c r="S589" s="8" t="s">
        <v>14</v>
      </c>
      <c r="T589">
        <v>7</v>
      </c>
      <c r="U589" s="9" t="s">
        <v>89</v>
      </c>
      <c r="V589">
        <v>1</v>
      </c>
      <c r="W589" s="10" t="s">
        <v>97</v>
      </c>
      <c r="X589">
        <v>1</v>
      </c>
      <c r="Y589" s="11" t="s">
        <v>151</v>
      </c>
      <c r="Z589">
        <v>2</v>
      </c>
      <c r="AA589" s="12" t="s">
        <v>152</v>
      </c>
      <c r="AB589">
        <v>2</v>
      </c>
      <c r="AC589" s="12" t="s">
        <v>16</v>
      </c>
      <c r="AD589">
        <v>3</v>
      </c>
      <c r="AE589" s="13" t="s">
        <v>153</v>
      </c>
      <c r="AF589">
        <v>2</v>
      </c>
    </row>
    <row r="590" spans="1:31">
      <c r="A590">
        <v>1</v>
      </c>
      <c r="B590" s="3" t="s">
        <v>940</v>
      </c>
      <c r="C590" t="s">
        <v>941</v>
      </c>
      <c r="E590" t="s">
        <v>2177</v>
      </c>
      <c r="F590">
        <f>IF(EXACT(LOWER(C590),LOWER(E590)),1,0)</f>
        <v>1</v>
      </c>
      <c r="H590" t="s">
        <v>19</v>
      </c>
      <c r="I590" t="s">
        <v>156</v>
      </c>
      <c r="J590" t="s">
        <v>465</v>
      </c>
      <c r="K590">
        <v>17</v>
      </c>
      <c r="L590">
        <v>81</v>
      </c>
      <c r="M590" s="6"/>
      <c r="O590" s="5"/>
      <c r="Q590" s="7"/>
      <c r="S590" s="8"/>
      <c r="U590" s="9"/>
      <c r="W590" s="10"/>
      <c r="Y590" s="11"/>
      <c r="AA590" s="12"/>
      <c r="AC590" s="12"/>
      <c r="AE590" s="13"/>
    </row>
    <row r="591" spans="1:31">
      <c r="A591">
        <v>1</v>
      </c>
      <c r="B591" s="2" t="s">
        <v>942</v>
      </c>
      <c r="C591" t="s">
        <v>943</v>
      </c>
      <c r="E591" t="s">
        <v>2175</v>
      </c>
      <c r="F591">
        <f>IF(EXACT(LOWER(C591),LOWER(E591)),1,0)</f>
        <v>0</v>
      </c>
      <c r="H591" t="s">
        <v>12</v>
      </c>
      <c r="J591" t="s">
        <v>462</v>
      </c>
      <c r="K591">
        <v>18</v>
      </c>
      <c r="L591">
        <v>27</v>
      </c>
      <c r="M591" s="6">
        <f t="shared" ref="M591:M656" si="202">SUM(O591:AH591)</f>
        <v>24</v>
      </c>
      <c r="N591">
        <f t="shared" ref="N591:N656" si="203">COUNT(O591:AH591)</f>
        <v>8</v>
      </c>
      <c r="O591" s="5" t="s">
        <v>13</v>
      </c>
      <c r="P591">
        <v>3</v>
      </c>
      <c r="Q591" s="7" t="s">
        <v>15</v>
      </c>
      <c r="R591">
        <v>3</v>
      </c>
      <c r="S591" s="8" t="s">
        <v>14</v>
      </c>
      <c r="T591">
        <v>7</v>
      </c>
      <c r="U591" s="9" t="s">
        <v>89</v>
      </c>
      <c r="V591">
        <v>2</v>
      </c>
      <c r="W591" s="10" t="s">
        <v>151</v>
      </c>
      <c r="X591">
        <v>2</v>
      </c>
      <c r="Y591" s="11" t="s">
        <v>152</v>
      </c>
      <c r="Z591">
        <v>2</v>
      </c>
      <c r="AA591" s="12" t="s">
        <v>16</v>
      </c>
      <c r="AB591">
        <v>3</v>
      </c>
      <c r="AC591" s="12" t="s">
        <v>153</v>
      </c>
      <c r="AD591">
        <v>2</v>
      </c>
      <c r="AE591" s="13"/>
    </row>
    <row r="592" spans="1:31">
      <c r="A592">
        <v>1</v>
      </c>
      <c r="B592" s="3" t="s">
        <v>944</v>
      </c>
      <c r="C592" t="s">
        <v>945</v>
      </c>
      <c r="E592" t="s">
        <v>2178</v>
      </c>
      <c r="F592">
        <f>IF(EXACT(LOWER(C592),LOWER(E592)),1,0)</f>
        <v>1</v>
      </c>
      <c r="H592" t="s">
        <v>19</v>
      </c>
      <c r="I592" t="s">
        <v>156</v>
      </c>
      <c r="J592" t="s">
        <v>465</v>
      </c>
      <c r="K592">
        <v>17</v>
      </c>
      <c r="L592">
        <v>27</v>
      </c>
      <c r="M592" s="6"/>
      <c r="O592" s="5"/>
      <c r="Q592" s="7"/>
      <c r="S592" s="8"/>
      <c r="U592" s="9"/>
      <c r="W592" s="10"/>
      <c r="Y592" s="11"/>
      <c r="AA592" s="12"/>
      <c r="AC592" s="12"/>
      <c r="AE592" s="13"/>
    </row>
    <row r="593" spans="1:32">
      <c r="A593">
        <v>1</v>
      </c>
      <c r="B593" s="2" t="s">
        <v>946</v>
      </c>
      <c r="C593" t="s">
        <v>947</v>
      </c>
      <c r="E593" t="s">
        <v>2175</v>
      </c>
      <c r="F593">
        <f>IF(EXACT(LOWER(C593),LOWER(E593)),1,0)</f>
        <v>0</v>
      </c>
      <c r="H593" t="s">
        <v>12</v>
      </c>
      <c r="J593" t="s">
        <v>462</v>
      </c>
      <c r="K593">
        <v>18</v>
      </c>
      <c r="L593">
        <v>81</v>
      </c>
      <c r="M593" s="6">
        <f>SUM(O593:AH593)</f>
        <v>24</v>
      </c>
      <c r="N593">
        <f>COUNT(O593:AH593)</f>
        <v>9</v>
      </c>
      <c r="O593" s="5" t="s">
        <v>13</v>
      </c>
      <c r="P593">
        <v>4</v>
      </c>
      <c r="Q593" s="7" t="s">
        <v>15</v>
      </c>
      <c r="R593">
        <v>3</v>
      </c>
      <c r="S593" s="8" t="s">
        <v>14</v>
      </c>
      <c r="T593">
        <v>6</v>
      </c>
      <c r="U593" s="9" t="s">
        <v>89</v>
      </c>
      <c r="V593">
        <v>1</v>
      </c>
      <c r="W593" s="10" t="s">
        <v>102</v>
      </c>
      <c r="X593">
        <v>1</v>
      </c>
      <c r="Y593" s="11" t="s">
        <v>151</v>
      </c>
      <c r="Z593">
        <v>2</v>
      </c>
      <c r="AA593" s="12" t="s">
        <v>152</v>
      </c>
      <c r="AB593">
        <v>2</v>
      </c>
      <c r="AC593" s="12" t="s">
        <v>16</v>
      </c>
      <c r="AD593">
        <v>3</v>
      </c>
      <c r="AE593" s="13" t="s">
        <v>153</v>
      </c>
      <c r="AF593">
        <v>2</v>
      </c>
    </row>
    <row r="594" spans="1:31">
      <c r="A594">
        <v>1</v>
      </c>
      <c r="B594" s="3" t="s">
        <v>948</v>
      </c>
      <c r="C594" t="s">
        <v>949</v>
      </c>
      <c r="E594" t="s">
        <v>2179</v>
      </c>
      <c r="F594">
        <f>IF(EXACT(LOWER(C594),LOWER(E594)),1,0)</f>
        <v>1</v>
      </c>
      <c r="H594" t="s">
        <v>19</v>
      </c>
      <c r="I594" t="s">
        <v>156</v>
      </c>
      <c r="J594" t="s">
        <v>465</v>
      </c>
      <c r="K594">
        <v>17</v>
      </c>
      <c r="L594">
        <v>81</v>
      </c>
      <c r="M594" s="6"/>
      <c r="O594" s="5"/>
      <c r="Q594" s="7"/>
      <c r="S594" s="8"/>
      <c r="U594" s="9"/>
      <c r="W594" s="10"/>
      <c r="Y594" s="11"/>
      <c r="AA594" s="12"/>
      <c r="AC594" s="12"/>
      <c r="AE594" s="13"/>
    </row>
    <row r="595" spans="1:31">
      <c r="A595">
        <v>1</v>
      </c>
      <c r="B595" t="s">
        <v>950</v>
      </c>
      <c r="C595" t="s">
        <v>951</v>
      </c>
      <c r="E595" t="s">
        <v>2180</v>
      </c>
      <c r="F595">
        <f>IF(EXACT(LOWER(C595),LOWER(E595)),1,0)</f>
        <v>1</v>
      </c>
      <c r="H595" t="s">
        <v>12</v>
      </c>
      <c r="J595" t="s">
        <v>952</v>
      </c>
      <c r="K595">
        <v>12</v>
      </c>
      <c r="L595">
        <v>27</v>
      </c>
      <c r="M595" s="6">
        <f>SUM(O595:AH595)</f>
        <v>19</v>
      </c>
      <c r="N595">
        <f>COUNT(O595:AH595)</f>
        <v>6</v>
      </c>
      <c r="O595" s="5" t="s">
        <v>13</v>
      </c>
      <c r="P595">
        <v>3</v>
      </c>
      <c r="Q595" s="7" t="s">
        <v>15</v>
      </c>
      <c r="R595">
        <v>3</v>
      </c>
      <c r="S595" s="8" t="s">
        <v>14</v>
      </c>
      <c r="T595">
        <v>7</v>
      </c>
      <c r="U595" s="9" t="s">
        <v>89</v>
      </c>
      <c r="V595">
        <v>2</v>
      </c>
      <c r="W595" s="10" t="s">
        <v>953</v>
      </c>
      <c r="X595">
        <v>1</v>
      </c>
      <c r="Y595" s="11" t="s">
        <v>16</v>
      </c>
      <c r="Z595">
        <v>3</v>
      </c>
      <c r="AA595" s="12"/>
      <c r="AC595" s="12"/>
      <c r="AE595" s="13"/>
    </row>
    <row r="596" spans="1:31">
      <c r="A596">
        <v>1</v>
      </c>
      <c r="B596" t="s">
        <v>954</v>
      </c>
      <c r="C596" t="s">
        <v>955</v>
      </c>
      <c r="E596" t="s">
        <v>2181</v>
      </c>
      <c r="F596">
        <f>IF(EXACT(LOWER(C596),LOWER(E596)),1,0)</f>
        <v>1</v>
      </c>
      <c r="H596" t="s">
        <v>12</v>
      </c>
      <c r="J596" t="s">
        <v>952</v>
      </c>
      <c r="K596">
        <v>13</v>
      </c>
      <c r="L596">
        <v>81</v>
      </c>
      <c r="M596" s="6">
        <f>SUM(O596:AH596)</f>
        <v>19</v>
      </c>
      <c r="N596">
        <f>COUNT(O596:AH596)</f>
        <v>7</v>
      </c>
      <c r="O596" s="5" t="s">
        <v>13</v>
      </c>
      <c r="P596">
        <v>4</v>
      </c>
      <c r="Q596" s="7" t="s">
        <v>15</v>
      </c>
      <c r="R596">
        <v>2</v>
      </c>
      <c r="S596" s="8" t="s">
        <v>14</v>
      </c>
      <c r="T596">
        <v>7</v>
      </c>
      <c r="U596" s="9" t="s">
        <v>89</v>
      </c>
      <c r="V596">
        <v>1</v>
      </c>
      <c r="W596" s="10" t="s">
        <v>97</v>
      </c>
      <c r="X596">
        <v>1</v>
      </c>
      <c r="Y596" s="11" t="s">
        <v>953</v>
      </c>
      <c r="Z596">
        <v>1</v>
      </c>
      <c r="AA596" s="12" t="s">
        <v>16</v>
      </c>
      <c r="AB596">
        <v>3</v>
      </c>
      <c r="AC596" s="12"/>
      <c r="AE596" s="13"/>
    </row>
    <row r="597" spans="1:31">
      <c r="A597">
        <v>1</v>
      </c>
      <c r="B597" t="s">
        <v>956</v>
      </c>
      <c r="C597" t="s">
        <v>957</v>
      </c>
      <c r="E597" t="s">
        <v>2182</v>
      </c>
      <c r="F597">
        <f>IF(EXACT(LOWER(C597),LOWER(E597)),1,0)</f>
        <v>1</v>
      </c>
      <c r="H597" t="s">
        <v>12</v>
      </c>
      <c r="J597" t="s">
        <v>952</v>
      </c>
      <c r="K597">
        <v>12</v>
      </c>
      <c r="L597">
        <v>81</v>
      </c>
      <c r="M597" s="6">
        <f>SUM(O597:AH597)</f>
        <v>19</v>
      </c>
      <c r="N597">
        <f>COUNT(O597:AH597)</f>
        <v>7</v>
      </c>
      <c r="O597" s="5" t="s">
        <v>13</v>
      </c>
      <c r="P597">
        <v>4</v>
      </c>
      <c r="Q597" s="7" t="s">
        <v>15</v>
      </c>
      <c r="R597">
        <v>3</v>
      </c>
      <c r="S597" s="8" t="s">
        <v>14</v>
      </c>
      <c r="T597">
        <v>6</v>
      </c>
      <c r="U597" s="9" t="s">
        <v>89</v>
      </c>
      <c r="V597">
        <v>1</v>
      </c>
      <c r="W597" s="10" t="s">
        <v>102</v>
      </c>
      <c r="X597">
        <v>1</v>
      </c>
      <c r="Y597" s="11" t="s">
        <v>953</v>
      </c>
      <c r="Z597">
        <v>1</v>
      </c>
      <c r="AA597" s="12" t="s">
        <v>16</v>
      </c>
      <c r="AB597">
        <v>3</v>
      </c>
      <c r="AC597" s="12"/>
      <c r="AE597" s="13"/>
    </row>
    <row r="598" spans="1:31">
      <c r="A598">
        <v>1</v>
      </c>
      <c r="B598" t="s">
        <v>958</v>
      </c>
      <c r="C598" t="s">
        <v>959</v>
      </c>
      <c r="E598" t="s">
        <v>2183</v>
      </c>
      <c r="F598">
        <f>IF(EXACT(LOWER(C598),LOWER(E598)),1,0)</f>
        <v>1</v>
      </c>
      <c r="H598" t="s">
        <v>12</v>
      </c>
      <c r="J598" t="s">
        <v>952</v>
      </c>
      <c r="K598">
        <v>11</v>
      </c>
      <c r="L598">
        <v>81</v>
      </c>
      <c r="M598" s="6">
        <f>SUM(O598:AH598)</f>
        <v>19</v>
      </c>
      <c r="N598">
        <f>COUNT(O598:AH598)</f>
        <v>7</v>
      </c>
      <c r="O598" s="5" t="s">
        <v>13</v>
      </c>
      <c r="P598">
        <v>4</v>
      </c>
      <c r="Q598" s="7" t="s">
        <v>15</v>
      </c>
      <c r="R598">
        <v>3</v>
      </c>
      <c r="S598" s="8" t="s">
        <v>14</v>
      </c>
      <c r="T598">
        <v>6</v>
      </c>
      <c r="U598" s="9" t="s">
        <v>89</v>
      </c>
      <c r="V598">
        <v>1</v>
      </c>
      <c r="W598" s="10" t="s">
        <v>102</v>
      </c>
      <c r="X598">
        <v>1</v>
      </c>
      <c r="Y598" s="11" t="s">
        <v>953</v>
      </c>
      <c r="Z598">
        <v>1</v>
      </c>
      <c r="AA598" s="12" t="s">
        <v>16</v>
      </c>
      <c r="AB598">
        <v>3</v>
      </c>
      <c r="AC598" s="12"/>
      <c r="AE598" s="13"/>
    </row>
    <row r="599" spans="1:31">
      <c r="A599">
        <v>1</v>
      </c>
      <c r="B599" t="s">
        <v>960</v>
      </c>
      <c r="C599" t="s">
        <v>961</v>
      </c>
      <c r="E599" t="s">
        <v>2184</v>
      </c>
      <c r="F599">
        <f>IF(EXACT(LOWER(C599),LOWER(E599)),1,0)</f>
        <v>1</v>
      </c>
      <c r="H599" t="s">
        <v>12</v>
      </c>
      <c r="J599" t="s">
        <v>952</v>
      </c>
      <c r="K599">
        <v>10</v>
      </c>
      <c r="L599">
        <v>81</v>
      </c>
      <c r="M599" s="6">
        <f>SUM(O599:AH599)</f>
        <v>19</v>
      </c>
      <c r="N599">
        <f>COUNT(O599:AH599)</f>
        <v>7</v>
      </c>
      <c r="O599" s="5" t="s">
        <v>13</v>
      </c>
      <c r="P599">
        <v>4</v>
      </c>
      <c r="Q599" s="7" t="s">
        <v>15</v>
      </c>
      <c r="R599">
        <v>3</v>
      </c>
      <c r="S599" s="8" t="s">
        <v>14</v>
      </c>
      <c r="T599">
        <v>6</v>
      </c>
      <c r="U599" s="9" t="s">
        <v>89</v>
      </c>
      <c r="V599">
        <v>1</v>
      </c>
      <c r="W599" s="10" t="s">
        <v>102</v>
      </c>
      <c r="X599">
        <v>1</v>
      </c>
      <c r="Y599" s="11" t="s">
        <v>953</v>
      </c>
      <c r="Z599">
        <v>1</v>
      </c>
      <c r="AA599" s="12" t="s">
        <v>16</v>
      </c>
      <c r="AB599">
        <v>3</v>
      </c>
      <c r="AC599" s="12"/>
      <c r="AE599" s="13"/>
    </row>
    <row r="600" spans="1:31">
      <c r="A600">
        <v>1</v>
      </c>
      <c r="B600" t="s">
        <v>962</v>
      </c>
      <c r="C600" t="s">
        <v>963</v>
      </c>
      <c r="E600" t="s">
        <v>2185</v>
      </c>
      <c r="F600">
        <f>IF(EXACT(LOWER(C600),LOWER(E600)),1,0)</f>
        <v>1</v>
      </c>
      <c r="H600" t="s">
        <v>12</v>
      </c>
      <c r="J600" t="s">
        <v>952</v>
      </c>
      <c r="K600">
        <v>9</v>
      </c>
      <c r="L600">
        <v>81</v>
      </c>
      <c r="M600" s="6">
        <f>SUM(O600:AH600)</f>
        <v>19</v>
      </c>
      <c r="N600">
        <f>COUNT(O600:AH600)</f>
        <v>7</v>
      </c>
      <c r="O600" s="5" t="s">
        <v>13</v>
      </c>
      <c r="P600">
        <v>4</v>
      </c>
      <c r="Q600" s="7" t="s">
        <v>15</v>
      </c>
      <c r="R600">
        <v>2</v>
      </c>
      <c r="S600" s="8" t="s">
        <v>14</v>
      </c>
      <c r="T600">
        <v>7</v>
      </c>
      <c r="U600" s="9" t="s">
        <v>89</v>
      </c>
      <c r="V600">
        <v>1</v>
      </c>
      <c r="W600" s="10" t="s">
        <v>97</v>
      </c>
      <c r="X600">
        <v>1</v>
      </c>
      <c r="Y600" s="11" t="s">
        <v>953</v>
      </c>
      <c r="Z600">
        <v>1</v>
      </c>
      <c r="AA600" s="12" t="s">
        <v>16</v>
      </c>
      <c r="AB600">
        <v>3</v>
      </c>
      <c r="AC600" s="12"/>
      <c r="AE600" s="13"/>
    </row>
    <row r="601" spans="1:31">
      <c r="A601">
        <v>1</v>
      </c>
      <c r="B601" t="s">
        <v>964</v>
      </c>
      <c r="C601" t="s">
        <v>965</v>
      </c>
      <c r="E601" t="s">
        <v>2186</v>
      </c>
      <c r="F601">
        <f>IF(EXACT(LOWER(C601),LOWER(E601)),1,0)</f>
        <v>1</v>
      </c>
      <c r="H601" t="s">
        <v>12</v>
      </c>
      <c r="J601" t="s">
        <v>952</v>
      </c>
      <c r="K601">
        <v>13</v>
      </c>
      <c r="L601">
        <v>243</v>
      </c>
      <c r="M601" s="6">
        <f>SUM(O601:AH601)</f>
        <v>19</v>
      </c>
      <c r="N601">
        <f>COUNT(O601:AH601)</f>
        <v>7</v>
      </c>
      <c r="O601" s="5" t="s">
        <v>13</v>
      </c>
      <c r="P601">
        <v>5</v>
      </c>
      <c r="Q601" s="7" t="s">
        <v>15</v>
      </c>
      <c r="R601">
        <v>2</v>
      </c>
      <c r="S601" s="8" t="s">
        <v>14</v>
      </c>
      <c r="T601">
        <v>6</v>
      </c>
      <c r="U601" s="9" t="s">
        <v>97</v>
      </c>
      <c r="V601">
        <v>1</v>
      </c>
      <c r="W601" s="10" t="s">
        <v>102</v>
      </c>
      <c r="X601">
        <v>1</v>
      </c>
      <c r="Y601" s="11" t="s">
        <v>953</v>
      </c>
      <c r="Z601">
        <v>1</v>
      </c>
      <c r="AA601" s="12" t="s">
        <v>16</v>
      </c>
      <c r="AB601">
        <v>3</v>
      </c>
      <c r="AC601" s="12"/>
      <c r="AE601" s="13"/>
    </row>
    <row r="602" spans="1:31">
      <c r="A602">
        <v>1</v>
      </c>
      <c r="B602" t="s">
        <v>966</v>
      </c>
      <c r="C602" t="s">
        <v>967</v>
      </c>
      <c r="E602" t="s">
        <v>2187</v>
      </c>
      <c r="F602">
        <f>IF(EXACT(LOWER(C602),LOWER(E602)),1,0)</f>
        <v>1</v>
      </c>
      <c r="H602" t="s">
        <v>12</v>
      </c>
      <c r="J602" t="s">
        <v>952</v>
      </c>
      <c r="K602">
        <v>12</v>
      </c>
      <c r="L602">
        <v>243</v>
      </c>
      <c r="M602" s="6">
        <f>SUM(O602:AH602)</f>
        <v>19</v>
      </c>
      <c r="N602">
        <f>COUNT(O602:AH602)</f>
        <v>7</v>
      </c>
      <c r="O602" s="5" t="s">
        <v>13</v>
      </c>
      <c r="P602">
        <v>5</v>
      </c>
      <c r="Q602" s="7" t="s">
        <v>15</v>
      </c>
      <c r="R602">
        <v>2</v>
      </c>
      <c r="S602" s="8" t="s">
        <v>14</v>
      </c>
      <c r="T602">
        <v>6</v>
      </c>
      <c r="U602" s="9" t="s">
        <v>97</v>
      </c>
      <c r="V602">
        <v>1</v>
      </c>
      <c r="W602" s="10" t="s">
        <v>102</v>
      </c>
      <c r="X602">
        <v>1</v>
      </c>
      <c r="Y602" s="11" t="s">
        <v>953</v>
      </c>
      <c r="Z602">
        <v>1</v>
      </c>
      <c r="AA602" s="12" t="s">
        <v>16</v>
      </c>
      <c r="AB602">
        <v>3</v>
      </c>
      <c r="AC602" s="12"/>
      <c r="AE602" s="13"/>
    </row>
    <row r="603" spans="1:31">
      <c r="A603">
        <v>1</v>
      </c>
      <c r="B603" t="s">
        <v>968</v>
      </c>
      <c r="C603" t="s">
        <v>969</v>
      </c>
      <c r="E603" t="s">
        <v>2188</v>
      </c>
      <c r="F603">
        <f>IF(EXACT(LOWER(C603),LOWER(E603)),1,0)</f>
        <v>1</v>
      </c>
      <c r="H603" t="s">
        <v>12</v>
      </c>
      <c r="J603" t="s">
        <v>952</v>
      </c>
      <c r="K603">
        <v>11</v>
      </c>
      <c r="L603">
        <v>243</v>
      </c>
      <c r="M603" s="6">
        <f>SUM(O603:AH603)</f>
        <v>19</v>
      </c>
      <c r="N603">
        <f>COUNT(O603:AH603)</f>
        <v>7</v>
      </c>
      <c r="O603" s="5" t="s">
        <v>13</v>
      </c>
      <c r="P603">
        <v>5</v>
      </c>
      <c r="Q603" s="7" t="s">
        <v>15</v>
      </c>
      <c r="R603">
        <v>2</v>
      </c>
      <c r="S603" s="8" t="s">
        <v>14</v>
      </c>
      <c r="T603">
        <v>6</v>
      </c>
      <c r="U603" s="9" t="s">
        <v>97</v>
      </c>
      <c r="V603">
        <v>1</v>
      </c>
      <c r="W603" s="10" t="s">
        <v>102</v>
      </c>
      <c r="X603">
        <v>1</v>
      </c>
      <c r="Y603" s="11" t="s">
        <v>953</v>
      </c>
      <c r="Z603">
        <v>1</v>
      </c>
      <c r="AA603" s="12" t="s">
        <v>16</v>
      </c>
      <c r="AB603">
        <v>3</v>
      </c>
      <c r="AC603" s="12"/>
      <c r="AE603" s="13"/>
    </row>
    <row r="604" spans="1:31">
      <c r="A604">
        <v>1</v>
      </c>
      <c r="B604" t="s">
        <v>970</v>
      </c>
      <c r="C604" t="s">
        <v>971</v>
      </c>
      <c r="E604" t="s">
        <v>2189</v>
      </c>
      <c r="F604">
        <f>IF(EXACT(LOWER(C604),LOWER(E604)),1,0)</f>
        <v>1</v>
      </c>
      <c r="H604" t="s">
        <v>12</v>
      </c>
      <c r="J604" t="s">
        <v>952</v>
      </c>
      <c r="K604">
        <v>10</v>
      </c>
      <c r="L604">
        <v>243</v>
      </c>
      <c r="M604" s="6">
        <f>SUM(O604:AH604)</f>
        <v>19</v>
      </c>
      <c r="N604">
        <f>COUNT(O604:AH604)</f>
        <v>6</v>
      </c>
      <c r="O604" s="5" t="s">
        <v>13</v>
      </c>
      <c r="P604">
        <v>5</v>
      </c>
      <c r="Q604" s="7" t="s">
        <v>15</v>
      </c>
      <c r="R604">
        <v>1</v>
      </c>
      <c r="S604" s="8" t="s">
        <v>14</v>
      </c>
      <c r="T604">
        <v>7</v>
      </c>
      <c r="U604" s="9" t="s">
        <v>97</v>
      </c>
      <c r="V604">
        <v>2</v>
      </c>
      <c r="W604" s="10" t="s">
        <v>953</v>
      </c>
      <c r="X604">
        <v>1</v>
      </c>
      <c r="Y604" s="11" t="s">
        <v>16</v>
      </c>
      <c r="Z604">
        <v>3</v>
      </c>
      <c r="AA604" s="12"/>
      <c r="AC604" s="12"/>
      <c r="AE604" s="13"/>
    </row>
    <row r="605" spans="1:31">
      <c r="A605">
        <v>1</v>
      </c>
      <c r="B605" t="s">
        <v>972</v>
      </c>
      <c r="C605" t="s">
        <v>973</v>
      </c>
      <c r="E605" t="s">
        <v>2190</v>
      </c>
      <c r="F605">
        <f>IF(EXACT(LOWER(C605),LOWER(E605)),1,0)</f>
        <v>1</v>
      </c>
      <c r="H605" t="s">
        <v>12</v>
      </c>
      <c r="J605" t="s">
        <v>952</v>
      </c>
      <c r="K605">
        <v>9</v>
      </c>
      <c r="L605">
        <v>81</v>
      </c>
      <c r="M605" s="6">
        <f>SUM(O605:AH605)</f>
        <v>19</v>
      </c>
      <c r="N605">
        <f>COUNT(O605:AH605)</f>
        <v>7</v>
      </c>
      <c r="O605" s="5" t="s">
        <v>13</v>
      </c>
      <c r="P605">
        <v>4</v>
      </c>
      <c r="Q605" s="7" t="s">
        <v>15</v>
      </c>
      <c r="R605">
        <v>2</v>
      </c>
      <c r="S605" s="8" t="s">
        <v>14</v>
      </c>
      <c r="T605">
        <v>7</v>
      </c>
      <c r="U605" s="9" t="s">
        <v>97</v>
      </c>
      <c r="V605">
        <v>1</v>
      </c>
      <c r="W605" s="10" t="s">
        <v>89</v>
      </c>
      <c r="X605">
        <v>1</v>
      </c>
      <c r="Y605" s="11" t="s">
        <v>953</v>
      </c>
      <c r="Z605">
        <v>1</v>
      </c>
      <c r="AA605" s="12" t="s">
        <v>16</v>
      </c>
      <c r="AB605">
        <v>3</v>
      </c>
      <c r="AC605" s="12"/>
      <c r="AE605" s="13"/>
    </row>
    <row r="606" spans="1:31">
      <c r="A606">
        <v>1</v>
      </c>
      <c r="B606" t="s">
        <v>974</v>
      </c>
      <c r="C606" t="s">
        <v>975</v>
      </c>
      <c r="E606" t="s">
        <v>2191</v>
      </c>
      <c r="F606">
        <f>IF(EXACT(LOWER(C606),LOWER(E606)),1,0)</f>
        <v>1</v>
      </c>
      <c r="H606" t="s">
        <v>12</v>
      </c>
      <c r="J606" t="s">
        <v>952</v>
      </c>
      <c r="K606">
        <v>9</v>
      </c>
      <c r="L606">
        <v>243</v>
      </c>
      <c r="M606" s="6">
        <f>SUM(O606:AH606)</f>
        <v>19</v>
      </c>
      <c r="N606">
        <f>COUNT(O606:AH606)</f>
        <v>7</v>
      </c>
      <c r="O606" s="5" t="s">
        <v>13</v>
      </c>
      <c r="P606">
        <v>5</v>
      </c>
      <c r="Q606" s="7" t="s">
        <v>15</v>
      </c>
      <c r="R606">
        <v>2</v>
      </c>
      <c r="S606" s="8" t="s">
        <v>14</v>
      </c>
      <c r="T606">
        <v>6</v>
      </c>
      <c r="U606" s="9" t="s">
        <v>97</v>
      </c>
      <c r="V606">
        <v>1</v>
      </c>
      <c r="W606" s="10" t="s">
        <v>102</v>
      </c>
      <c r="X606">
        <v>1</v>
      </c>
      <c r="Y606" s="11" t="s">
        <v>953</v>
      </c>
      <c r="Z606">
        <v>1</v>
      </c>
      <c r="AA606" s="12" t="s">
        <v>16</v>
      </c>
      <c r="AB606">
        <v>3</v>
      </c>
      <c r="AC606" s="12"/>
      <c r="AE606" s="13"/>
    </row>
    <row r="607" spans="1:31">
      <c r="A607">
        <v>1</v>
      </c>
      <c r="B607" t="s">
        <v>976</v>
      </c>
      <c r="C607" t="s">
        <v>977</v>
      </c>
      <c r="E607" t="s">
        <v>2192</v>
      </c>
      <c r="F607">
        <f>IF(EXACT(LOWER(C607),LOWER(E607)),1,0)</f>
        <v>1</v>
      </c>
      <c r="H607" t="s">
        <v>12</v>
      </c>
      <c r="J607" t="s">
        <v>952</v>
      </c>
      <c r="K607">
        <v>13</v>
      </c>
      <c r="L607">
        <v>243</v>
      </c>
      <c r="M607" s="6">
        <f>SUM(O607:AH607)</f>
        <v>19</v>
      </c>
      <c r="N607">
        <f>COUNT(O607:AH607)</f>
        <v>6</v>
      </c>
      <c r="O607" s="5" t="s">
        <v>13</v>
      </c>
      <c r="P607">
        <v>5</v>
      </c>
      <c r="Q607" s="7" t="s">
        <v>15</v>
      </c>
      <c r="R607">
        <v>3</v>
      </c>
      <c r="S607" s="8" t="s">
        <v>14</v>
      </c>
      <c r="T607">
        <v>5</v>
      </c>
      <c r="U607" s="9" t="s">
        <v>102</v>
      </c>
      <c r="V607">
        <v>2</v>
      </c>
      <c r="W607" s="10" t="s">
        <v>953</v>
      </c>
      <c r="X607">
        <v>1</v>
      </c>
      <c r="Y607" s="11" t="s">
        <v>16</v>
      </c>
      <c r="Z607">
        <v>3</v>
      </c>
      <c r="AA607" s="12"/>
      <c r="AC607" s="12"/>
      <c r="AE607" s="13"/>
    </row>
    <row r="608" spans="1:31">
      <c r="A608">
        <v>1</v>
      </c>
      <c r="B608" t="s">
        <v>978</v>
      </c>
      <c r="C608" t="s">
        <v>979</v>
      </c>
      <c r="E608" t="s">
        <v>2193</v>
      </c>
      <c r="F608">
        <f>IF(EXACT(LOWER(C608),LOWER(E608)),1,0)</f>
        <v>1</v>
      </c>
      <c r="H608" t="s">
        <v>12</v>
      </c>
      <c r="J608" t="s">
        <v>952</v>
      </c>
      <c r="K608">
        <v>12</v>
      </c>
      <c r="L608">
        <v>243</v>
      </c>
      <c r="M608" s="6">
        <f>SUM(O608:AH608)</f>
        <v>19</v>
      </c>
      <c r="N608">
        <f>COUNT(O608:AH608)</f>
        <v>6</v>
      </c>
      <c r="O608" s="5" t="s">
        <v>13</v>
      </c>
      <c r="P608">
        <v>5</v>
      </c>
      <c r="Q608" s="7" t="s">
        <v>15</v>
      </c>
      <c r="R608">
        <v>3</v>
      </c>
      <c r="S608" s="8" t="s">
        <v>14</v>
      </c>
      <c r="T608">
        <v>5</v>
      </c>
      <c r="U608" s="9" t="s">
        <v>102</v>
      </c>
      <c r="V608">
        <v>2</v>
      </c>
      <c r="W608" s="10" t="s">
        <v>953</v>
      </c>
      <c r="X608">
        <v>1</v>
      </c>
      <c r="Y608" s="11" t="s">
        <v>16</v>
      </c>
      <c r="Z608">
        <v>3</v>
      </c>
      <c r="AA608" s="12"/>
      <c r="AC608" s="12"/>
      <c r="AE608" s="13"/>
    </row>
    <row r="609" spans="1:31">
      <c r="A609">
        <v>1</v>
      </c>
      <c r="B609" t="s">
        <v>980</v>
      </c>
      <c r="C609" t="s">
        <v>981</v>
      </c>
      <c r="E609" t="s">
        <v>2194</v>
      </c>
      <c r="F609">
        <f>IF(EXACT(LOWER(C609),LOWER(E609)),1,0)</f>
        <v>1</v>
      </c>
      <c r="H609" t="s">
        <v>12</v>
      </c>
      <c r="J609" t="s">
        <v>952</v>
      </c>
      <c r="K609">
        <v>11</v>
      </c>
      <c r="L609">
        <v>243</v>
      </c>
      <c r="M609" s="6">
        <f>SUM(O609:AH609)</f>
        <v>19</v>
      </c>
      <c r="N609">
        <f>COUNT(O609:AH609)</f>
        <v>7</v>
      </c>
      <c r="O609" s="5" t="s">
        <v>13</v>
      </c>
      <c r="P609">
        <v>5</v>
      </c>
      <c r="Q609" s="7" t="s">
        <v>15</v>
      </c>
      <c r="R609">
        <v>2</v>
      </c>
      <c r="S609" s="8" t="s">
        <v>14</v>
      </c>
      <c r="T609">
        <v>6</v>
      </c>
      <c r="U609" s="9" t="s">
        <v>102</v>
      </c>
      <c r="V609">
        <v>1</v>
      </c>
      <c r="W609" s="10" t="s">
        <v>97</v>
      </c>
      <c r="X609">
        <v>1</v>
      </c>
      <c r="Y609" s="11" t="s">
        <v>953</v>
      </c>
      <c r="Z609">
        <v>1</v>
      </c>
      <c r="AA609" s="12" t="s">
        <v>16</v>
      </c>
      <c r="AB609">
        <v>3</v>
      </c>
      <c r="AC609" s="12"/>
      <c r="AE609" s="13"/>
    </row>
    <row r="610" spans="1:31">
      <c r="A610">
        <v>1</v>
      </c>
      <c r="B610" t="s">
        <v>982</v>
      </c>
      <c r="C610" t="s">
        <v>983</v>
      </c>
      <c r="E610" t="s">
        <v>2195</v>
      </c>
      <c r="F610">
        <f>IF(EXACT(LOWER(C610),LOWER(E610)),1,0)</f>
        <v>1</v>
      </c>
      <c r="H610" t="s">
        <v>12</v>
      </c>
      <c r="J610" t="s">
        <v>952</v>
      </c>
      <c r="K610">
        <v>10</v>
      </c>
      <c r="L610">
        <v>81</v>
      </c>
      <c r="M610" s="6">
        <f>SUM(O610:AH610)</f>
        <v>19</v>
      </c>
      <c r="N610">
        <f>COUNT(O610:AH610)</f>
        <v>7</v>
      </c>
      <c r="O610" s="5" t="s">
        <v>13</v>
      </c>
      <c r="P610">
        <v>4</v>
      </c>
      <c r="Q610" s="7" t="s">
        <v>15</v>
      </c>
      <c r="R610">
        <v>3</v>
      </c>
      <c r="S610" s="8" t="s">
        <v>14</v>
      </c>
      <c r="T610">
        <v>6</v>
      </c>
      <c r="U610" s="9" t="s">
        <v>102</v>
      </c>
      <c r="V610">
        <v>1</v>
      </c>
      <c r="W610" s="10" t="s">
        <v>89</v>
      </c>
      <c r="X610">
        <v>1</v>
      </c>
      <c r="Y610" s="11" t="s">
        <v>953</v>
      </c>
      <c r="Z610">
        <v>1</v>
      </c>
      <c r="AA610" s="12" t="s">
        <v>16</v>
      </c>
      <c r="AB610">
        <v>3</v>
      </c>
      <c r="AC610" s="12"/>
      <c r="AE610" s="13"/>
    </row>
    <row r="611" spans="1:31">
      <c r="A611">
        <v>1</v>
      </c>
      <c r="B611" t="s">
        <v>984</v>
      </c>
      <c r="C611" t="s">
        <v>985</v>
      </c>
      <c r="E611" t="s">
        <v>2196</v>
      </c>
      <c r="F611">
        <f>IF(EXACT(LOWER(C611),LOWER(E611)),1,0)</f>
        <v>1</v>
      </c>
      <c r="H611" t="s">
        <v>12</v>
      </c>
      <c r="J611" t="s">
        <v>952</v>
      </c>
      <c r="K611">
        <v>10</v>
      </c>
      <c r="L611">
        <v>243</v>
      </c>
      <c r="M611" s="6">
        <f>SUM(O611:AH611)</f>
        <v>19</v>
      </c>
      <c r="N611">
        <f>COUNT(O611:AH611)</f>
        <v>6</v>
      </c>
      <c r="O611" s="5" t="s">
        <v>13</v>
      </c>
      <c r="P611">
        <v>5</v>
      </c>
      <c r="Q611" s="7" t="s">
        <v>15</v>
      </c>
      <c r="R611">
        <v>3</v>
      </c>
      <c r="S611" s="8" t="s">
        <v>14</v>
      </c>
      <c r="T611">
        <v>5</v>
      </c>
      <c r="U611" s="9" t="s">
        <v>102</v>
      </c>
      <c r="V611">
        <v>2</v>
      </c>
      <c r="W611" s="10" t="s">
        <v>953</v>
      </c>
      <c r="X611">
        <v>1</v>
      </c>
      <c r="Y611" s="11" t="s">
        <v>16</v>
      </c>
      <c r="Z611">
        <v>3</v>
      </c>
      <c r="AA611" s="12"/>
      <c r="AC611" s="12"/>
      <c r="AE611" s="13"/>
    </row>
    <row r="612" spans="1:31">
      <c r="A612">
        <v>1</v>
      </c>
      <c r="B612" t="s">
        <v>986</v>
      </c>
      <c r="C612" t="s">
        <v>987</v>
      </c>
      <c r="E612" t="s">
        <v>2197</v>
      </c>
      <c r="F612">
        <f>IF(EXACT(LOWER(C612),LOWER(E612)),1,0)</f>
        <v>1</v>
      </c>
      <c r="H612" t="s">
        <v>12</v>
      </c>
      <c r="J612" t="s">
        <v>952</v>
      </c>
      <c r="K612">
        <v>9</v>
      </c>
      <c r="L612">
        <v>243</v>
      </c>
      <c r="M612" s="6">
        <f>SUM(O612:AH612)</f>
        <v>19</v>
      </c>
      <c r="N612">
        <f>COUNT(O612:AH612)</f>
        <v>6</v>
      </c>
      <c r="O612" s="5" t="s">
        <v>13</v>
      </c>
      <c r="P612">
        <v>5</v>
      </c>
      <c r="Q612" s="7" t="s">
        <v>15</v>
      </c>
      <c r="R612">
        <v>3</v>
      </c>
      <c r="S612" s="8" t="s">
        <v>14</v>
      </c>
      <c r="T612">
        <v>5</v>
      </c>
      <c r="U612" s="9" t="s">
        <v>102</v>
      </c>
      <c r="V612">
        <v>2</v>
      </c>
      <c r="W612" s="10" t="s">
        <v>953</v>
      </c>
      <c r="X612">
        <v>1</v>
      </c>
      <c r="Y612" s="11" t="s">
        <v>16</v>
      </c>
      <c r="Z612">
        <v>3</v>
      </c>
      <c r="AA612" s="12"/>
      <c r="AC612" s="12"/>
      <c r="AE612" s="13"/>
    </row>
    <row r="613" spans="1:31">
      <c r="A613">
        <v>1</v>
      </c>
      <c r="B613" t="s">
        <v>988</v>
      </c>
      <c r="C613" t="s">
        <v>989</v>
      </c>
      <c r="E613" t="s">
        <v>2198</v>
      </c>
      <c r="F613">
        <f>IF(EXACT(LOWER(C613),LOWER(E613)),1,0)</f>
        <v>1</v>
      </c>
      <c r="H613" t="s">
        <v>12</v>
      </c>
      <c r="J613" t="s">
        <v>952</v>
      </c>
      <c r="K613">
        <v>13</v>
      </c>
      <c r="L613">
        <v>243</v>
      </c>
      <c r="M613" s="6">
        <f>SUM(O613:AH613)</f>
        <v>19</v>
      </c>
      <c r="N613">
        <f>COUNT(O613:AH613)</f>
        <v>6</v>
      </c>
      <c r="O613" s="5" t="s">
        <v>13</v>
      </c>
      <c r="P613">
        <v>5</v>
      </c>
      <c r="Q613" s="7" t="s">
        <v>15</v>
      </c>
      <c r="R613">
        <v>3</v>
      </c>
      <c r="S613" s="8" t="s">
        <v>14</v>
      </c>
      <c r="T613">
        <v>5</v>
      </c>
      <c r="U613" s="9" t="s">
        <v>102</v>
      </c>
      <c r="V613">
        <v>2</v>
      </c>
      <c r="W613" s="10" t="s">
        <v>953</v>
      </c>
      <c r="X613">
        <v>1</v>
      </c>
      <c r="Y613" s="11" t="s">
        <v>16</v>
      </c>
      <c r="Z613">
        <v>3</v>
      </c>
      <c r="AA613" s="12"/>
      <c r="AC613" s="12"/>
      <c r="AE613" s="13"/>
    </row>
    <row r="614" spans="1:31">
      <c r="A614">
        <v>1</v>
      </c>
      <c r="B614" t="s">
        <v>990</v>
      </c>
      <c r="C614" t="s">
        <v>991</v>
      </c>
      <c r="E614" t="s">
        <v>2199</v>
      </c>
      <c r="F614">
        <f t="shared" ref="F614:F677" si="204">IF(EXACT(LOWER(C614),LOWER(E614)),1,0)</f>
        <v>1</v>
      </c>
      <c r="H614" t="s">
        <v>12</v>
      </c>
      <c r="J614" t="s">
        <v>952</v>
      </c>
      <c r="K614">
        <v>12</v>
      </c>
      <c r="L614">
        <v>243</v>
      </c>
      <c r="M614" s="6">
        <f>SUM(O614:AH614)</f>
        <v>19</v>
      </c>
      <c r="N614">
        <f>COUNT(O614:AH614)</f>
        <v>7</v>
      </c>
      <c r="O614" s="5" t="s">
        <v>13</v>
      </c>
      <c r="P614">
        <v>5</v>
      </c>
      <c r="Q614" s="7" t="s">
        <v>15</v>
      </c>
      <c r="R614">
        <v>2</v>
      </c>
      <c r="S614" s="8" t="s">
        <v>14</v>
      </c>
      <c r="T614">
        <v>6</v>
      </c>
      <c r="U614" s="9" t="s">
        <v>102</v>
      </c>
      <c r="V614">
        <v>1</v>
      </c>
      <c r="W614" s="10" t="s">
        <v>97</v>
      </c>
      <c r="X614">
        <v>1</v>
      </c>
      <c r="Y614" s="11" t="s">
        <v>953</v>
      </c>
      <c r="Z614">
        <v>1</v>
      </c>
      <c r="AA614" s="12" t="s">
        <v>16</v>
      </c>
      <c r="AB614">
        <v>3</v>
      </c>
      <c r="AC614" s="12"/>
      <c r="AE614" s="13"/>
    </row>
    <row r="615" spans="1:31">
      <c r="A615">
        <v>1</v>
      </c>
      <c r="B615" t="s">
        <v>992</v>
      </c>
      <c r="C615" t="s">
        <v>993</v>
      </c>
      <c r="E615" t="s">
        <v>2200</v>
      </c>
      <c r="F615">
        <f>IF(EXACT(LOWER(C615),LOWER(E615)),1,0)</f>
        <v>1</v>
      </c>
      <c r="H615" t="s">
        <v>12</v>
      </c>
      <c r="J615" t="s">
        <v>952</v>
      </c>
      <c r="K615">
        <v>11</v>
      </c>
      <c r="L615">
        <v>81</v>
      </c>
      <c r="M615" s="6">
        <f>SUM(O615:AH615)</f>
        <v>19</v>
      </c>
      <c r="N615">
        <f>COUNT(O615:AH615)</f>
        <v>7</v>
      </c>
      <c r="O615" s="5" t="s">
        <v>13</v>
      </c>
      <c r="P615">
        <v>4</v>
      </c>
      <c r="Q615" s="7" t="s">
        <v>15</v>
      </c>
      <c r="R615">
        <v>3</v>
      </c>
      <c r="S615" s="8" t="s">
        <v>14</v>
      </c>
      <c r="T615">
        <v>6</v>
      </c>
      <c r="U615" s="9" t="s">
        <v>102</v>
      </c>
      <c r="V615">
        <v>1</v>
      </c>
      <c r="W615" s="10" t="s">
        <v>89</v>
      </c>
      <c r="X615">
        <v>1</v>
      </c>
      <c r="Y615" s="11" t="s">
        <v>953</v>
      </c>
      <c r="Z615">
        <v>1</v>
      </c>
      <c r="AA615" s="12" t="s">
        <v>16</v>
      </c>
      <c r="AB615">
        <v>3</v>
      </c>
      <c r="AC615" s="12"/>
      <c r="AE615" s="13"/>
    </row>
    <row r="616" spans="1:31">
      <c r="A616">
        <v>1</v>
      </c>
      <c r="B616" t="s">
        <v>994</v>
      </c>
      <c r="C616" t="s">
        <v>995</v>
      </c>
      <c r="E616" t="s">
        <v>2201</v>
      </c>
      <c r="F616">
        <f>IF(EXACT(LOWER(C616),LOWER(E616)),1,0)</f>
        <v>1</v>
      </c>
      <c r="H616" t="s">
        <v>12</v>
      </c>
      <c r="J616" t="s">
        <v>952</v>
      </c>
      <c r="K616">
        <v>11</v>
      </c>
      <c r="L616">
        <v>243</v>
      </c>
      <c r="M616" s="6">
        <f>SUM(O616:AH616)</f>
        <v>19</v>
      </c>
      <c r="N616">
        <f>COUNT(O616:AH616)</f>
        <v>6</v>
      </c>
      <c r="O616" s="5" t="s">
        <v>13</v>
      </c>
      <c r="P616">
        <v>5</v>
      </c>
      <c r="Q616" s="7" t="s">
        <v>15</v>
      </c>
      <c r="R616">
        <v>3</v>
      </c>
      <c r="S616" s="8" t="s">
        <v>14</v>
      </c>
      <c r="T616">
        <v>5</v>
      </c>
      <c r="U616" s="9" t="s">
        <v>102</v>
      </c>
      <c r="V616">
        <v>2</v>
      </c>
      <c r="W616" s="10" t="s">
        <v>953</v>
      </c>
      <c r="X616">
        <v>1</v>
      </c>
      <c r="Y616" s="11" t="s">
        <v>16</v>
      </c>
      <c r="Z616">
        <v>3</v>
      </c>
      <c r="AA616" s="12"/>
      <c r="AC616" s="12"/>
      <c r="AE616" s="13"/>
    </row>
    <row r="617" spans="1:31">
      <c r="A617">
        <v>1</v>
      </c>
      <c r="B617" t="s">
        <v>996</v>
      </c>
      <c r="C617" t="s">
        <v>997</v>
      </c>
      <c r="E617" t="s">
        <v>2202</v>
      </c>
      <c r="F617">
        <f>IF(EXACT(LOWER(C617),LOWER(E617)),1,0)</f>
        <v>1</v>
      </c>
      <c r="H617" t="s">
        <v>12</v>
      </c>
      <c r="J617" t="s">
        <v>952</v>
      </c>
      <c r="K617">
        <v>10</v>
      </c>
      <c r="L617">
        <v>243</v>
      </c>
      <c r="M617" s="6">
        <f>SUM(O617:AH617)</f>
        <v>19</v>
      </c>
      <c r="N617">
        <f>COUNT(O617:AH617)</f>
        <v>6</v>
      </c>
      <c r="O617" s="5" t="s">
        <v>13</v>
      </c>
      <c r="P617">
        <v>5</v>
      </c>
      <c r="Q617" s="7" t="s">
        <v>15</v>
      </c>
      <c r="R617">
        <v>3</v>
      </c>
      <c r="S617" s="8" t="s">
        <v>14</v>
      </c>
      <c r="T617">
        <v>5</v>
      </c>
      <c r="U617" s="9" t="s">
        <v>102</v>
      </c>
      <c r="V617">
        <v>2</v>
      </c>
      <c r="W617" s="10" t="s">
        <v>953</v>
      </c>
      <c r="X617">
        <v>1</v>
      </c>
      <c r="Y617" s="11" t="s">
        <v>16</v>
      </c>
      <c r="Z617">
        <v>3</v>
      </c>
      <c r="AA617" s="12"/>
      <c r="AC617" s="12"/>
      <c r="AE617" s="13"/>
    </row>
    <row r="618" spans="1:31">
      <c r="A618">
        <v>1</v>
      </c>
      <c r="B618" t="s">
        <v>998</v>
      </c>
      <c r="C618" t="s">
        <v>999</v>
      </c>
      <c r="E618" t="s">
        <v>2203</v>
      </c>
      <c r="F618">
        <f>IF(EXACT(LOWER(C618),LOWER(E618)),1,0)</f>
        <v>1</v>
      </c>
      <c r="H618" t="s">
        <v>12</v>
      </c>
      <c r="J618" t="s">
        <v>952</v>
      </c>
      <c r="K618">
        <v>9</v>
      </c>
      <c r="L618">
        <v>243</v>
      </c>
      <c r="M618" s="6">
        <f>SUM(O618:AH618)</f>
        <v>19</v>
      </c>
      <c r="N618">
        <f>COUNT(O618:AH618)</f>
        <v>6</v>
      </c>
      <c r="O618" s="5" t="s">
        <v>13</v>
      </c>
      <c r="P618">
        <v>5</v>
      </c>
      <c r="Q618" s="7" t="s">
        <v>15</v>
      </c>
      <c r="R618">
        <v>3</v>
      </c>
      <c r="S618" s="8" t="s">
        <v>14</v>
      </c>
      <c r="T618">
        <v>5</v>
      </c>
      <c r="U618" s="9" t="s">
        <v>102</v>
      </c>
      <c r="V618">
        <v>2</v>
      </c>
      <c r="W618" s="10" t="s">
        <v>953</v>
      </c>
      <c r="X618">
        <v>1</v>
      </c>
      <c r="Y618" s="11" t="s">
        <v>16</v>
      </c>
      <c r="Z618">
        <v>3</v>
      </c>
      <c r="AA618" s="12"/>
      <c r="AC618" s="12"/>
      <c r="AE618" s="13"/>
    </row>
    <row r="619" spans="1:31">
      <c r="A619">
        <v>1</v>
      </c>
      <c r="B619" t="s">
        <v>1000</v>
      </c>
      <c r="C619" t="s">
        <v>1001</v>
      </c>
      <c r="E619" t="s">
        <v>2204</v>
      </c>
      <c r="F619">
        <f>IF(EXACT(LOWER(C619),LOWER(E619)),1,0)</f>
        <v>1</v>
      </c>
      <c r="H619" t="s">
        <v>12</v>
      </c>
      <c r="J619" t="s">
        <v>952</v>
      </c>
      <c r="K619">
        <v>13</v>
      </c>
      <c r="L619">
        <v>243</v>
      </c>
      <c r="M619" s="6">
        <f>SUM(O619:AH619)</f>
        <v>19</v>
      </c>
      <c r="N619">
        <f>COUNT(O619:AH619)</f>
        <v>7</v>
      </c>
      <c r="O619" s="5" t="s">
        <v>13</v>
      </c>
      <c r="P619">
        <v>5</v>
      </c>
      <c r="Q619" s="7" t="s">
        <v>15</v>
      </c>
      <c r="R619">
        <v>2</v>
      </c>
      <c r="S619" s="8" t="s">
        <v>14</v>
      </c>
      <c r="T619">
        <v>6</v>
      </c>
      <c r="U619" s="9" t="s">
        <v>102</v>
      </c>
      <c r="V619">
        <v>1</v>
      </c>
      <c r="W619" s="10" t="s">
        <v>97</v>
      </c>
      <c r="X619">
        <v>1</v>
      </c>
      <c r="Y619" s="11" t="s">
        <v>953</v>
      </c>
      <c r="Z619">
        <v>1</v>
      </c>
      <c r="AA619" s="12" t="s">
        <v>16</v>
      </c>
      <c r="AB619">
        <v>3</v>
      </c>
      <c r="AC619" s="12"/>
      <c r="AE619" s="13"/>
    </row>
    <row r="620" spans="1:31">
      <c r="A620">
        <v>1</v>
      </c>
      <c r="B620" t="s">
        <v>1002</v>
      </c>
      <c r="C620" t="s">
        <v>1003</v>
      </c>
      <c r="E620" t="s">
        <v>2205</v>
      </c>
      <c r="F620">
        <f>IF(EXACT(LOWER(C620),LOWER(E620)),1,0)</f>
        <v>1</v>
      </c>
      <c r="H620" t="s">
        <v>12</v>
      </c>
      <c r="J620" t="s">
        <v>952</v>
      </c>
      <c r="K620">
        <v>12</v>
      </c>
      <c r="L620">
        <v>81</v>
      </c>
      <c r="M620" s="6">
        <f>SUM(O620:AH620)</f>
        <v>19</v>
      </c>
      <c r="N620">
        <f>COUNT(O620:AH620)</f>
        <v>7</v>
      </c>
      <c r="O620" s="5" t="s">
        <v>13</v>
      </c>
      <c r="P620">
        <v>4</v>
      </c>
      <c r="Q620" s="7" t="s">
        <v>15</v>
      </c>
      <c r="R620">
        <v>3</v>
      </c>
      <c r="S620" s="8" t="s">
        <v>14</v>
      </c>
      <c r="T620">
        <v>6</v>
      </c>
      <c r="U620" s="9" t="s">
        <v>102</v>
      </c>
      <c r="V620">
        <v>1</v>
      </c>
      <c r="W620" s="10" t="s">
        <v>89</v>
      </c>
      <c r="X620">
        <v>1</v>
      </c>
      <c r="Y620" s="11" t="s">
        <v>953</v>
      </c>
      <c r="Z620">
        <v>1</v>
      </c>
      <c r="AA620" s="12" t="s">
        <v>16</v>
      </c>
      <c r="AB620">
        <v>3</v>
      </c>
      <c r="AC620" s="12"/>
      <c r="AE620" s="13"/>
    </row>
    <row r="621" spans="1:31">
      <c r="A621">
        <v>1</v>
      </c>
      <c r="B621" t="s">
        <v>1004</v>
      </c>
      <c r="C621" t="s">
        <v>1005</v>
      </c>
      <c r="E621" t="s">
        <v>2206</v>
      </c>
      <c r="F621">
        <f>IF(EXACT(LOWER(C621),LOWER(E621)),1,0)</f>
        <v>1</v>
      </c>
      <c r="H621" t="s">
        <v>12</v>
      </c>
      <c r="J621" t="s">
        <v>952</v>
      </c>
      <c r="K621">
        <v>12</v>
      </c>
      <c r="L621">
        <v>243</v>
      </c>
      <c r="M621" s="6">
        <f>SUM(O621:AH621)</f>
        <v>19</v>
      </c>
      <c r="N621">
        <f>COUNT(O621:AH621)</f>
        <v>6</v>
      </c>
      <c r="O621" s="5" t="s">
        <v>13</v>
      </c>
      <c r="P621">
        <v>5</v>
      </c>
      <c r="Q621" s="7" t="s">
        <v>15</v>
      </c>
      <c r="R621">
        <v>3</v>
      </c>
      <c r="S621" s="8" t="s">
        <v>14</v>
      </c>
      <c r="T621">
        <v>5</v>
      </c>
      <c r="U621" s="9" t="s">
        <v>102</v>
      </c>
      <c r="V621">
        <v>2</v>
      </c>
      <c r="W621" s="10" t="s">
        <v>953</v>
      </c>
      <c r="X621">
        <v>1</v>
      </c>
      <c r="Y621" s="11" t="s">
        <v>16</v>
      </c>
      <c r="Z621">
        <v>3</v>
      </c>
      <c r="AA621" s="12"/>
      <c r="AC621" s="12"/>
      <c r="AE621" s="13"/>
    </row>
    <row r="622" spans="1:31">
      <c r="A622">
        <v>1</v>
      </c>
      <c r="B622" t="s">
        <v>1006</v>
      </c>
      <c r="C622" t="s">
        <v>1007</v>
      </c>
      <c r="E622" t="s">
        <v>2207</v>
      </c>
      <c r="F622">
        <f>IF(EXACT(LOWER(C622),LOWER(E622)),1,0)</f>
        <v>1</v>
      </c>
      <c r="H622" t="s">
        <v>12</v>
      </c>
      <c r="J622" t="s">
        <v>952</v>
      </c>
      <c r="K622">
        <v>11</v>
      </c>
      <c r="L622">
        <v>243</v>
      </c>
      <c r="M622" s="6">
        <f>SUM(O622:AH622)</f>
        <v>19</v>
      </c>
      <c r="N622">
        <f>COUNT(O622:AH622)</f>
        <v>6</v>
      </c>
      <c r="O622" s="5" t="s">
        <v>13</v>
      </c>
      <c r="P622">
        <v>5</v>
      </c>
      <c r="Q622" s="7" t="s">
        <v>15</v>
      </c>
      <c r="R622">
        <v>3</v>
      </c>
      <c r="S622" s="8" t="s">
        <v>14</v>
      </c>
      <c r="T622">
        <v>5</v>
      </c>
      <c r="U622" s="9" t="s">
        <v>102</v>
      </c>
      <c r="V622">
        <v>2</v>
      </c>
      <c r="W622" s="10" t="s">
        <v>953</v>
      </c>
      <c r="X622">
        <v>1</v>
      </c>
      <c r="Y622" s="11" t="s">
        <v>16</v>
      </c>
      <c r="Z622">
        <v>3</v>
      </c>
      <c r="AA622" s="12"/>
      <c r="AC622" s="12"/>
      <c r="AE622" s="13"/>
    </row>
    <row r="623" spans="1:31">
      <c r="A623">
        <v>1</v>
      </c>
      <c r="B623" t="s">
        <v>1008</v>
      </c>
      <c r="C623" t="s">
        <v>1009</v>
      </c>
      <c r="E623" t="s">
        <v>2208</v>
      </c>
      <c r="F623">
        <f>IF(EXACT(LOWER(C623),LOWER(E623)),1,0)</f>
        <v>1</v>
      </c>
      <c r="H623" t="s">
        <v>12</v>
      </c>
      <c r="J623" t="s">
        <v>952</v>
      </c>
      <c r="K623">
        <v>10</v>
      </c>
      <c r="L623">
        <v>243</v>
      </c>
      <c r="M623" s="6">
        <f>SUM(O623:AH623)</f>
        <v>19</v>
      </c>
      <c r="N623">
        <f>COUNT(O623:AH623)</f>
        <v>6</v>
      </c>
      <c r="O623" s="5" t="s">
        <v>13</v>
      </c>
      <c r="P623">
        <v>5</v>
      </c>
      <c r="Q623" s="7" t="s">
        <v>15</v>
      </c>
      <c r="R623">
        <v>3</v>
      </c>
      <c r="S623" s="8" t="s">
        <v>14</v>
      </c>
      <c r="T623">
        <v>5</v>
      </c>
      <c r="U623" s="9" t="s">
        <v>102</v>
      </c>
      <c r="V623">
        <v>2</v>
      </c>
      <c r="W623" s="10" t="s">
        <v>953</v>
      </c>
      <c r="X623">
        <v>1</v>
      </c>
      <c r="Y623" s="11" t="s">
        <v>16</v>
      </c>
      <c r="Z623">
        <v>3</v>
      </c>
      <c r="AA623" s="12"/>
      <c r="AC623" s="12"/>
      <c r="AE623" s="13"/>
    </row>
    <row r="624" spans="1:31">
      <c r="A624">
        <v>1</v>
      </c>
      <c r="B624" t="s">
        <v>1010</v>
      </c>
      <c r="C624" t="s">
        <v>1011</v>
      </c>
      <c r="E624" t="s">
        <v>2209</v>
      </c>
      <c r="F624">
        <f>IF(EXACT(LOWER(C624),LOWER(E624)),1,0)</f>
        <v>1</v>
      </c>
      <c r="H624" t="s">
        <v>12</v>
      </c>
      <c r="J624" t="s">
        <v>952</v>
      </c>
      <c r="K624">
        <v>9</v>
      </c>
      <c r="L624">
        <v>243</v>
      </c>
      <c r="M624" s="6">
        <f>SUM(O624:AH624)</f>
        <v>19</v>
      </c>
      <c r="N624">
        <f>COUNT(O624:AH624)</f>
        <v>7</v>
      </c>
      <c r="O624" s="5" t="s">
        <v>13</v>
      </c>
      <c r="P624">
        <v>5</v>
      </c>
      <c r="Q624" s="7" t="s">
        <v>15</v>
      </c>
      <c r="R624">
        <v>2</v>
      </c>
      <c r="S624" s="8" t="s">
        <v>14</v>
      </c>
      <c r="T624">
        <v>6</v>
      </c>
      <c r="U624" s="9" t="s">
        <v>102</v>
      </c>
      <c r="V624">
        <v>1</v>
      </c>
      <c r="W624" s="10" t="s">
        <v>97</v>
      </c>
      <c r="X624">
        <v>1</v>
      </c>
      <c r="Y624" s="11" t="s">
        <v>953</v>
      </c>
      <c r="Z624">
        <v>1</v>
      </c>
      <c r="AA624" s="12" t="s">
        <v>16</v>
      </c>
      <c r="AB624">
        <v>3</v>
      </c>
      <c r="AC624" s="12"/>
      <c r="AE624" s="13"/>
    </row>
    <row r="625" spans="1:31">
      <c r="A625">
        <v>1</v>
      </c>
      <c r="B625" t="s">
        <v>1012</v>
      </c>
      <c r="C625" t="s">
        <v>1013</v>
      </c>
      <c r="E625" t="s">
        <v>2210</v>
      </c>
      <c r="F625">
        <f>IF(EXACT(LOWER(C625),LOWER(E625)),1,0)</f>
        <v>1</v>
      </c>
      <c r="H625" t="s">
        <v>12</v>
      </c>
      <c r="J625" t="s">
        <v>952</v>
      </c>
      <c r="K625">
        <v>13</v>
      </c>
      <c r="L625">
        <v>81</v>
      </c>
      <c r="M625" s="6">
        <f>SUM(O625:AH625)</f>
        <v>19</v>
      </c>
      <c r="N625">
        <f>COUNT(O625:AH625)</f>
        <v>7</v>
      </c>
      <c r="O625" s="5" t="s">
        <v>13</v>
      </c>
      <c r="P625">
        <v>4</v>
      </c>
      <c r="Q625" s="7" t="s">
        <v>15</v>
      </c>
      <c r="R625">
        <v>2</v>
      </c>
      <c r="S625" s="8" t="s">
        <v>14</v>
      </c>
      <c r="T625">
        <v>7</v>
      </c>
      <c r="U625" s="9" t="s">
        <v>97</v>
      </c>
      <c r="V625">
        <v>1</v>
      </c>
      <c r="W625" s="10" t="s">
        <v>89</v>
      </c>
      <c r="X625">
        <v>1</v>
      </c>
      <c r="Y625" s="11" t="s">
        <v>953</v>
      </c>
      <c r="Z625">
        <v>1</v>
      </c>
      <c r="AA625" s="12" t="s">
        <v>16</v>
      </c>
      <c r="AB625">
        <v>3</v>
      </c>
      <c r="AC625" s="12"/>
      <c r="AE625" s="13"/>
    </row>
    <row r="626" spans="1:31">
      <c r="A626">
        <v>1</v>
      </c>
      <c r="B626" t="s">
        <v>1014</v>
      </c>
      <c r="C626" t="s">
        <v>1015</v>
      </c>
      <c r="E626" t="s">
        <v>2211</v>
      </c>
      <c r="F626">
        <f>IF(EXACT(LOWER(C626),LOWER(E626)),1,0)</f>
        <v>1</v>
      </c>
      <c r="H626" t="s">
        <v>12</v>
      </c>
      <c r="J626" t="s">
        <v>952</v>
      </c>
      <c r="K626">
        <v>13</v>
      </c>
      <c r="L626">
        <v>243</v>
      </c>
      <c r="M626" s="6">
        <f>SUM(O626:AH626)</f>
        <v>19</v>
      </c>
      <c r="N626">
        <f>COUNT(O626:AH626)</f>
        <v>7</v>
      </c>
      <c r="O626" s="5" t="s">
        <v>13</v>
      </c>
      <c r="P626">
        <v>5</v>
      </c>
      <c r="Q626" s="7" t="s">
        <v>15</v>
      </c>
      <c r="R626">
        <v>2</v>
      </c>
      <c r="S626" s="8" t="s">
        <v>14</v>
      </c>
      <c r="T626">
        <v>6</v>
      </c>
      <c r="U626" s="9" t="s">
        <v>97</v>
      </c>
      <c r="V626">
        <v>1</v>
      </c>
      <c r="W626" s="10" t="s">
        <v>102</v>
      </c>
      <c r="X626">
        <v>1</v>
      </c>
      <c r="Y626" s="11" t="s">
        <v>953</v>
      </c>
      <c r="Z626">
        <v>1</v>
      </c>
      <c r="AA626" s="12" t="s">
        <v>16</v>
      </c>
      <c r="AB626">
        <v>3</v>
      </c>
      <c r="AC626" s="12"/>
      <c r="AE626" s="13"/>
    </row>
    <row r="627" spans="1:31">
      <c r="A627">
        <v>1</v>
      </c>
      <c r="B627" t="s">
        <v>1016</v>
      </c>
      <c r="C627" t="s">
        <v>1017</v>
      </c>
      <c r="E627" t="s">
        <v>2212</v>
      </c>
      <c r="F627">
        <f>IF(EXACT(LOWER(C627),LOWER(E627)),1,0)</f>
        <v>1</v>
      </c>
      <c r="H627" t="s">
        <v>12</v>
      </c>
      <c r="J627" t="s">
        <v>952</v>
      </c>
      <c r="K627">
        <v>12</v>
      </c>
      <c r="L627">
        <v>243</v>
      </c>
      <c r="M627" s="6">
        <f>SUM(O627:AH627)</f>
        <v>19</v>
      </c>
      <c r="N627">
        <f>COUNT(O627:AH627)</f>
        <v>7</v>
      </c>
      <c r="O627" s="5" t="s">
        <v>13</v>
      </c>
      <c r="P627">
        <v>5</v>
      </c>
      <c r="Q627" s="7" t="s">
        <v>15</v>
      </c>
      <c r="R627">
        <v>2</v>
      </c>
      <c r="S627" s="8" t="s">
        <v>14</v>
      </c>
      <c r="T627">
        <v>6</v>
      </c>
      <c r="U627" s="9" t="s">
        <v>97</v>
      </c>
      <c r="V627">
        <v>1</v>
      </c>
      <c r="W627" s="10" t="s">
        <v>102</v>
      </c>
      <c r="X627">
        <v>1</v>
      </c>
      <c r="Y627" s="11" t="s">
        <v>953</v>
      </c>
      <c r="Z627">
        <v>1</v>
      </c>
      <c r="AA627" s="12" t="s">
        <v>16</v>
      </c>
      <c r="AB627">
        <v>3</v>
      </c>
      <c r="AC627" s="12"/>
      <c r="AE627" s="13"/>
    </row>
    <row r="628" spans="1:31">
      <c r="A628">
        <v>1</v>
      </c>
      <c r="B628" t="s">
        <v>1018</v>
      </c>
      <c r="C628" t="s">
        <v>1019</v>
      </c>
      <c r="E628" t="s">
        <v>2213</v>
      </c>
      <c r="F628">
        <f>IF(EXACT(LOWER(C628),LOWER(E628)),1,0)</f>
        <v>1</v>
      </c>
      <c r="H628" t="s">
        <v>12</v>
      </c>
      <c r="J628" t="s">
        <v>952</v>
      </c>
      <c r="K628">
        <v>11</v>
      </c>
      <c r="L628">
        <v>243</v>
      </c>
      <c r="M628" s="6">
        <f>SUM(O628:AH628)</f>
        <v>19</v>
      </c>
      <c r="N628">
        <f>COUNT(O628:AH628)</f>
        <v>7</v>
      </c>
      <c r="O628" s="5" t="s">
        <v>13</v>
      </c>
      <c r="P628">
        <v>5</v>
      </c>
      <c r="Q628" s="7" t="s">
        <v>15</v>
      </c>
      <c r="R628">
        <v>2</v>
      </c>
      <c r="S628" s="8" t="s">
        <v>14</v>
      </c>
      <c r="T628">
        <v>6</v>
      </c>
      <c r="U628" s="9" t="s">
        <v>97</v>
      </c>
      <c r="V628">
        <v>1</v>
      </c>
      <c r="W628" s="10" t="s">
        <v>102</v>
      </c>
      <c r="X628">
        <v>1</v>
      </c>
      <c r="Y628" s="11" t="s">
        <v>953</v>
      </c>
      <c r="Z628">
        <v>1</v>
      </c>
      <c r="AA628" s="12" t="s">
        <v>16</v>
      </c>
      <c r="AB628">
        <v>3</v>
      </c>
      <c r="AC628" s="12"/>
      <c r="AE628" s="13"/>
    </row>
    <row r="629" spans="1:31">
      <c r="A629">
        <v>1</v>
      </c>
      <c r="B629" t="s">
        <v>1020</v>
      </c>
      <c r="C629" t="s">
        <v>1021</v>
      </c>
      <c r="E629" t="s">
        <v>2214</v>
      </c>
      <c r="F629">
        <f>IF(EXACT(LOWER(C629),LOWER(E629)),1,0)</f>
        <v>1</v>
      </c>
      <c r="H629" t="s">
        <v>12</v>
      </c>
      <c r="J629" t="s">
        <v>952</v>
      </c>
      <c r="K629">
        <v>10</v>
      </c>
      <c r="L629">
        <v>243</v>
      </c>
      <c r="M629" s="6">
        <f>SUM(O629:AH629)</f>
        <v>19</v>
      </c>
      <c r="N629">
        <f>COUNT(O629:AH629)</f>
        <v>6</v>
      </c>
      <c r="O629" s="5" t="s">
        <v>13</v>
      </c>
      <c r="P629">
        <v>5</v>
      </c>
      <c r="Q629" s="7" t="s">
        <v>15</v>
      </c>
      <c r="R629">
        <v>1</v>
      </c>
      <c r="S629" s="8" t="s">
        <v>14</v>
      </c>
      <c r="T629">
        <v>7</v>
      </c>
      <c r="U629" s="9" t="s">
        <v>97</v>
      </c>
      <c r="V629">
        <v>2</v>
      </c>
      <c r="W629" s="10" t="s">
        <v>953</v>
      </c>
      <c r="X629">
        <v>1</v>
      </c>
      <c r="Y629" s="11" t="s">
        <v>16</v>
      </c>
      <c r="Z629">
        <v>3</v>
      </c>
      <c r="AA629" s="12"/>
      <c r="AC629" s="12"/>
      <c r="AE629" s="13"/>
    </row>
    <row r="630" spans="1:31">
      <c r="A630">
        <v>1</v>
      </c>
      <c r="B630" t="s">
        <v>1022</v>
      </c>
      <c r="C630" t="s">
        <v>1023</v>
      </c>
      <c r="E630" t="s">
        <v>2215</v>
      </c>
      <c r="F630">
        <f>IF(EXACT(LOWER(C630),LOWER(E630)),1,0)</f>
        <v>1</v>
      </c>
      <c r="H630" t="s">
        <v>12</v>
      </c>
      <c r="J630" t="s">
        <v>952</v>
      </c>
      <c r="K630">
        <v>9</v>
      </c>
      <c r="L630">
        <v>81</v>
      </c>
      <c r="M630" s="6">
        <f>SUM(O630:AH630)</f>
        <v>19</v>
      </c>
      <c r="N630">
        <f>COUNT(O630:AH630)</f>
        <v>7</v>
      </c>
      <c r="O630" s="5" t="s">
        <v>13</v>
      </c>
      <c r="P630">
        <v>4</v>
      </c>
      <c r="Q630" s="7" t="s">
        <v>15</v>
      </c>
      <c r="R630">
        <v>2</v>
      </c>
      <c r="S630" s="8" t="s">
        <v>14</v>
      </c>
      <c r="T630">
        <v>7</v>
      </c>
      <c r="U630" s="9" t="s">
        <v>97</v>
      </c>
      <c r="V630">
        <v>1</v>
      </c>
      <c r="W630" s="10" t="s">
        <v>89</v>
      </c>
      <c r="X630">
        <v>1</v>
      </c>
      <c r="Y630" s="11" t="s">
        <v>953</v>
      </c>
      <c r="Z630">
        <v>1</v>
      </c>
      <c r="AA630" s="12" t="s">
        <v>16</v>
      </c>
      <c r="AB630">
        <v>3</v>
      </c>
      <c r="AC630" s="12"/>
      <c r="AE630" s="13"/>
    </row>
    <row r="631" spans="1:31">
      <c r="A631">
        <v>1</v>
      </c>
      <c r="B631" t="s">
        <v>1024</v>
      </c>
      <c r="C631" t="s">
        <v>1025</v>
      </c>
      <c r="E631" t="s">
        <v>2216</v>
      </c>
      <c r="F631">
        <f>IF(EXACT(LOWER(C631),LOWER(E631)),1,0)</f>
        <v>1</v>
      </c>
      <c r="H631" t="s">
        <v>12</v>
      </c>
      <c r="J631" t="s">
        <v>952</v>
      </c>
      <c r="K631">
        <v>9</v>
      </c>
      <c r="L631">
        <v>243</v>
      </c>
      <c r="M631" s="6">
        <f>SUM(O631:AH631)</f>
        <v>19</v>
      </c>
      <c r="N631">
        <f>COUNT(O631:AH631)</f>
        <v>7</v>
      </c>
      <c r="O631" s="5" t="s">
        <v>13</v>
      </c>
      <c r="P631">
        <v>5</v>
      </c>
      <c r="Q631" s="7" t="s">
        <v>15</v>
      </c>
      <c r="R631">
        <v>2</v>
      </c>
      <c r="S631" s="8" t="s">
        <v>14</v>
      </c>
      <c r="T631">
        <v>6</v>
      </c>
      <c r="U631" s="9" t="s">
        <v>97</v>
      </c>
      <c r="V631">
        <v>1</v>
      </c>
      <c r="W631" s="10" t="s">
        <v>102</v>
      </c>
      <c r="X631">
        <v>1</v>
      </c>
      <c r="Y631" s="11" t="s">
        <v>953</v>
      </c>
      <c r="Z631">
        <v>1</v>
      </c>
      <c r="AA631" s="12" t="s">
        <v>16</v>
      </c>
      <c r="AB631">
        <v>3</v>
      </c>
      <c r="AC631" s="12"/>
      <c r="AE631" s="13"/>
    </row>
    <row r="632" spans="1:31">
      <c r="A632">
        <v>1</v>
      </c>
      <c r="B632" t="s">
        <v>1026</v>
      </c>
      <c r="C632" t="s">
        <v>1027</v>
      </c>
      <c r="E632" t="s">
        <v>2217</v>
      </c>
      <c r="F632">
        <f>IF(EXACT(LOWER(C632),LOWER(E632)),1,0)</f>
        <v>1</v>
      </c>
      <c r="H632" t="s">
        <v>12</v>
      </c>
      <c r="J632" t="s">
        <v>952</v>
      </c>
      <c r="K632">
        <v>12</v>
      </c>
      <c r="L632">
        <v>81</v>
      </c>
      <c r="M632" s="6">
        <f>SUM(O632:AH632)</f>
        <v>19</v>
      </c>
      <c r="N632">
        <f>COUNT(O632:AH632)</f>
        <v>7</v>
      </c>
      <c r="O632" s="5" t="s">
        <v>13</v>
      </c>
      <c r="P632">
        <v>4</v>
      </c>
      <c r="Q632" s="7" t="s">
        <v>15</v>
      </c>
      <c r="R632">
        <v>3</v>
      </c>
      <c r="S632" s="8" t="s">
        <v>14</v>
      </c>
      <c r="T632">
        <v>6</v>
      </c>
      <c r="U632" s="9" t="s">
        <v>89</v>
      </c>
      <c r="V632">
        <v>1</v>
      </c>
      <c r="W632" s="10" t="s">
        <v>102</v>
      </c>
      <c r="X632">
        <v>1</v>
      </c>
      <c r="Y632" s="11" t="s">
        <v>953</v>
      </c>
      <c r="Z632">
        <v>1</v>
      </c>
      <c r="AA632" s="12" t="s">
        <v>16</v>
      </c>
      <c r="AB632">
        <v>3</v>
      </c>
      <c r="AC632" s="12"/>
      <c r="AE632" s="13"/>
    </row>
    <row r="633" spans="1:31">
      <c r="A633">
        <v>1</v>
      </c>
      <c r="B633" t="s">
        <v>1028</v>
      </c>
      <c r="C633" t="s">
        <v>1029</v>
      </c>
      <c r="E633" t="s">
        <v>2218</v>
      </c>
      <c r="F633">
        <f>IF(EXACT(LOWER(C633),LOWER(E633)),1,0)</f>
        <v>1</v>
      </c>
      <c r="H633" t="s">
        <v>12</v>
      </c>
      <c r="J633" t="s">
        <v>952</v>
      </c>
      <c r="K633">
        <v>11</v>
      </c>
      <c r="L633">
        <v>81</v>
      </c>
      <c r="M633" s="6">
        <f>SUM(O633:AH633)</f>
        <v>19</v>
      </c>
      <c r="N633">
        <f>COUNT(O633:AH633)</f>
        <v>7</v>
      </c>
      <c r="O633" s="5" t="s">
        <v>13</v>
      </c>
      <c r="P633">
        <v>4</v>
      </c>
      <c r="Q633" s="7" t="s">
        <v>15</v>
      </c>
      <c r="R633">
        <v>3</v>
      </c>
      <c r="S633" s="8" t="s">
        <v>14</v>
      </c>
      <c r="T633">
        <v>6</v>
      </c>
      <c r="U633" s="9" t="s">
        <v>89</v>
      </c>
      <c r="V633">
        <v>1</v>
      </c>
      <c r="W633" s="10" t="s">
        <v>102</v>
      </c>
      <c r="X633">
        <v>1</v>
      </c>
      <c r="Y633" s="11" t="s">
        <v>953</v>
      </c>
      <c r="Z633">
        <v>1</v>
      </c>
      <c r="AA633" s="12" t="s">
        <v>16</v>
      </c>
      <c r="AB633">
        <v>3</v>
      </c>
      <c r="AC633" s="12"/>
      <c r="AE633" s="13"/>
    </row>
    <row r="634" spans="1:31">
      <c r="A634">
        <v>1</v>
      </c>
      <c r="B634" t="s">
        <v>1030</v>
      </c>
      <c r="C634" t="s">
        <v>1031</v>
      </c>
      <c r="E634" t="s">
        <v>2219</v>
      </c>
      <c r="F634">
        <f>IF(EXACT(LOWER(C634),LOWER(E634)),1,0)</f>
        <v>1</v>
      </c>
      <c r="H634" t="s">
        <v>12</v>
      </c>
      <c r="J634" t="s">
        <v>952</v>
      </c>
      <c r="K634">
        <v>10</v>
      </c>
      <c r="L634">
        <v>81</v>
      </c>
      <c r="M634" s="6">
        <f>SUM(O634:AH634)</f>
        <v>19</v>
      </c>
      <c r="N634">
        <f>COUNT(O634:AH634)</f>
        <v>7</v>
      </c>
      <c r="O634" s="5" t="s">
        <v>13</v>
      </c>
      <c r="P634">
        <v>4</v>
      </c>
      <c r="Q634" s="7" t="s">
        <v>15</v>
      </c>
      <c r="R634">
        <v>3</v>
      </c>
      <c r="S634" s="8" t="s">
        <v>14</v>
      </c>
      <c r="T634">
        <v>6</v>
      </c>
      <c r="U634" s="9" t="s">
        <v>89</v>
      </c>
      <c r="V634">
        <v>1</v>
      </c>
      <c r="W634" s="10" t="s">
        <v>102</v>
      </c>
      <c r="X634">
        <v>1</v>
      </c>
      <c r="Y634" s="11" t="s">
        <v>953</v>
      </c>
      <c r="Z634">
        <v>1</v>
      </c>
      <c r="AA634" s="12" t="s">
        <v>16</v>
      </c>
      <c r="AB634">
        <v>3</v>
      </c>
      <c r="AC634" s="12"/>
      <c r="AE634" s="13"/>
    </row>
    <row r="635" spans="1:31">
      <c r="A635">
        <v>1</v>
      </c>
      <c r="B635" t="s">
        <v>1032</v>
      </c>
      <c r="C635" t="s">
        <v>1033</v>
      </c>
      <c r="E635" t="s">
        <v>2220</v>
      </c>
      <c r="F635">
        <f>IF(EXACT(LOWER(C635),LOWER(E635)),1,0)</f>
        <v>1</v>
      </c>
      <c r="H635" t="s">
        <v>12</v>
      </c>
      <c r="J635" t="s">
        <v>952</v>
      </c>
      <c r="K635">
        <v>9</v>
      </c>
      <c r="L635">
        <v>81</v>
      </c>
      <c r="M635" s="6">
        <f>SUM(O635:AH635)</f>
        <v>19</v>
      </c>
      <c r="N635">
        <f>COUNT(O635:AH635)</f>
        <v>7</v>
      </c>
      <c r="O635" s="5" t="s">
        <v>13</v>
      </c>
      <c r="P635">
        <v>4</v>
      </c>
      <c r="Q635" s="7" t="s">
        <v>15</v>
      </c>
      <c r="R635">
        <v>2</v>
      </c>
      <c r="S635" s="8" t="s">
        <v>14</v>
      </c>
      <c r="T635">
        <v>7</v>
      </c>
      <c r="U635" s="9" t="s">
        <v>89</v>
      </c>
      <c r="V635">
        <v>1</v>
      </c>
      <c r="W635" s="10" t="s">
        <v>97</v>
      </c>
      <c r="X635">
        <v>1</v>
      </c>
      <c r="Y635" s="11" t="s">
        <v>953</v>
      </c>
      <c r="Z635">
        <v>1</v>
      </c>
      <c r="AA635" s="12" t="s">
        <v>16</v>
      </c>
      <c r="AB635">
        <v>3</v>
      </c>
      <c r="AC635" s="12"/>
      <c r="AE635" s="13"/>
    </row>
    <row r="636" spans="1:31">
      <c r="A636">
        <v>1</v>
      </c>
      <c r="B636" t="s">
        <v>1034</v>
      </c>
      <c r="C636" t="s">
        <v>1035</v>
      </c>
      <c r="E636" t="s">
        <v>2221</v>
      </c>
      <c r="F636">
        <f>IF(EXACT(LOWER(C636),LOWER(E636)),1,0)</f>
        <v>1</v>
      </c>
      <c r="H636" t="s">
        <v>12</v>
      </c>
      <c r="J636" t="s">
        <v>952</v>
      </c>
      <c r="K636">
        <v>13</v>
      </c>
      <c r="L636">
        <v>243</v>
      </c>
      <c r="M636" s="6">
        <f>SUM(O636:AH636)</f>
        <v>19</v>
      </c>
      <c r="N636">
        <f>COUNT(O636:AH636)</f>
        <v>6</v>
      </c>
      <c r="O636" s="5" t="s">
        <v>13</v>
      </c>
      <c r="P636">
        <v>5</v>
      </c>
      <c r="Q636" s="7" t="s">
        <v>15</v>
      </c>
      <c r="R636">
        <v>3</v>
      </c>
      <c r="S636" s="8" t="s">
        <v>14</v>
      </c>
      <c r="T636">
        <v>5</v>
      </c>
      <c r="U636" s="9" t="s">
        <v>102</v>
      </c>
      <c r="V636">
        <v>2</v>
      </c>
      <c r="W636" s="10" t="s">
        <v>953</v>
      </c>
      <c r="X636">
        <v>1</v>
      </c>
      <c r="Y636" s="11" t="s">
        <v>16</v>
      </c>
      <c r="Z636">
        <v>3</v>
      </c>
      <c r="AA636" s="12"/>
      <c r="AC636" s="12"/>
      <c r="AE636" s="13"/>
    </row>
    <row r="637" spans="1:31">
      <c r="A637">
        <v>1</v>
      </c>
      <c r="B637" t="s">
        <v>1036</v>
      </c>
      <c r="C637" t="s">
        <v>1037</v>
      </c>
      <c r="E637" t="s">
        <v>2222</v>
      </c>
      <c r="F637">
        <f>IF(EXACT(LOWER(C637),LOWER(E637)),1,0)</f>
        <v>1</v>
      </c>
      <c r="H637" t="s">
        <v>12</v>
      </c>
      <c r="J637" t="s">
        <v>952</v>
      </c>
      <c r="K637">
        <v>12</v>
      </c>
      <c r="L637">
        <v>243</v>
      </c>
      <c r="M637" s="6">
        <f>SUM(O637:AH637)</f>
        <v>19</v>
      </c>
      <c r="N637">
        <f>COUNT(O637:AH637)</f>
        <v>6</v>
      </c>
      <c r="O637" s="5" t="s">
        <v>13</v>
      </c>
      <c r="P637">
        <v>5</v>
      </c>
      <c r="Q637" s="7" t="s">
        <v>15</v>
      </c>
      <c r="R637">
        <v>3</v>
      </c>
      <c r="S637" s="8" t="s">
        <v>14</v>
      </c>
      <c r="T637">
        <v>5</v>
      </c>
      <c r="U637" s="9" t="s">
        <v>102</v>
      </c>
      <c r="V637">
        <v>2</v>
      </c>
      <c r="W637" s="10" t="s">
        <v>953</v>
      </c>
      <c r="X637">
        <v>1</v>
      </c>
      <c r="Y637" s="11" t="s">
        <v>16</v>
      </c>
      <c r="Z637">
        <v>3</v>
      </c>
      <c r="AA637" s="12"/>
      <c r="AC637" s="12"/>
      <c r="AE637" s="13"/>
    </row>
    <row r="638" spans="1:31">
      <c r="A638">
        <v>1</v>
      </c>
      <c r="B638" t="s">
        <v>1038</v>
      </c>
      <c r="C638" t="s">
        <v>1039</v>
      </c>
      <c r="E638" t="s">
        <v>2223</v>
      </c>
      <c r="F638">
        <f>IF(EXACT(LOWER(C638),LOWER(E638)),1,0)</f>
        <v>1</v>
      </c>
      <c r="H638" t="s">
        <v>12</v>
      </c>
      <c r="J638" t="s">
        <v>952</v>
      </c>
      <c r="K638">
        <v>11</v>
      </c>
      <c r="L638">
        <v>243</v>
      </c>
      <c r="M638" s="6">
        <f>SUM(O638:AH638)</f>
        <v>19</v>
      </c>
      <c r="N638">
        <f>COUNT(O638:AH638)</f>
        <v>7</v>
      </c>
      <c r="O638" s="5" t="s">
        <v>13</v>
      </c>
      <c r="P638">
        <v>5</v>
      </c>
      <c r="Q638" s="7" t="s">
        <v>15</v>
      </c>
      <c r="R638">
        <v>2</v>
      </c>
      <c r="S638" s="8" t="s">
        <v>14</v>
      </c>
      <c r="T638">
        <v>6</v>
      </c>
      <c r="U638" s="9" t="s">
        <v>102</v>
      </c>
      <c r="V638">
        <v>1</v>
      </c>
      <c r="W638" s="10" t="s">
        <v>97</v>
      </c>
      <c r="X638">
        <v>1</v>
      </c>
      <c r="Y638" s="11" t="s">
        <v>953</v>
      </c>
      <c r="Z638">
        <v>1</v>
      </c>
      <c r="AA638" s="12" t="s">
        <v>16</v>
      </c>
      <c r="AB638">
        <v>3</v>
      </c>
      <c r="AC638" s="12"/>
      <c r="AE638" s="13"/>
    </row>
    <row r="639" spans="1:31">
      <c r="A639">
        <v>1</v>
      </c>
      <c r="B639" t="s">
        <v>1040</v>
      </c>
      <c r="C639" t="s">
        <v>1041</v>
      </c>
      <c r="E639" t="s">
        <v>2224</v>
      </c>
      <c r="F639">
        <f>IF(EXACT(LOWER(C639),LOWER(E639)),1,0)</f>
        <v>1</v>
      </c>
      <c r="H639" t="s">
        <v>12</v>
      </c>
      <c r="J639" t="s">
        <v>952</v>
      </c>
      <c r="K639">
        <v>10</v>
      </c>
      <c r="L639">
        <v>81</v>
      </c>
      <c r="M639" s="6">
        <f>SUM(O639:AH639)</f>
        <v>19</v>
      </c>
      <c r="N639">
        <f>COUNT(O639:AH639)</f>
        <v>7</v>
      </c>
      <c r="O639" s="5" t="s">
        <v>13</v>
      </c>
      <c r="P639">
        <v>4</v>
      </c>
      <c r="Q639" s="7" t="s">
        <v>15</v>
      </c>
      <c r="R639">
        <v>3</v>
      </c>
      <c r="S639" s="8" t="s">
        <v>14</v>
      </c>
      <c r="T639">
        <v>6</v>
      </c>
      <c r="U639" s="9" t="s">
        <v>102</v>
      </c>
      <c r="V639">
        <v>1</v>
      </c>
      <c r="W639" s="10" t="s">
        <v>89</v>
      </c>
      <c r="X639">
        <v>1</v>
      </c>
      <c r="Y639" s="11" t="s">
        <v>953</v>
      </c>
      <c r="Z639">
        <v>1</v>
      </c>
      <c r="AA639" s="12" t="s">
        <v>16</v>
      </c>
      <c r="AB639">
        <v>3</v>
      </c>
      <c r="AC639" s="12"/>
      <c r="AE639" s="13"/>
    </row>
    <row r="640" spans="1:31">
      <c r="A640">
        <v>1</v>
      </c>
      <c r="B640" t="s">
        <v>1042</v>
      </c>
      <c r="C640" t="s">
        <v>1043</v>
      </c>
      <c r="E640" t="s">
        <v>2225</v>
      </c>
      <c r="F640">
        <f>IF(EXACT(LOWER(C640),LOWER(E640)),1,0)</f>
        <v>1</v>
      </c>
      <c r="H640" t="s">
        <v>12</v>
      </c>
      <c r="J640" t="s">
        <v>952</v>
      </c>
      <c r="K640">
        <v>10</v>
      </c>
      <c r="L640">
        <v>243</v>
      </c>
      <c r="M640" s="6">
        <f>SUM(O640:AH640)</f>
        <v>19</v>
      </c>
      <c r="N640">
        <f>COUNT(O640:AH640)</f>
        <v>6</v>
      </c>
      <c r="O640" s="5" t="s">
        <v>13</v>
      </c>
      <c r="P640">
        <v>5</v>
      </c>
      <c r="Q640" s="7" t="s">
        <v>15</v>
      </c>
      <c r="R640">
        <v>3</v>
      </c>
      <c r="S640" s="8" t="s">
        <v>14</v>
      </c>
      <c r="T640">
        <v>5</v>
      </c>
      <c r="U640" s="9" t="s">
        <v>102</v>
      </c>
      <c r="V640">
        <v>2</v>
      </c>
      <c r="W640" s="10" t="s">
        <v>953</v>
      </c>
      <c r="X640">
        <v>1</v>
      </c>
      <c r="Y640" s="11" t="s">
        <v>16</v>
      </c>
      <c r="Z640">
        <v>3</v>
      </c>
      <c r="AA640" s="12"/>
      <c r="AC640" s="12"/>
      <c r="AE640" s="13"/>
    </row>
    <row r="641" spans="1:31">
      <c r="A641">
        <v>1</v>
      </c>
      <c r="B641" t="s">
        <v>1044</v>
      </c>
      <c r="C641" t="s">
        <v>1045</v>
      </c>
      <c r="E641" t="s">
        <v>2226</v>
      </c>
      <c r="F641">
        <f>IF(EXACT(LOWER(C641),LOWER(E641)),1,0)</f>
        <v>1</v>
      </c>
      <c r="H641" t="s">
        <v>12</v>
      </c>
      <c r="J641" t="s">
        <v>952</v>
      </c>
      <c r="K641">
        <v>9</v>
      </c>
      <c r="L641">
        <v>81</v>
      </c>
      <c r="M641" s="6">
        <f>SUM(O641:AH641)</f>
        <v>19</v>
      </c>
      <c r="N641">
        <f>COUNT(O641:AH641)</f>
        <v>7</v>
      </c>
      <c r="O641" s="5" t="s">
        <v>13</v>
      </c>
      <c r="P641">
        <v>4</v>
      </c>
      <c r="Q641" s="7" t="s">
        <v>15</v>
      </c>
      <c r="R641">
        <v>3</v>
      </c>
      <c r="S641" s="8" t="s">
        <v>14</v>
      </c>
      <c r="T641">
        <v>6</v>
      </c>
      <c r="U641" s="9" t="s">
        <v>102</v>
      </c>
      <c r="V641">
        <v>1</v>
      </c>
      <c r="W641" s="10" t="s">
        <v>89</v>
      </c>
      <c r="X641">
        <v>1</v>
      </c>
      <c r="Y641" s="11" t="s">
        <v>953</v>
      </c>
      <c r="Z641">
        <v>1</v>
      </c>
      <c r="AA641" s="12" t="s">
        <v>16</v>
      </c>
      <c r="AB641">
        <v>3</v>
      </c>
      <c r="AC641" s="12"/>
      <c r="AE641" s="13"/>
    </row>
    <row r="642" spans="1:31">
      <c r="A642">
        <v>1</v>
      </c>
      <c r="B642" t="s">
        <v>1046</v>
      </c>
      <c r="C642" t="s">
        <v>1047</v>
      </c>
      <c r="E642" t="s">
        <v>2227</v>
      </c>
      <c r="F642">
        <f>IF(EXACT(LOWER(C642),LOWER(E642)),1,0)</f>
        <v>1</v>
      </c>
      <c r="H642" t="s">
        <v>12</v>
      </c>
      <c r="J642" t="s">
        <v>952</v>
      </c>
      <c r="K642">
        <v>13</v>
      </c>
      <c r="L642">
        <v>243</v>
      </c>
      <c r="M642" s="6">
        <f>SUM(O642:AH642)</f>
        <v>19</v>
      </c>
      <c r="N642">
        <f>COUNT(O642:AH642)</f>
        <v>6</v>
      </c>
      <c r="O642" s="5" t="s">
        <v>13</v>
      </c>
      <c r="P642">
        <v>5</v>
      </c>
      <c r="Q642" s="7" t="s">
        <v>15</v>
      </c>
      <c r="R642">
        <v>3</v>
      </c>
      <c r="S642" s="8" t="s">
        <v>14</v>
      </c>
      <c r="T642">
        <v>5</v>
      </c>
      <c r="U642" s="9" t="s">
        <v>102</v>
      </c>
      <c r="V642">
        <v>2</v>
      </c>
      <c r="W642" s="10" t="s">
        <v>953</v>
      </c>
      <c r="X642">
        <v>1</v>
      </c>
      <c r="Y642" s="11" t="s">
        <v>16</v>
      </c>
      <c r="Z642">
        <v>3</v>
      </c>
      <c r="AA642" s="12"/>
      <c r="AC642" s="12"/>
      <c r="AE642" s="13"/>
    </row>
    <row r="643" spans="1:31">
      <c r="A643">
        <v>1</v>
      </c>
      <c r="B643" t="s">
        <v>1048</v>
      </c>
      <c r="C643" t="s">
        <v>1049</v>
      </c>
      <c r="E643" t="s">
        <v>2228</v>
      </c>
      <c r="F643">
        <f>IF(EXACT(LOWER(C643),LOWER(E643)),1,0)</f>
        <v>1</v>
      </c>
      <c r="H643" t="s">
        <v>12</v>
      </c>
      <c r="J643" t="s">
        <v>952</v>
      </c>
      <c r="K643">
        <v>12</v>
      </c>
      <c r="L643">
        <v>243</v>
      </c>
      <c r="M643" s="6">
        <f>SUM(O643:AH643)</f>
        <v>19</v>
      </c>
      <c r="N643">
        <f>COUNT(O643:AH643)</f>
        <v>7</v>
      </c>
      <c r="O643" s="5" t="s">
        <v>13</v>
      </c>
      <c r="P643">
        <v>5</v>
      </c>
      <c r="Q643" s="7" t="s">
        <v>15</v>
      </c>
      <c r="R643">
        <v>2</v>
      </c>
      <c r="S643" s="8" t="s">
        <v>14</v>
      </c>
      <c r="T643">
        <v>6</v>
      </c>
      <c r="U643" s="9" t="s">
        <v>102</v>
      </c>
      <c r="V643">
        <v>1</v>
      </c>
      <c r="W643" s="10" t="s">
        <v>97</v>
      </c>
      <c r="X643">
        <v>1</v>
      </c>
      <c r="Y643" s="11" t="s">
        <v>953</v>
      </c>
      <c r="Z643">
        <v>1</v>
      </c>
      <c r="AA643" s="12" t="s">
        <v>16</v>
      </c>
      <c r="AB643">
        <v>3</v>
      </c>
      <c r="AC643" s="12"/>
      <c r="AE643" s="13"/>
    </row>
    <row r="644" spans="1:31">
      <c r="A644">
        <v>1</v>
      </c>
      <c r="B644" t="s">
        <v>1050</v>
      </c>
      <c r="C644" t="s">
        <v>1051</v>
      </c>
      <c r="E644" t="s">
        <v>2229</v>
      </c>
      <c r="F644">
        <f>IF(EXACT(LOWER(C644),LOWER(E644)),1,0)</f>
        <v>1</v>
      </c>
      <c r="H644" t="s">
        <v>12</v>
      </c>
      <c r="J644" t="s">
        <v>952</v>
      </c>
      <c r="K644">
        <v>11</v>
      </c>
      <c r="L644">
        <v>81</v>
      </c>
      <c r="M644" s="6">
        <f>SUM(O644:AH644)</f>
        <v>19</v>
      </c>
      <c r="N644">
        <f>COUNT(O644:AH644)</f>
        <v>7</v>
      </c>
      <c r="O644" s="5" t="s">
        <v>13</v>
      </c>
      <c r="P644">
        <v>4</v>
      </c>
      <c r="Q644" s="7" t="s">
        <v>15</v>
      </c>
      <c r="R644">
        <v>3</v>
      </c>
      <c r="S644" s="8" t="s">
        <v>14</v>
      </c>
      <c r="T644">
        <v>6</v>
      </c>
      <c r="U644" s="9" t="s">
        <v>102</v>
      </c>
      <c r="V644">
        <v>1</v>
      </c>
      <c r="W644" s="10" t="s">
        <v>89</v>
      </c>
      <c r="X644">
        <v>1</v>
      </c>
      <c r="Y644" s="11" t="s">
        <v>953</v>
      </c>
      <c r="Z644">
        <v>1</v>
      </c>
      <c r="AA644" s="12" t="s">
        <v>16</v>
      </c>
      <c r="AB644">
        <v>3</v>
      </c>
      <c r="AC644" s="12"/>
      <c r="AE644" s="13"/>
    </row>
    <row r="645" spans="1:31">
      <c r="A645">
        <v>1</v>
      </c>
      <c r="B645" t="s">
        <v>1052</v>
      </c>
      <c r="C645" t="s">
        <v>1053</v>
      </c>
      <c r="E645" t="s">
        <v>2230</v>
      </c>
      <c r="F645">
        <f>IF(EXACT(LOWER(C645),LOWER(E645)),1,0)</f>
        <v>1</v>
      </c>
      <c r="H645" t="s">
        <v>12</v>
      </c>
      <c r="J645" t="s">
        <v>952</v>
      </c>
      <c r="K645">
        <v>11</v>
      </c>
      <c r="L645">
        <v>243</v>
      </c>
      <c r="M645" s="6">
        <f>SUM(O645:AH645)</f>
        <v>19</v>
      </c>
      <c r="N645">
        <f>COUNT(O645:AH645)</f>
        <v>6</v>
      </c>
      <c r="O645" s="5" t="s">
        <v>13</v>
      </c>
      <c r="P645">
        <v>5</v>
      </c>
      <c r="Q645" s="7" t="s">
        <v>15</v>
      </c>
      <c r="R645">
        <v>3</v>
      </c>
      <c r="S645" s="8" t="s">
        <v>14</v>
      </c>
      <c r="T645">
        <v>5</v>
      </c>
      <c r="U645" s="9" t="s">
        <v>102</v>
      </c>
      <c r="V645">
        <v>2</v>
      </c>
      <c r="W645" s="10" t="s">
        <v>953</v>
      </c>
      <c r="X645">
        <v>1</v>
      </c>
      <c r="Y645" s="11" t="s">
        <v>16</v>
      </c>
      <c r="Z645">
        <v>3</v>
      </c>
      <c r="AA645" s="12"/>
      <c r="AC645" s="12"/>
      <c r="AE645" s="13"/>
    </row>
    <row r="646" spans="1:31">
      <c r="A646">
        <v>1</v>
      </c>
      <c r="B646" t="s">
        <v>1054</v>
      </c>
      <c r="C646" t="s">
        <v>1055</v>
      </c>
      <c r="E646" t="s">
        <v>2231</v>
      </c>
      <c r="F646">
        <f>IF(EXACT(LOWER(C646),LOWER(E646)),1,0)</f>
        <v>1</v>
      </c>
      <c r="H646" t="s">
        <v>12</v>
      </c>
      <c r="J646" t="s">
        <v>952</v>
      </c>
      <c r="K646">
        <v>10</v>
      </c>
      <c r="L646">
        <v>81</v>
      </c>
      <c r="M646" s="6">
        <f>SUM(O646:AH646)</f>
        <v>19</v>
      </c>
      <c r="N646">
        <f>COUNT(O646:AH646)</f>
        <v>7</v>
      </c>
      <c r="O646" s="5" t="s">
        <v>13</v>
      </c>
      <c r="P646">
        <v>4</v>
      </c>
      <c r="Q646" s="7" t="s">
        <v>15</v>
      </c>
      <c r="R646">
        <v>3</v>
      </c>
      <c r="S646" s="8" t="s">
        <v>14</v>
      </c>
      <c r="T646">
        <v>6</v>
      </c>
      <c r="U646" s="9" t="s">
        <v>102</v>
      </c>
      <c r="V646">
        <v>1</v>
      </c>
      <c r="W646" s="10" t="s">
        <v>89</v>
      </c>
      <c r="X646">
        <v>1</v>
      </c>
      <c r="Y646" s="11" t="s">
        <v>953</v>
      </c>
      <c r="Z646">
        <v>1</v>
      </c>
      <c r="AA646" s="12" t="s">
        <v>16</v>
      </c>
      <c r="AB646">
        <v>3</v>
      </c>
      <c r="AC646" s="12"/>
      <c r="AE646" s="13"/>
    </row>
    <row r="647" spans="1:31">
      <c r="A647">
        <v>1</v>
      </c>
      <c r="B647" t="s">
        <v>1056</v>
      </c>
      <c r="C647" t="s">
        <v>1057</v>
      </c>
      <c r="E647" t="s">
        <v>2232</v>
      </c>
      <c r="F647">
        <f>IF(EXACT(LOWER(C647),LOWER(E647)),1,0)</f>
        <v>1</v>
      </c>
      <c r="H647" t="s">
        <v>12</v>
      </c>
      <c r="J647" t="s">
        <v>952</v>
      </c>
      <c r="K647">
        <v>13</v>
      </c>
      <c r="L647">
        <v>243</v>
      </c>
      <c r="M647" s="6">
        <f>SUM(O647:AH647)</f>
        <v>19</v>
      </c>
      <c r="N647">
        <f>COUNT(O647:AH647)</f>
        <v>7</v>
      </c>
      <c r="O647" s="5" t="s">
        <v>13</v>
      </c>
      <c r="P647">
        <v>5</v>
      </c>
      <c r="Q647" s="7" t="s">
        <v>15</v>
      </c>
      <c r="R647">
        <v>2</v>
      </c>
      <c r="S647" s="8" t="s">
        <v>14</v>
      </c>
      <c r="T647">
        <v>6</v>
      </c>
      <c r="U647" s="9" t="s">
        <v>102</v>
      </c>
      <c r="V647">
        <v>1</v>
      </c>
      <c r="W647" s="10" t="s">
        <v>97</v>
      </c>
      <c r="X647">
        <v>1</v>
      </c>
      <c r="Y647" s="11" t="s">
        <v>953</v>
      </c>
      <c r="Z647">
        <v>1</v>
      </c>
      <c r="AA647" s="12" t="s">
        <v>16</v>
      </c>
      <c r="AB647">
        <v>3</v>
      </c>
      <c r="AC647" s="12"/>
      <c r="AE647" s="13"/>
    </row>
    <row r="648" spans="1:31">
      <c r="A648">
        <v>1</v>
      </c>
      <c r="B648" t="s">
        <v>1058</v>
      </c>
      <c r="C648" t="s">
        <v>1059</v>
      </c>
      <c r="E648" t="s">
        <v>2233</v>
      </c>
      <c r="F648">
        <f>IF(EXACT(LOWER(C648),LOWER(E648)),1,0)</f>
        <v>1</v>
      </c>
      <c r="H648" t="s">
        <v>12</v>
      </c>
      <c r="J648" t="s">
        <v>952</v>
      </c>
      <c r="K648">
        <v>12</v>
      </c>
      <c r="L648">
        <v>81</v>
      </c>
      <c r="M648" s="6">
        <f>SUM(O648:AH648)</f>
        <v>19</v>
      </c>
      <c r="N648">
        <f>COUNT(O648:AH648)</f>
        <v>7</v>
      </c>
      <c r="O648" s="5" t="s">
        <v>13</v>
      </c>
      <c r="P648">
        <v>4</v>
      </c>
      <c r="Q648" s="7" t="s">
        <v>15</v>
      </c>
      <c r="R648">
        <v>3</v>
      </c>
      <c r="S648" s="8" t="s">
        <v>14</v>
      </c>
      <c r="T648">
        <v>6</v>
      </c>
      <c r="U648" s="9" t="s">
        <v>102</v>
      </c>
      <c r="V648">
        <v>1</v>
      </c>
      <c r="W648" s="10" t="s">
        <v>89</v>
      </c>
      <c r="X648">
        <v>1</v>
      </c>
      <c r="Y648" s="11" t="s">
        <v>953</v>
      </c>
      <c r="Z648">
        <v>1</v>
      </c>
      <c r="AA648" s="12" t="s">
        <v>16</v>
      </c>
      <c r="AB648">
        <v>3</v>
      </c>
      <c r="AC648" s="12"/>
      <c r="AE648" s="13"/>
    </row>
    <row r="649" spans="1:31">
      <c r="A649">
        <v>1</v>
      </c>
      <c r="B649" t="s">
        <v>1060</v>
      </c>
      <c r="C649" t="s">
        <v>1061</v>
      </c>
      <c r="E649" t="s">
        <v>2234</v>
      </c>
      <c r="F649">
        <f>IF(EXACT(LOWER(C649),LOWER(E649)),1,0)</f>
        <v>1</v>
      </c>
      <c r="H649" t="s">
        <v>12</v>
      </c>
      <c r="J649" t="s">
        <v>952</v>
      </c>
      <c r="K649">
        <v>12</v>
      </c>
      <c r="L649">
        <v>243</v>
      </c>
      <c r="M649" s="6">
        <f>SUM(O649:AH649)</f>
        <v>19</v>
      </c>
      <c r="N649">
        <f>COUNT(O649:AH649)</f>
        <v>6</v>
      </c>
      <c r="O649" s="5" t="s">
        <v>13</v>
      </c>
      <c r="P649">
        <v>5</v>
      </c>
      <c r="Q649" s="7" t="s">
        <v>15</v>
      </c>
      <c r="R649">
        <v>3</v>
      </c>
      <c r="S649" s="8" t="s">
        <v>14</v>
      </c>
      <c r="T649">
        <v>5</v>
      </c>
      <c r="U649" s="9" t="s">
        <v>102</v>
      </c>
      <c r="V649">
        <v>2</v>
      </c>
      <c r="W649" s="10" t="s">
        <v>953</v>
      </c>
      <c r="X649">
        <v>1</v>
      </c>
      <c r="Y649" s="11" t="s">
        <v>16</v>
      </c>
      <c r="Z649">
        <v>3</v>
      </c>
      <c r="AA649" s="12"/>
      <c r="AC649" s="12"/>
      <c r="AE649" s="13"/>
    </row>
    <row r="650" spans="1:31">
      <c r="A650">
        <v>1</v>
      </c>
      <c r="B650" t="s">
        <v>1062</v>
      </c>
      <c r="C650" t="s">
        <v>1063</v>
      </c>
      <c r="E650" t="s">
        <v>2235</v>
      </c>
      <c r="F650">
        <f>IF(EXACT(LOWER(C650),LOWER(E650)),1,0)</f>
        <v>1</v>
      </c>
      <c r="H650" t="s">
        <v>12</v>
      </c>
      <c r="J650" t="s">
        <v>952</v>
      </c>
      <c r="K650">
        <v>11</v>
      </c>
      <c r="L650">
        <v>81</v>
      </c>
      <c r="M650" s="6">
        <f>SUM(O650:AH650)</f>
        <v>19</v>
      </c>
      <c r="N650">
        <f>COUNT(O650:AH650)</f>
        <v>7</v>
      </c>
      <c r="O650" s="5" t="s">
        <v>13</v>
      </c>
      <c r="P650">
        <v>4</v>
      </c>
      <c r="Q650" s="7" t="s">
        <v>15</v>
      </c>
      <c r="R650">
        <v>3</v>
      </c>
      <c r="S650" s="8" t="s">
        <v>14</v>
      </c>
      <c r="T650">
        <v>6</v>
      </c>
      <c r="U650" s="9" t="s">
        <v>102</v>
      </c>
      <c r="V650">
        <v>1</v>
      </c>
      <c r="W650" s="10" t="s">
        <v>89</v>
      </c>
      <c r="X650">
        <v>1</v>
      </c>
      <c r="Y650" s="11" t="s">
        <v>953</v>
      </c>
      <c r="Z650">
        <v>1</v>
      </c>
      <c r="AA650" s="12" t="s">
        <v>16</v>
      </c>
      <c r="AB650">
        <v>3</v>
      </c>
      <c r="AC650" s="12"/>
      <c r="AE650" s="13"/>
    </row>
    <row r="651" spans="1:31">
      <c r="A651">
        <v>1</v>
      </c>
      <c r="B651" t="s">
        <v>1064</v>
      </c>
      <c r="C651" t="s">
        <v>1065</v>
      </c>
      <c r="E651" t="s">
        <v>2236</v>
      </c>
      <c r="F651">
        <f>IF(EXACT(LOWER(C651),LOWER(E651)),1,0)</f>
        <v>1</v>
      </c>
      <c r="H651" t="s">
        <v>12</v>
      </c>
      <c r="J651" t="s">
        <v>952</v>
      </c>
      <c r="K651">
        <v>13</v>
      </c>
      <c r="L651">
        <v>81</v>
      </c>
      <c r="M651" s="6">
        <f>SUM(O651:AH651)</f>
        <v>19</v>
      </c>
      <c r="N651">
        <f>COUNT(O651:AH651)</f>
        <v>7</v>
      </c>
      <c r="O651" s="5" t="s">
        <v>13</v>
      </c>
      <c r="P651">
        <v>4</v>
      </c>
      <c r="Q651" s="7" t="s">
        <v>15</v>
      </c>
      <c r="R651">
        <v>2</v>
      </c>
      <c r="S651" s="8" t="s">
        <v>14</v>
      </c>
      <c r="T651">
        <v>7</v>
      </c>
      <c r="U651" s="9" t="s">
        <v>97</v>
      </c>
      <c r="V651">
        <v>1</v>
      </c>
      <c r="W651" s="10" t="s">
        <v>89</v>
      </c>
      <c r="X651">
        <v>1</v>
      </c>
      <c r="Y651" s="11" t="s">
        <v>953</v>
      </c>
      <c r="Z651">
        <v>1</v>
      </c>
      <c r="AA651" s="12" t="s">
        <v>16</v>
      </c>
      <c r="AB651">
        <v>3</v>
      </c>
      <c r="AC651" s="12"/>
      <c r="AE651" s="13"/>
    </row>
    <row r="652" spans="1:31">
      <c r="A652">
        <v>1</v>
      </c>
      <c r="B652" t="s">
        <v>1066</v>
      </c>
      <c r="C652" t="s">
        <v>1067</v>
      </c>
      <c r="E652" t="s">
        <v>2237</v>
      </c>
      <c r="F652">
        <f>IF(EXACT(LOWER(C652),LOWER(E652)),1,0)</f>
        <v>1</v>
      </c>
      <c r="H652" t="s">
        <v>12</v>
      </c>
      <c r="J652" t="s">
        <v>952</v>
      </c>
      <c r="K652">
        <v>13</v>
      </c>
      <c r="L652">
        <v>243</v>
      </c>
      <c r="M652" s="6">
        <f>SUM(O652:AH652)</f>
        <v>19</v>
      </c>
      <c r="N652">
        <f>COUNT(O652:AH652)</f>
        <v>7</v>
      </c>
      <c r="O652" s="5" t="s">
        <v>13</v>
      </c>
      <c r="P652">
        <v>5</v>
      </c>
      <c r="Q652" s="7" t="s">
        <v>15</v>
      </c>
      <c r="R652">
        <v>2</v>
      </c>
      <c r="S652" s="8" t="s">
        <v>14</v>
      </c>
      <c r="T652">
        <v>6</v>
      </c>
      <c r="U652" s="9" t="s">
        <v>97</v>
      </c>
      <c r="V652">
        <v>1</v>
      </c>
      <c r="W652" s="10" t="s">
        <v>102</v>
      </c>
      <c r="X652">
        <v>1</v>
      </c>
      <c r="Y652" s="11" t="s">
        <v>953</v>
      </c>
      <c r="Z652">
        <v>1</v>
      </c>
      <c r="AA652" s="12" t="s">
        <v>16</v>
      </c>
      <c r="AB652">
        <v>3</v>
      </c>
      <c r="AC652" s="12"/>
      <c r="AE652" s="13"/>
    </row>
    <row r="653" spans="1:31">
      <c r="A653">
        <v>1</v>
      </c>
      <c r="B653" t="s">
        <v>1068</v>
      </c>
      <c r="C653" t="s">
        <v>1069</v>
      </c>
      <c r="E653" t="s">
        <v>2238</v>
      </c>
      <c r="F653">
        <f>IF(EXACT(LOWER(C653),LOWER(E653)),1,0)</f>
        <v>1</v>
      </c>
      <c r="H653" t="s">
        <v>12</v>
      </c>
      <c r="J653" t="s">
        <v>952</v>
      </c>
      <c r="K653">
        <v>12</v>
      </c>
      <c r="L653">
        <v>81</v>
      </c>
      <c r="M653" s="6">
        <f>SUM(O653:AH653)</f>
        <v>19</v>
      </c>
      <c r="N653">
        <f>COUNT(O653:AH653)</f>
        <v>7</v>
      </c>
      <c r="O653" s="5" t="s">
        <v>13</v>
      </c>
      <c r="P653">
        <v>4</v>
      </c>
      <c r="Q653" s="7" t="s">
        <v>15</v>
      </c>
      <c r="R653">
        <v>2</v>
      </c>
      <c r="S653" s="8" t="s">
        <v>14</v>
      </c>
      <c r="T653">
        <v>7</v>
      </c>
      <c r="U653" s="9" t="s">
        <v>97</v>
      </c>
      <c r="V653">
        <v>1</v>
      </c>
      <c r="W653" s="10" t="s">
        <v>89</v>
      </c>
      <c r="X653">
        <v>1</v>
      </c>
      <c r="Y653" s="11" t="s">
        <v>953</v>
      </c>
      <c r="Z653">
        <v>1</v>
      </c>
      <c r="AA653" s="12" t="s">
        <v>16</v>
      </c>
      <c r="AB653">
        <v>3</v>
      </c>
      <c r="AC653" s="12"/>
      <c r="AE653" s="13"/>
    </row>
    <row r="654" spans="1:31">
      <c r="A654">
        <v>1</v>
      </c>
      <c r="B654" t="s">
        <v>1070</v>
      </c>
      <c r="C654" t="s">
        <v>1071</v>
      </c>
      <c r="E654" t="s">
        <v>2239</v>
      </c>
      <c r="F654">
        <f>IF(EXACT(LOWER(C654),LOWER(E654)),1,0)</f>
        <v>1</v>
      </c>
      <c r="H654" t="s">
        <v>12</v>
      </c>
      <c r="J654" t="s">
        <v>952</v>
      </c>
      <c r="K654">
        <v>12</v>
      </c>
      <c r="L654">
        <v>81</v>
      </c>
      <c r="M654" s="6">
        <f>SUM(O654:AH654)</f>
        <v>19</v>
      </c>
      <c r="N654">
        <f>COUNT(O654:AH654)</f>
        <v>7</v>
      </c>
      <c r="O654" s="5" t="s">
        <v>13</v>
      </c>
      <c r="P654">
        <v>4</v>
      </c>
      <c r="Q654" s="7" t="s">
        <v>15</v>
      </c>
      <c r="R654">
        <v>3</v>
      </c>
      <c r="S654" s="8" t="s">
        <v>14</v>
      </c>
      <c r="T654">
        <v>6</v>
      </c>
      <c r="U654" s="9" t="s">
        <v>89</v>
      </c>
      <c r="V654">
        <v>1</v>
      </c>
      <c r="W654" s="10" t="s">
        <v>102</v>
      </c>
      <c r="X654">
        <v>1</v>
      </c>
      <c r="Y654" s="11" t="s">
        <v>953</v>
      </c>
      <c r="Z654">
        <v>1</v>
      </c>
      <c r="AA654" s="12" t="s">
        <v>16</v>
      </c>
      <c r="AB654">
        <v>3</v>
      </c>
      <c r="AC654" s="12"/>
      <c r="AE654" s="13"/>
    </row>
    <row r="655" spans="1:31">
      <c r="A655">
        <v>1</v>
      </c>
      <c r="B655" t="s">
        <v>1072</v>
      </c>
      <c r="C655" t="s">
        <v>1073</v>
      </c>
      <c r="E655" t="s">
        <v>2240</v>
      </c>
      <c r="F655">
        <f>IF(EXACT(LOWER(C655),LOWER(E655)),1,0)</f>
        <v>1</v>
      </c>
      <c r="H655" t="s">
        <v>12</v>
      </c>
      <c r="J655" t="s">
        <v>952</v>
      </c>
      <c r="K655">
        <v>11</v>
      </c>
      <c r="L655">
        <v>27</v>
      </c>
      <c r="M655" s="6">
        <f>SUM(O655:AH655)</f>
        <v>19</v>
      </c>
      <c r="N655">
        <f>COUNT(O655:AH655)</f>
        <v>6</v>
      </c>
      <c r="O655" s="5" t="s">
        <v>13</v>
      </c>
      <c r="P655">
        <v>3</v>
      </c>
      <c r="Q655" s="7" t="s">
        <v>15</v>
      </c>
      <c r="R655">
        <v>3</v>
      </c>
      <c r="S655" s="8" t="s">
        <v>14</v>
      </c>
      <c r="T655">
        <v>7</v>
      </c>
      <c r="U655" s="9" t="s">
        <v>102</v>
      </c>
      <c r="V655">
        <v>2</v>
      </c>
      <c r="W655" s="10" t="s">
        <v>953</v>
      </c>
      <c r="X655">
        <v>1</v>
      </c>
      <c r="Y655" s="11" t="s">
        <v>16</v>
      </c>
      <c r="Z655">
        <v>3</v>
      </c>
      <c r="AA655" s="12"/>
      <c r="AC655" s="12"/>
      <c r="AE655" s="13"/>
    </row>
    <row r="656" spans="1:31">
      <c r="A656">
        <v>1</v>
      </c>
      <c r="B656" t="s">
        <v>1074</v>
      </c>
      <c r="C656" t="s">
        <v>1075</v>
      </c>
      <c r="E656" t="s">
        <v>2241</v>
      </c>
      <c r="F656">
        <f>IF(EXACT(LOWER(C656),LOWER(E656)),1,0)</f>
        <v>1</v>
      </c>
      <c r="H656" t="s">
        <v>12</v>
      </c>
      <c r="J656" t="s">
        <v>952</v>
      </c>
      <c r="K656">
        <v>13</v>
      </c>
      <c r="L656">
        <v>81</v>
      </c>
      <c r="M656" s="6">
        <f>SUM(O656:AH656)</f>
        <v>19</v>
      </c>
      <c r="N656">
        <f>COUNT(O656:AH656)</f>
        <v>7</v>
      </c>
      <c r="O656" s="5" t="s">
        <v>13</v>
      </c>
      <c r="P656">
        <v>4</v>
      </c>
      <c r="Q656" s="7" t="s">
        <v>15</v>
      </c>
      <c r="R656">
        <v>3</v>
      </c>
      <c r="S656" s="8" t="s">
        <v>14</v>
      </c>
      <c r="T656">
        <v>6</v>
      </c>
      <c r="U656" s="9" t="s">
        <v>102</v>
      </c>
      <c r="V656">
        <v>1</v>
      </c>
      <c r="W656" s="10" t="s">
        <v>89</v>
      </c>
      <c r="X656">
        <v>1</v>
      </c>
      <c r="Y656" s="11" t="s">
        <v>953</v>
      </c>
      <c r="Z656">
        <v>1</v>
      </c>
      <c r="AA656" s="12" t="s">
        <v>16</v>
      </c>
      <c r="AB656">
        <v>3</v>
      </c>
      <c r="AC656" s="12"/>
      <c r="AE656" s="13"/>
    </row>
    <row r="657" spans="1:34">
      <c r="A657">
        <v>1</v>
      </c>
      <c r="B657" t="s">
        <v>1076</v>
      </c>
      <c r="C657" t="s">
        <v>1077</v>
      </c>
      <c r="E657" t="s">
        <v>2242</v>
      </c>
      <c r="F657">
        <f>IF(EXACT(LOWER(C657),LOWER(E657)),1,0)</f>
        <v>1</v>
      </c>
      <c r="H657" t="s">
        <v>12</v>
      </c>
      <c r="J657" t="s">
        <v>1078</v>
      </c>
      <c r="K657">
        <v>16</v>
      </c>
      <c r="L657">
        <v>27</v>
      </c>
      <c r="M657" s="6">
        <f t="shared" ref="M657:M720" si="205">SUM(O657:AJ657)</f>
        <v>21</v>
      </c>
      <c r="N657">
        <f t="shared" ref="N657:N720" si="206">COUNT(O657:AJ657)</f>
        <v>10</v>
      </c>
      <c r="O657" s="5" t="s">
        <v>13</v>
      </c>
      <c r="P657">
        <v>3</v>
      </c>
      <c r="Q657" s="7" t="s">
        <v>15</v>
      </c>
      <c r="R657">
        <v>2</v>
      </c>
      <c r="S657" s="8" t="s">
        <v>14</v>
      </c>
      <c r="T657">
        <v>7</v>
      </c>
      <c r="U657" s="9" t="s">
        <v>1079</v>
      </c>
      <c r="V657">
        <v>1</v>
      </c>
      <c r="W657" s="10" t="s">
        <v>1080</v>
      </c>
      <c r="X657">
        <v>1</v>
      </c>
      <c r="Y657" s="11" t="s">
        <v>89</v>
      </c>
      <c r="Z657">
        <v>1</v>
      </c>
      <c r="AA657" s="12" t="s">
        <v>151</v>
      </c>
      <c r="AB657">
        <v>1</v>
      </c>
      <c r="AC657" s="12" t="s">
        <v>152</v>
      </c>
      <c r="AD657">
        <v>1</v>
      </c>
      <c r="AE657" s="13" t="s">
        <v>16</v>
      </c>
      <c r="AF657">
        <v>3</v>
      </c>
      <c r="AG657" t="s">
        <v>153</v>
      </c>
      <c r="AH657">
        <v>1</v>
      </c>
    </row>
    <row r="658" spans="1:32">
      <c r="A658">
        <v>1</v>
      </c>
      <c r="B658" t="s">
        <v>1081</v>
      </c>
      <c r="C658" t="s">
        <v>1082</v>
      </c>
      <c r="E658" t="s">
        <v>2243</v>
      </c>
      <c r="F658">
        <f>IF(EXACT(LOWER(C658),LOWER(E658)),1,0)</f>
        <v>1</v>
      </c>
      <c r="H658" t="s">
        <v>12</v>
      </c>
      <c r="J658" t="s">
        <v>1078</v>
      </c>
      <c r="K658">
        <v>16</v>
      </c>
      <c r="L658">
        <v>81</v>
      </c>
      <c r="M658" s="6">
        <f>SUM(O658:AJ658)</f>
        <v>21</v>
      </c>
      <c r="N658">
        <f>COUNT(O658:AJ658)</f>
        <v>9</v>
      </c>
      <c r="O658" s="5" t="s">
        <v>13</v>
      </c>
      <c r="P658">
        <v>4</v>
      </c>
      <c r="Q658" s="7" t="s">
        <v>15</v>
      </c>
      <c r="R658">
        <v>2</v>
      </c>
      <c r="S658" s="8" t="s">
        <v>14</v>
      </c>
      <c r="T658">
        <v>7</v>
      </c>
      <c r="U658" s="9" t="s">
        <v>1083</v>
      </c>
      <c r="V658">
        <v>1</v>
      </c>
      <c r="W658" s="10" t="s">
        <v>1080</v>
      </c>
      <c r="X658">
        <v>1</v>
      </c>
      <c r="Y658" s="11" t="s">
        <v>151</v>
      </c>
      <c r="Z658">
        <v>1</v>
      </c>
      <c r="AA658" s="12" t="s">
        <v>152</v>
      </c>
      <c r="AB658">
        <v>1</v>
      </c>
      <c r="AC658" s="12" t="s">
        <v>16</v>
      </c>
      <c r="AD658">
        <v>3</v>
      </c>
      <c r="AE658" s="13" t="s">
        <v>153</v>
      </c>
      <c r="AF658">
        <v>1</v>
      </c>
    </row>
    <row r="659" spans="1:34">
      <c r="A659">
        <v>1</v>
      </c>
      <c r="B659" t="s">
        <v>1084</v>
      </c>
      <c r="C659" t="s">
        <v>1085</v>
      </c>
      <c r="E659" t="s">
        <v>2244</v>
      </c>
      <c r="F659">
        <f>IF(EXACT(LOWER(C659),LOWER(E659)),1,0)</f>
        <v>1</v>
      </c>
      <c r="H659" t="s">
        <v>12</v>
      </c>
      <c r="J659" t="s">
        <v>1078</v>
      </c>
      <c r="K659">
        <v>16</v>
      </c>
      <c r="L659">
        <v>81</v>
      </c>
      <c r="M659" s="6">
        <f>SUM(O659:AJ659)</f>
        <v>21</v>
      </c>
      <c r="N659">
        <f>COUNT(O659:AJ659)</f>
        <v>10</v>
      </c>
      <c r="O659" s="5" t="s">
        <v>13</v>
      </c>
      <c r="P659">
        <v>4</v>
      </c>
      <c r="Q659" s="7" t="s">
        <v>15</v>
      </c>
      <c r="R659">
        <v>2</v>
      </c>
      <c r="S659" s="8" t="s">
        <v>14</v>
      </c>
      <c r="T659">
        <v>6</v>
      </c>
      <c r="U659" s="9" t="s">
        <v>1079</v>
      </c>
      <c r="V659">
        <v>1</v>
      </c>
      <c r="W659" s="10" t="s">
        <v>1080</v>
      </c>
      <c r="X659">
        <v>1</v>
      </c>
      <c r="Y659" s="11" t="s">
        <v>102</v>
      </c>
      <c r="Z659">
        <v>1</v>
      </c>
      <c r="AA659" s="12" t="s">
        <v>151</v>
      </c>
      <c r="AB659">
        <v>1</v>
      </c>
      <c r="AC659" s="12" t="s">
        <v>152</v>
      </c>
      <c r="AD659">
        <v>1</v>
      </c>
      <c r="AE659" s="13" t="s">
        <v>16</v>
      </c>
      <c r="AF659">
        <v>3</v>
      </c>
      <c r="AG659" t="s">
        <v>153</v>
      </c>
      <c r="AH659">
        <v>1</v>
      </c>
    </row>
    <row r="660" spans="1:34">
      <c r="A660">
        <v>1</v>
      </c>
      <c r="B660" t="s">
        <v>1086</v>
      </c>
      <c r="C660" t="s">
        <v>1087</v>
      </c>
      <c r="E660" t="s">
        <v>2245</v>
      </c>
      <c r="F660">
        <f>IF(EXACT(LOWER(C660),LOWER(E660)),1,0)</f>
        <v>1</v>
      </c>
      <c r="H660" t="s">
        <v>12</v>
      </c>
      <c r="J660" t="s">
        <v>1078</v>
      </c>
      <c r="K660">
        <v>16</v>
      </c>
      <c r="L660">
        <v>81</v>
      </c>
      <c r="M660" s="6">
        <f>SUM(O660:AJ660)</f>
        <v>21</v>
      </c>
      <c r="N660">
        <f>COUNT(O660:AJ660)</f>
        <v>10</v>
      </c>
      <c r="O660" s="5" t="s">
        <v>13</v>
      </c>
      <c r="P660">
        <v>4</v>
      </c>
      <c r="Q660" s="7" t="s">
        <v>15</v>
      </c>
      <c r="R660">
        <v>2</v>
      </c>
      <c r="S660" s="8" t="s">
        <v>14</v>
      </c>
      <c r="T660">
        <v>6</v>
      </c>
      <c r="U660" s="9" t="s">
        <v>1079</v>
      </c>
      <c r="V660">
        <v>1</v>
      </c>
      <c r="W660" s="10" t="s">
        <v>1080</v>
      </c>
      <c r="X660">
        <v>1</v>
      </c>
      <c r="Y660" s="11" t="s">
        <v>102</v>
      </c>
      <c r="Z660">
        <v>1</v>
      </c>
      <c r="AA660" s="12" t="s">
        <v>151</v>
      </c>
      <c r="AB660">
        <v>1</v>
      </c>
      <c r="AC660" s="12" t="s">
        <v>152</v>
      </c>
      <c r="AD660">
        <v>1</v>
      </c>
      <c r="AE660" s="13" t="s">
        <v>16</v>
      </c>
      <c r="AF660">
        <v>3</v>
      </c>
      <c r="AG660" t="s">
        <v>153</v>
      </c>
      <c r="AH660">
        <v>1</v>
      </c>
    </row>
    <row r="661" spans="1:34">
      <c r="A661">
        <v>1</v>
      </c>
      <c r="B661" t="s">
        <v>1088</v>
      </c>
      <c r="C661" t="s">
        <v>1089</v>
      </c>
      <c r="E661" t="s">
        <v>2246</v>
      </c>
      <c r="F661">
        <f>IF(EXACT(LOWER(C661),LOWER(E661)),1,0)</f>
        <v>1</v>
      </c>
      <c r="H661" t="s">
        <v>12</v>
      </c>
      <c r="J661" t="s">
        <v>1078</v>
      </c>
      <c r="K661">
        <v>16</v>
      </c>
      <c r="L661">
        <v>81</v>
      </c>
      <c r="M661" s="6">
        <f>SUM(O661:AJ661)</f>
        <v>21</v>
      </c>
      <c r="N661">
        <f>COUNT(O661:AJ661)</f>
        <v>10</v>
      </c>
      <c r="O661" s="5" t="s">
        <v>13</v>
      </c>
      <c r="P661">
        <v>4</v>
      </c>
      <c r="Q661" s="7" t="s">
        <v>15</v>
      </c>
      <c r="R661">
        <v>2</v>
      </c>
      <c r="S661" s="8" t="s">
        <v>14</v>
      </c>
      <c r="T661">
        <v>6</v>
      </c>
      <c r="U661" s="9" t="s">
        <v>1079</v>
      </c>
      <c r="V661">
        <v>1</v>
      </c>
      <c r="W661" s="10" t="s">
        <v>1080</v>
      </c>
      <c r="X661">
        <v>1</v>
      </c>
      <c r="Y661" s="11" t="s">
        <v>102</v>
      </c>
      <c r="Z661">
        <v>1</v>
      </c>
      <c r="AA661" s="12" t="s">
        <v>151</v>
      </c>
      <c r="AB661">
        <v>1</v>
      </c>
      <c r="AC661" s="12" t="s">
        <v>152</v>
      </c>
      <c r="AD661">
        <v>1</v>
      </c>
      <c r="AE661" s="13" t="s">
        <v>16</v>
      </c>
      <c r="AF661">
        <v>3</v>
      </c>
      <c r="AG661" t="s">
        <v>153</v>
      </c>
      <c r="AH661">
        <v>1</v>
      </c>
    </row>
    <row r="662" spans="1:34">
      <c r="A662">
        <v>1</v>
      </c>
      <c r="B662" t="s">
        <v>1090</v>
      </c>
      <c r="C662" t="s">
        <v>1091</v>
      </c>
      <c r="E662" t="s">
        <v>2247</v>
      </c>
      <c r="F662">
        <f>IF(EXACT(LOWER(C662),LOWER(E662)),1,0)</f>
        <v>1</v>
      </c>
      <c r="H662" t="s">
        <v>12</v>
      </c>
      <c r="J662" t="s">
        <v>1078</v>
      </c>
      <c r="K662">
        <v>16</v>
      </c>
      <c r="L662">
        <v>81</v>
      </c>
      <c r="M662" s="6">
        <f>SUM(O662:AJ662)</f>
        <v>21</v>
      </c>
      <c r="N662">
        <f>COUNT(O662:AJ662)</f>
        <v>10</v>
      </c>
      <c r="O662" s="5" t="s">
        <v>13</v>
      </c>
      <c r="P662">
        <v>4</v>
      </c>
      <c r="Q662" s="7" t="s">
        <v>15</v>
      </c>
      <c r="R662">
        <v>1</v>
      </c>
      <c r="S662" s="8" t="s">
        <v>14</v>
      </c>
      <c r="T662">
        <v>7</v>
      </c>
      <c r="U662" s="9" t="s">
        <v>1079</v>
      </c>
      <c r="V662">
        <v>1</v>
      </c>
      <c r="W662" s="10" t="s">
        <v>1080</v>
      </c>
      <c r="X662">
        <v>1</v>
      </c>
      <c r="Y662" s="11" t="s">
        <v>97</v>
      </c>
      <c r="Z662">
        <v>1</v>
      </c>
      <c r="AA662" s="12" t="s">
        <v>151</v>
      </c>
      <c r="AB662">
        <v>1</v>
      </c>
      <c r="AC662" s="12" t="s">
        <v>152</v>
      </c>
      <c r="AD662">
        <v>1</v>
      </c>
      <c r="AE662" s="13" t="s">
        <v>16</v>
      </c>
      <c r="AF662">
        <v>3</v>
      </c>
      <c r="AG662" t="s">
        <v>153</v>
      </c>
      <c r="AH662">
        <v>1</v>
      </c>
    </row>
    <row r="663" spans="1:36">
      <c r="A663">
        <v>1</v>
      </c>
      <c r="B663" t="s">
        <v>1092</v>
      </c>
      <c r="C663" t="s">
        <v>1093</v>
      </c>
      <c r="E663" t="s">
        <v>2248</v>
      </c>
      <c r="F663">
        <f>IF(EXACT(LOWER(C663),LOWER(E663)),1,0)</f>
        <v>1</v>
      </c>
      <c r="H663" t="s">
        <v>12</v>
      </c>
      <c r="J663" t="s">
        <v>1078</v>
      </c>
      <c r="K663">
        <v>16</v>
      </c>
      <c r="L663">
        <v>81</v>
      </c>
      <c r="M663" s="6">
        <f>SUM(O663:AJ663)</f>
        <v>21</v>
      </c>
      <c r="N663">
        <f>COUNT(O663:AJ663)</f>
        <v>11</v>
      </c>
      <c r="O663" s="5" t="s">
        <v>13</v>
      </c>
      <c r="P663">
        <v>4</v>
      </c>
      <c r="Q663" s="7" t="s">
        <v>15</v>
      </c>
      <c r="R663">
        <v>2</v>
      </c>
      <c r="S663" s="8" t="s">
        <v>14</v>
      </c>
      <c r="T663">
        <v>5</v>
      </c>
      <c r="U663" s="9" t="s">
        <v>1079</v>
      </c>
      <c r="V663">
        <v>1</v>
      </c>
      <c r="W663" s="10" t="s">
        <v>1094</v>
      </c>
      <c r="X663">
        <v>1</v>
      </c>
      <c r="Y663" s="11" t="s">
        <v>1095</v>
      </c>
      <c r="Z663">
        <v>1</v>
      </c>
      <c r="AA663" s="12" t="s">
        <v>89</v>
      </c>
      <c r="AB663">
        <v>1</v>
      </c>
      <c r="AC663" s="12" t="s">
        <v>151</v>
      </c>
      <c r="AD663">
        <v>1</v>
      </c>
      <c r="AE663" s="13" t="s">
        <v>152</v>
      </c>
      <c r="AF663">
        <v>1</v>
      </c>
      <c r="AG663" t="s">
        <v>16</v>
      </c>
      <c r="AH663">
        <v>3</v>
      </c>
      <c r="AI663" t="s">
        <v>153</v>
      </c>
      <c r="AJ663">
        <v>1</v>
      </c>
    </row>
    <row r="664" spans="1:34">
      <c r="A664">
        <v>1</v>
      </c>
      <c r="B664" t="s">
        <v>1096</v>
      </c>
      <c r="C664" t="s">
        <v>1097</v>
      </c>
      <c r="E664" t="s">
        <v>2249</v>
      </c>
      <c r="F664">
        <f>IF(EXACT(LOWER(C664),LOWER(E664)),1,0)</f>
        <v>1</v>
      </c>
      <c r="H664" t="s">
        <v>12</v>
      </c>
      <c r="J664" t="s">
        <v>1078</v>
      </c>
      <c r="K664">
        <v>16</v>
      </c>
      <c r="L664">
        <v>243</v>
      </c>
      <c r="M664" s="6">
        <f>SUM(O664:AJ664)</f>
        <v>21</v>
      </c>
      <c r="N664">
        <f>COUNT(O664:AJ664)</f>
        <v>10</v>
      </c>
      <c r="O664" s="5" t="s">
        <v>13</v>
      </c>
      <c r="P664">
        <v>5</v>
      </c>
      <c r="Q664" s="7" t="s">
        <v>15</v>
      </c>
      <c r="R664">
        <v>2</v>
      </c>
      <c r="S664" s="8" t="s">
        <v>14</v>
      </c>
      <c r="T664">
        <v>5</v>
      </c>
      <c r="U664" s="9" t="s">
        <v>1083</v>
      </c>
      <c r="V664">
        <v>1</v>
      </c>
      <c r="W664" s="10" t="s">
        <v>1094</v>
      </c>
      <c r="X664">
        <v>1</v>
      </c>
      <c r="Y664" s="11" t="s">
        <v>1095</v>
      </c>
      <c r="Z664">
        <v>1</v>
      </c>
      <c r="AA664" s="12" t="s">
        <v>151</v>
      </c>
      <c r="AB664">
        <v>1</v>
      </c>
      <c r="AC664" s="12" t="s">
        <v>152</v>
      </c>
      <c r="AD664">
        <v>1</v>
      </c>
      <c r="AE664" s="13" t="s">
        <v>16</v>
      </c>
      <c r="AF664">
        <v>3</v>
      </c>
      <c r="AG664" t="s">
        <v>153</v>
      </c>
      <c r="AH664">
        <v>1</v>
      </c>
    </row>
    <row r="665" spans="1:34">
      <c r="A665">
        <v>1</v>
      </c>
      <c r="B665" t="s">
        <v>1098</v>
      </c>
      <c r="C665" t="s">
        <v>1099</v>
      </c>
      <c r="E665" t="s">
        <v>2250</v>
      </c>
      <c r="F665">
        <f>IF(EXACT(LOWER(C665),LOWER(E665)),1,0)</f>
        <v>1</v>
      </c>
      <c r="H665" t="s">
        <v>12</v>
      </c>
      <c r="J665" t="s">
        <v>1078</v>
      </c>
      <c r="K665">
        <v>16</v>
      </c>
      <c r="L665">
        <v>243</v>
      </c>
      <c r="M665" s="6">
        <f>SUM(O665:AJ665)</f>
        <v>21</v>
      </c>
      <c r="N665">
        <f>COUNT(O665:AJ665)</f>
        <v>10</v>
      </c>
      <c r="O665" s="5" t="s">
        <v>13</v>
      </c>
      <c r="P665">
        <v>5</v>
      </c>
      <c r="Q665" s="7" t="s">
        <v>15</v>
      </c>
      <c r="R665">
        <v>2</v>
      </c>
      <c r="S665" s="8" t="s">
        <v>14</v>
      </c>
      <c r="T665">
        <v>5</v>
      </c>
      <c r="U665" s="9" t="s">
        <v>1079</v>
      </c>
      <c r="V665">
        <v>1</v>
      </c>
      <c r="W665" s="10" t="s">
        <v>1094</v>
      </c>
      <c r="X665">
        <v>1</v>
      </c>
      <c r="Y665" s="11" t="s">
        <v>1100</v>
      </c>
      <c r="Z665">
        <v>1</v>
      </c>
      <c r="AA665" s="12" t="s">
        <v>151</v>
      </c>
      <c r="AB665">
        <v>1</v>
      </c>
      <c r="AC665" s="12" t="s">
        <v>152</v>
      </c>
      <c r="AD665">
        <v>1</v>
      </c>
      <c r="AE665" s="13" t="s">
        <v>16</v>
      </c>
      <c r="AF665">
        <v>3</v>
      </c>
      <c r="AG665" t="s">
        <v>153</v>
      </c>
      <c r="AH665">
        <v>1</v>
      </c>
    </row>
    <row r="666" spans="1:36">
      <c r="A666">
        <v>1</v>
      </c>
      <c r="B666" t="s">
        <v>1101</v>
      </c>
      <c r="C666" t="s">
        <v>1102</v>
      </c>
      <c r="E666" t="s">
        <v>2251</v>
      </c>
      <c r="F666">
        <f>IF(EXACT(LOWER(C666),LOWER(E666)),1,0)</f>
        <v>1</v>
      </c>
      <c r="H666" t="s">
        <v>12</v>
      </c>
      <c r="J666" t="s">
        <v>1078</v>
      </c>
      <c r="K666">
        <v>16</v>
      </c>
      <c r="L666">
        <v>243</v>
      </c>
      <c r="M666" s="6">
        <f>SUM(O666:AJ666)</f>
        <v>21</v>
      </c>
      <c r="N666">
        <f>COUNT(O666:AJ666)</f>
        <v>11</v>
      </c>
      <c r="O666" s="5" t="s">
        <v>13</v>
      </c>
      <c r="P666">
        <v>5</v>
      </c>
      <c r="Q666" s="7" t="s">
        <v>15</v>
      </c>
      <c r="R666">
        <v>2</v>
      </c>
      <c r="S666" s="8" t="s">
        <v>14</v>
      </c>
      <c r="T666">
        <v>4</v>
      </c>
      <c r="U666" s="9" t="s">
        <v>1079</v>
      </c>
      <c r="V666">
        <v>1</v>
      </c>
      <c r="W666" s="10" t="s">
        <v>1094</v>
      </c>
      <c r="X666">
        <v>1</v>
      </c>
      <c r="Y666" s="11" t="s">
        <v>1095</v>
      </c>
      <c r="Z666">
        <v>1</v>
      </c>
      <c r="AA666" s="12" t="s">
        <v>102</v>
      </c>
      <c r="AB666">
        <v>1</v>
      </c>
      <c r="AC666" s="12" t="s">
        <v>151</v>
      </c>
      <c r="AD666">
        <v>1</v>
      </c>
      <c r="AE666" s="13" t="s">
        <v>152</v>
      </c>
      <c r="AF666">
        <v>1</v>
      </c>
      <c r="AG666" t="s">
        <v>16</v>
      </c>
      <c r="AH666">
        <v>3</v>
      </c>
      <c r="AI666" t="s">
        <v>153</v>
      </c>
      <c r="AJ666">
        <v>1</v>
      </c>
    </row>
    <row r="667" spans="1:36">
      <c r="A667">
        <v>1</v>
      </c>
      <c r="B667" t="s">
        <v>1103</v>
      </c>
      <c r="C667" t="s">
        <v>1104</v>
      </c>
      <c r="E667" t="s">
        <v>2252</v>
      </c>
      <c r="F667">
        <f>IF(EXACT(LOWER(C667),LOWER(E667)),1,0)</f>
        <v>1</v>
      </c>
      <c r="H667" t="s">
        <v>12</v>
      </c>
      <c r="J667" t="s">
        <v>1078</v>
      </c>
      <c r="K667">
        <v>16</v>
      </c>
      <c r="L667">
        <v>243</v>
      </c>
      <c r="M667" s="6">
        <f>SUM(O667:AJ667)</f>
        <v>21</v>
      </c>
      <c r="N667">
        <f>COUNT(O667:AJ667)</f>
        <v>11</v>
      </c>
      <c r="O667" s="5" t="s">
        <v>13</v>
      </c>
      <c r="P667">
        <v>5</v>
      </c>
      <c r="Q667" s="7" t="s">
        <v>15</v>
      </c>
      <c r="R667">
        <v>1</v>
      </c>
      <c r="S667" s="8" t="s">
        <v>14</v>
      </c>
      <c r="T667">
        <v>5</v>
      </c>
      <c r="U667" s="9" t="s">
        <v>1079</v>
      </c>
      <c r="V667">
        <v>1</v>
      </c>
      <c r="W667" s="10" t="s">
        <v>1094</v>
      </c>
      <c r="X667">
        <v>1</v>
      </c>
      <c r="Y667" s="11" t="s">
        <v>1095</v>
      </c>
      <c r="Z667">
        <v>1</v>
      </c>
      <c r="AA667" s="12" t="s">
        <v>97</v>
      </c>
      <c r="AB667">
        <v>1</v>
      </c>
      <c r="AC667" s="12" t="s">
        <v>151</v>
      </c>
      <c r="AD667">
        <v>1</v>
      </c>
      <c r="AE667" s="13" t="s">
        <v>152</v>
      </c>
      <c r="AF667">
        <v>1</v>
      </c>
      <c r="AG667" t="s">
        <v>16</v>
      </c>
      <c r="AH667">
        <v>3</v>
      </c>
      <c r="AI667" t="s">
        <v>153</v>
      </c>
      <c r="AJ667">
        <v>1</v>
      </c>
    </row>
    <row r="668" spans="1:36">
      <c r="A668">
        <v>1</v>
      </c>
      <c r="B668" t="s">
        <v>1105</v>
      </c>
      <c r="C668" t="s">
        <v>1106</v>
      </c>
      <c r="E668" t="s">
        <v>2253</v>
      </c>
      <c r="F668">
        <f>IF(EXACT(LOWER(C668),LOWER(E668)),1,0)</f>
        <v>1</v>
      </c>
      <c r="H668" t="s">
        <v>12</v>
      </c>
      <c r="J668" t="s">
        <v>1078</v>
      </c>
      <c r="K668">
        <v>16</v>
      </c>
      <c r="L668">
        <v>81</v>
      </c>
      <c r="M668" s="6">
        <f>SUM(O668:AJ668)</f>
        <v>21</v>
      </c>
      <c r="N668">
        <f>COUNT(O668:AJ668)</f>
        <v>11</v>
      </c>
      <c r="O668" s="5" t="s">
        <v>13</v>
      </c>
      <c r="P668">
        <v>4</v>
      </c>
      <c r="Q668" s="7" t="s">
        <v>15</v>
      </c>
      <c r="R668">
        <v>2</v>
      </c>
      <c r="S668" s="8" t="s">
        <v>14</v>
      </c>
      <c r="T668">
        <v>5</v>
      </c>
      <c r="U668" s="9" t="s">
        <v>1079</v>
      </c>
      <c r="V668">
        <v>1</v>
      </c>
      <c r="W668" s="10" t="s">
        <v>1094</v>
      </c>
      <c r="X668">
        <v>1</v>
      </c>
      <c r="Y668" s="11" t="s">
        <v>1095</v>
      </c>
      <c r="Z668">
        <v>1</v>
      </c>
      <c r="AA668" s="12" t="s">
        <v>89</v>
      </c>
      <c r="AB668">
        <v>1</v>
      </c>
      <c r="AC668" s="12" t="s">
        <v>151</v>
      </c>
      <c r="AD668">
        <v>1</v>
      </c>
      <c r="AE668" s="13" t="s">
        <v>152</v>
      </c>
      <c r="AF668">
        <v>1</v>
      </c>
      <c r="AG668" t="s">
        <v>16</v>
      </c>
      <c r="AH668">
        <v>3</v>
      </c>
      <c r="AI668" t="s">
        <v>153</v>
      </c>
      <c r="AJ668">
        <v>1</v>
      </c>
    </row>
    <row r="669" spans="1:36">
      <c r="A669">
        <v>1</v>
      </c>
      <c r="B669" t="s">
        <v>1107</v>
      </c>
      <c r="C669" t="s">
        <v>1108</v>
      </c>
      <c r="E669" t="s">
        <v>2254</v>
      </c>
      <c r="F669">
        <f>IF(EXACT(LOWER(C669),LOWER(E669)),1,0)</f>
        <v>1</v>
      </c>
      <c r="H669" t="s">
        <v>12</v>
      </c>
      <c r="J669" t="s">
        <v>1078</v>
      </c>
      <c r="K669">
        <v>16</v>
      </c>
      <c r="L669">
        <v>243</v>
      </c>
      <c r="M669" s="6">
        <f>SUM(O669:AJ669)</f>
        <v>21</v>
      </c>
      <c r="N669">
        <f>COUNT(O669:AJ669)</f>
        <v>11</v>
      </c>
      <c r="O669" s="5" t="s">
        <v>13</v>
      </c>
      <c r="P669">
        <v>5</v>
      </c>
      <c r="Q669" s="7" t="s">
        <v>15</v>
      </c>
      <c r="R669">
        <v>2</v>
      </c>
      <c r="S669" s="8" t="s">
        <v>14</v>
      </c>
      <c r="T669">
        <v>4</v>
      </c>
      <c r="U669" s="9" t="s">
        <v>1079</v>
      </c>
      <c r="V669">
        <v>1</v>
      </c>
      <c r="W669" s="10" t="s">
        <v>1094</v>
      </c>
      <c r="X669">
        <v>1</v>
      </c>
      <c r="Y669" s="11" t="s">
        <v>1095</v>
      </c>
      <c r="Z669">
        <v>1</v>
      </c>
      <c r="AA669" s="12" t="s">
        <v>102</v>
      </c>
      <c r="AB669">
        <v>1</v>
      </c>
      <c r="AC669" s="12" t="s">
        <v>151</v>
      </c>
      <c r="AD669">
        <v>1</v>
      </c>
      <c r="AE669" s="13" t="s">
        <v>152</v>
      </c>
      <c r="AF669">
        <v>1</v>
      </c>
      <c r="AG669" t="s">
        <v>16</v>
      </c>
      <c r="AH669">
        <v>3</v>
      </c>
      <c r="AI669" t="s">
        <v>153</v>
      </c>
      <c r="AJ669">
        <v>1</v>
      </c>
    </row>
    <row r="670" spans="1:36">
      <c r="A670">
        <v>1</v>
      </c>
      <c r="B670" t="s">
        <v>1109</v>
      </c>
      <c r="C670" t="s">
        <v>1110</v>
      </c>
      <c r="E670" t="s">
        <v>2255</v>
      </c>
      <c r="F670">
        <f>IF(EXACT(LOWER(C670),LOWER(E670)),1,0)</f>
        <v>1</v>
      </c>
      <c r="H670" t="s">
        <v>12</v>
      </c>
      <c r="J670" t="s">
        <v>1078</v>
      </c>
      <c r="K670">
        <v>16</v>
      </c>
      <c r="L670">
        <v>243</v>
      </c>
      <c r="M670" s="6">
        <f>SUM(O670:AJ670)</f>
        <v>21</v>
      </c>
      <c r="N670">
        <f>COUNT(O670:AJ670)</f>
        <v>11</v>
      </c>
      <c r="O670" s="5" t="s">
        <v>13</v>
      </c>
      <c r="P670">
        <v>5</v>
      </c>
      <c r="Q670" s="7" t="s">
        <v>15</v>
      </c>
      <c r="R670">
        <v>2</v>
      </c>
      <c r="S670" s="8" t="s">
        <v>14</v>
      </c>
      <c r="T670">
        <v>4</v>
      </c>
      <c r="U670" s="9" t="s">
        <v>1079</v>
      </c>
      <c r="V670">
        <v>1</v>
      </c>
      <c r="W670" s="10" t="s">
        <v>1094</v>
      </c>
      <c r="X670">
        <v>1</v>
      </c>
      <c r="Y670" s="11" t="s">
        <v>1095</v>
      </c>
      <c r="Z670">
        <v>1</v>
      </c>
      <c r="AA670" s="12" t="s">
        <v>102</v>
      </c>
      <c r="AB670">
        <v>1</v>
      </c>
      <c r="AC670" s="12" t="s">
        <v>151</v>
      </c>
      <c r="AD670">
        <v>1</v>
      </c>
      <c r="AE670" s="13" t="s">
        <v>152</v>
      </c>
      <c r="AF670">
        <v>1</v>
      </c>
      <c r="AG670" t="s">
        <v>16</v>
      </c>
      <c r="AH670">
        <v>3</v>
      </c>
      <c r="AI670" t="s">
        <v>153</v>
      </c>
      <c r="AJ670">
        <v>1</v>
      </c>
    </row>
    <row r="671" spans="1:34">
      <c r="A671">
        <v>1</v>
      </c>
      <c r="B671" t="s">
        <v>1111</v>
      </c>
      <c r="C671" t="s">
        <v>1112</v>
      </c>
      <c r="E671" t="s">
        <v>2256</v>
      </c>
      <c r="F671">
        <f>IF(EXACT(LOWER(C671),LOWER(E671)),1,0)</f>
        <v>1</v>
      </c>
      <c r="H671" t="s">
        <v>12</v>
      </c>
      <c r="J671" t="s">
        <v>1078</v>
      </c>
      <c r="K671">
        <v>16</v>
      </c>
      <c r="L671">
        <v>81</v>
      </c>
      <c r="M671" s="6">
        <f>SUM(O671:AJ671)</f>
        <v>21</v>
      </c>
      <c r="N671">
        <f>COUNT(O671:AJ671)</f>
        <v>10</v>
      </c>
      <c r="O671" s="5" t="s">
        <v>13</v>
      </c>
      <c r="P671">
        <v>4</v>
      </c>
      <c r="Q671" s="7" t="s">
        <v>15</v>
      </c>
      <c r="R671">
        <v>3</v>
      </c>
      <c r="S671" s="8" t="s">
        <v>14</v>
      </c>
      <c r="T671">
        <v>4</v>
      </c>
      <c r="U671" s="9" t="s">
        <v>1095</v>
      </c>
      <c r="V671">
        <v>2</v>
      </c>
      <c r="W671" s="10" t="s">
        <v>1094</v>
      </c>
      <c r="X671">
        <v>1</v>
      </c>
      <c r="Y671" s="11" t="s">
        <v>89</v>
      </c>
      <c r="Z671">
        <v>1</v>
      </c>
      <c r="AA671" s="12" t="s">
        <v>151</v>
      </c>
      <c r="AB671">
        <v>1</v>
      </c>
      <c r="AC671" s="12" t="s">
        <v>152</v>
      </c>
      <c r="AD671">
        <v>1</v>
      </c>
      <c r="AE671" s="13" t="s">
        <v>16</v>
      </c>
      <c r="AF671">
        <v>3</v>
      </c>
      <c r="AG671" t="s">
        <v>153</v>
      </c>
      <c r="AH671">
        <v>1</v>
      </c>
    </row>
    <row r="672" spans="1:34">
      <c r="A672">
        <v>1</v>
      </c>
      <c r="B672" t="s">
        <v>1113</v>
      </c>
      <c r="C672" t="s">
        <v>1114</v>
      </c>
      <c r="E672" t="s">
        <v>2257</v>
      </c>
      <c r="F672">
        <f>IF(EXACT(LOWER(C672),LOWER(E672)),1,0)</f>
        <v>1</v>
      </c>
      <c r="H672" t="s">
        <v>12</v>
      </c>
      <c r="J672" t="s">
        <v>1078</v>
      </c>
      <c r="K672">
        <v>16</v>
      </c>
      <c r="L672">
        <v>243</v>
      </c>
      <c r="M672" s="6">
        <f>SUM(O672:AJ672)</f>
        <v>21</v>
      </c>
      <c r="N672">
        <f>COUNT(O672:AJ672)</f>
        <v>10</v>
      </c>
      <c r="O672" s="5" t="s">
        <v>13</v>
      </c>
      <c r="P672">
        <v>5</v>
      </c>
      <c r="Q672" s="7" t="s">
        <v>15</v>
      </c>
      <c r="R672">
        <v>2</v>
      </c>
      <c r="S672" s="8" t="s">
        <v>14</v>
      </c>
      <c r="T672">
        <v>4</v>
      </c>
      <c r="U672" s="9" t="s">
        <v>1095</v>
      </c>
      <c r="V672">
        <v>2</v>
      </c>
      <c r="W672" s="10" t="s">
        <v>1094</v>
      </c>
      <c r="X672">
        <v>1</v>
      </c>
      <c r="Y672" s="11" t="s">
        <v>97</v>
      </c>
      <c r="Z672">
        <v>1</v>
      </c>
      <c r="AA672" s="12" t="s">
        <v>151</v>
      </c>
      <c r="AB672">
        <v>1</v>
      </c>
      <c r="AC672" s="12" t="s">
        <v>152</v>
      </c>
      <c r="AD672">
        <v>1</v>
      </c>
      <c r="AE672" s="13" t="s">
        <v>16</v>
      </c>
      <c r="AF672">
        <v>3</v>
      </c>
      <c r="AG672" t="s">
        <v>153</v>
      </c>
      <c r="AH672">
        <v>1</v>
      </c>
    </row>
    <row r="673" spans="1:34">
      <c r="A673">
        <v>1</v>
      </c>
      <c r="B673" t="s">
        <v>1115</v>
      </c>
      <c r="C673" t="s">
        <v>1116</v>
      </c>
      <c r="E673" t="s">
        <v>2258</v>
      </c>
      <c r="F673">
        <f>IF(EXACT(LOWER(C673),LOWER(E673)),1,0)</f>
        <v>1</v>
      </c>
      <c r="H673" t="s">
        <v>12</v>
      </c>
      <c r="J673" t="s">
        <v>1078</v>
      </c>
      <c r="K673">
        <v>16</v>
      </c>
      <c r="L673">
        <v>243</v>
      </c>
      <c r="M673" s="6">
        <f>SUM(O673:AJ673)</f>
        <v>21</v>
      </c>
      <c r="N673">
        <f>COUNT(O673:AJ673)</f>
        <v>10</v>
      </c>
      <c r="O673" s="5" t="s">
        <v>13</v>
      </c>
      <c r="P673">
        <v>5</v>
      </c>
      <c r="Q673" s="7" t="s">
        <v>15</v>
      </c>
      <c r="R673">
        <v>3</v>
      </c>
      <c r="S673" s="8" t="s">
        <v>14</v>
      </c>
      <c r="T673">
        <v>4</v>
      </c>
      <c r="U673" s="9" t="s">
        <v>1095</v>
      </c>
      <c r="V673">
        <v>1</v>
      </c>
      <c r="W673" s="10" t="s">
        <v>1094</v>
      </c>
      <c r="X673">
        <v>1</v>
      </c>
      <c r="Y673" s="11" t="s">
        <v>1100</v>
      </c>
      <c r="Z673">
        <v>1</v>
      </c>
      <c r="AA673" s="12" t="s">
        <v>151</v>
      </c>
      <c r="AB673">
        <v>1</v>
      </c>
      <c r="AC673" s="12" t="s">
        <v>152</v>
      </c>
      <c r="AD673">
        <v>1</v>
      </c>
      <c r="AE673" s="13" t="s">
        <v>16</v>
      </c>
      <c r="AF673">
        <v>3</v>
      </c>
      <c r="AG673" t="s">
        <v>153</v>
      </c>
      <c r="AH673">
        <v>1</v>
      </c>
    </row>
    <row r="674" spans="1:34">
      <c r="A674">
        <v>1</v>
      </c>
      <c r="B674" t="s">
        <v>1117</v>
      </c>
      <c r="C674" t="s">
        <v>1118</v>
      </c>
      <c r="E674" t="s">
        <v>2259</v>
      </c>
      <c r="F674">
        <f>IF(EXACT(LOWER(C674),LOWER(E674)),1,0)</f>
        <v>1</v>
      </c>
      <c r="H674" t="s">
        <v>12</v>
      </c>
      <c r="J674" t="s">
        <v>1078</v>
      </c>
      <c r="K674">
        <v>16</v>
      </c>
      <c r="L674">
        <v>243</v>
      </c>
      <c r="M674" s="6">
        <f>SUM(O674:AJ674)</f>
        <v>21</v>
      </c>
      <c r="N674">
        <f>COUNT(O674:AJ674)</f>
        <v>10</v>
      </c>
      <c r="O674" s="5" t="s">
        <v>13</v>
      </c>
      <c r="P674">
        <v>5</v>
      </c>
      <c r="Q674" s="7" t="s">
        <v>15</v>
      </c>
      <c r="R674">
        <v>3</v>
      </c>
      <c r="S674" s="8" t="s">
        <v>14</v>
      </c>
      <c r="T674">
        <v>4</v>
      </c>
      <c r="U674" s="9" t="s">
        <v>1095</v>
      </c>
      <c r="V674">
        <v>1</v>
      </c>
      <c r="W674" s="10" t="s">
        <v>1094</v>
      </c>
      <c r="X674">
        <v>1</v>
      </c>
      <c r="Y674" s="11" t="s">
        <v>1100</v>
      </c>
      <c r="Z674">
        <v>1</v>
      </c>
      <c r="AA674" s="12" t="s">
        <v>151</v>
      </c>
      <c r="AB674">
        <v>1</v>
      </c>
      <c r="AC674" s="12" t="s">
        <v>152</v>
      </c>
      <c r="AD674">
        <v>1</v>
      </c>
      <c r="AE674" s="13" t="s">
        <v>16</v>
      </c>
      <c r="AF674">
        <v>3</v>
      </c>
      <c r="AG674" t="s">
        <v>153</v>
      </c>
      <c r="AH674">
        <v>1</v>
      </c>
    </row>
    <row r="675" spans="1:34">
      <c r="A675">
        <v>1</v>
      </c>
      <c r="B675" t="s">
        <v>1119</v>
      </c>
      <c r="C675" t="s">
        <v>1120</v>
      </c>
      <c r="E675" t="s">
        <v>2260</v>
      </c>
      <c r="F675">
        <f>IF(EXACT(LOWER(C675),LOWER(E675)),1,0)</f>
        <v>1</v>
      </c>
      <c r="H675" t="s">
        <v>12</v>
      </c>
      <c r="J675" t="s">
        <v>1078</v>
      </c>
      <c r="K675">
        <v>16</v>
      </c>
      <c r="L675">
        <v>243</v>
      </c>
      <c r="M675" s="6">
        <f>SUM(O675:AJ675)</f>
        <v>21</v>
      </c>
      <c r="N675">
        <f>COUNT(O675:AJ675)</f>
        <v>10</v>
      </c>
      <c r="O675" s="5" t="s">
        <v>13</v>
      </c>
      <c r="P675">
        <v>5</v>
      </c>
      <c r="Q675" s="7" t="s">
        <v>15</v>
      </c>
      <c r="R675">
        <v>2</v>
      </c>
      <c r="S675" s="8" t="s">
        <v>14</v>
      </c>
      <c r="T675">
        <v>4</v>
      </c>
      <c r="U675" s="9" t="s">
        <v>1095</v>
      </c>
      <c r="V675">
        <v>2</v>
      </c>
      <c r="W675" s="10" t="s">
        <v>1094</v>
      </c>
      <c r="X675">
        <v>1</v>
      </c>
      <c r="Y675" s="11" t="s">
        <v>97</v>
      </c>
      <c r="Z675">
        <v>1</v>
      </c>
      <c r="AA675" s="12" t="s">
        <v>151</v>
      </c>
      <c r="AB675">
        <v>1</v>
      </c>
      <c r="AC675" s="12" t="s">
        <v>152</v>
      </c>
      <c r="AD675">
        <v>1</v>
      </c>
      <c r="AE675" s="13" t="s">
        <v>16</v>
      </c>
      <c r="AF675">
        <v>3</v>
      </c>
      <c r="AG675" t="s">
        <v>153</v>
      </c>
      <c r="AH675">
        <v>1</v>
      </c>
    </row>
    <row r="676" spans="1:34">
      <c r="A676">
        <v>1</v>
      </c>
      <c r="B676" t="s">
        <v>1121</v>
      </c>
      <c r="C676" t="s">
        <v>1122</v>
      </c>
      <c r="E676" t="s">
        <v>2261</v>
      </c>
      <c r="F676">
        <f>IF(EXACT(LOWER(C676),LOWER(E676)),1,0)</f>
        <v>1</v>
      </c>
      <c r="H676" t="s">
        <v>12</v>
      </c>
      <c r="J676" t="s">
        <v>1078</v>
      </c>
      <c r="K676">
        <v>16</v>
      </c>
      <c r="L676">
        <v>81</v>
      </c>
      <c r="M676" s="6">
        <f>SUM(O676:AJ676)</f>
        <v>21</v>
      </c>
      <c r="N676">
        <f>COUNT(O676:AJ676)</f>
        <v>10</v>
      </c>
      <c r="O676" s="5" t="s">
        <v>13</v>
      </c>
      <c r="P676">
        <v>4</v>
      </c>
      <c r="Q676" s="7" t="s">
        <v>15</v>
      </c>
      <c r="R676">
        <v>3</v>
      </c>
      <c r="S676" s="8" t="s">
        <v>14</v>
      </c>
      <c r="T676">
        <v>4</v>
      </c>
      <c r="U676" s="9" t="s">
        <v>1095</v>
      </c>
      <c r="V676">
        <v>2</v>
      </c>
      <c r="W676" s="10" t="s">
        <v>1094</v>
      </c>
      <c r="X676">
        <v>1</v>
      </c>
      <c r="Y676" s="11" t="s">
        <v>89</v>
      </c>
      <c r="Z676">
        <v>1</v>
      </c>
      <c r="AA676" s="12" t="s">
        <v>151</v>
      </c>
      <c r="AB676">
        <v>1</v>
      </c>
      <c r="AC676" s="12" t="s">
        <v>152</v>
      </c>
      <c r="AD676">
        <v>1</v>
      </c>
      <c r="AE676" s="13" t="s">
        <v>16</v>
      </c>
      <c r="AF676">
        <v>3</v>
      </c>
      <c r="AG676" t="s">
        <v>153</v>
      </c>
      <c r="AH676">
        <v>1</v>
      </c>
    </row>
    <row r="677" spans="1:34">
      <c r="A677">
        <v>1</v>
      </c>
      <c r="B677" t="s">
        <v>1123</v>
      </c>
      <c r="C677" t="s">
        <v>1124</v>
      </c>
      <c r="E677" t="s">
        <v>2262</v>
      </c>
      <c r="F677">
        <f>IF(EXACT(LOWER(C677),LOWER(E677)),1,0)</f>
        <v>1</v>
      </c>
      <c r="H677" t="s">
        <v>12</v>
      </c>
      <c r="J677" t="s">
        <v>1078</v>
      </c>
      <c r="K677">
        <v>16</v>
      </c>
      <c r="L677">
        <v>243</v>
      </c>
      <c r="M677" s="6">
        <f>SUM(O677:AJ677)</f>
        <v>21</v>
      </c>
      <c r="N677">
        <f>COUNT(O677:AJ677)</f>
        <v>10</v>
      </c>
      <c r="O677" s="5" t="s">
        <v>13</v>
      </c>
      <c r="P677">
        <v>5</v>
      </c>
      <c r="Q677" s="7" t="s">
        <v>15</v>
      </c>
      <c r="R677">
        <v>3</v>
      </c>
      <c r="S677" s="8" t="s">
        <v>14</v>
      </c>
      <c r="T677">
        <v>3</v>
      </c>
      <c r="U677" s="9" t="s">
        <v>1095</v>
      </c>
      <c r="V677">
        <v>2</v>
      </c>
      <c r="W677" s="10" t="s">
        <v>1094</v>
      </c>
      <c r="X677">
        <v>1</v>
      </c>
      <c r="Y677" s="11" t="s">
        <v>102</v>
      </c>
      <c r="Z677">
        <v>1</v>
      </c>
      <c r="AA677" s="12" t="s">
        <v>151</v>
      </c>
      <c r="AB677">
        <v>1</v>
      </c>
      <c r="AC677" s="12" t="s">
        <v>152</v>
      </c>
      <c r="AD677">
        <v>1</v>
      </c>
      <c r="AE677" s="13" t="s">
        <v>16</v>
      </c>
      <c r="AF677">
        <v>3</v>
      </c>
      <c r="AG677" t="s">
        <v>153</v>
      </c>
      <c r="AH677">
        <v>1</v>
      </c>
    </row>
    <row r="678" spans="1:34">
      <c r="A678">
        <v>1</v>
      </c>
      <c r="B678" t="s">
        <v>1125</v>
      </c>
      <c r="C678" t="s">
        <v>1126</v>
      </c>
      <c r="E678" t="s">
        <v>2263</v>
      </c>
      <c r="F678">
        <f t="shared" ref="F678:F741" si="207">IF(EXACT(LOWER(C678),LOWER(E678)),1,0)</f>
        <v>1</v>
      </c>
      <c r="H678" t="s">
        <v>12</v>
      </c>
      <c r="J678" t="s">
        <v>1078</v>
      </c>
      <c r="K678">
        <v>16</v>
      </c>
      <c r="L678">
        <v>243</v>
      </c>
      <c r="M678" s="6">
        <f>SUM(O678:AJ678)</f>
        <v>21</v>
      </c>
      <c r="N678">
        <f>COUNT(O678:AJ678)</f>
        <v>10</v>
      </c>
      <c r="O678" s="5" t="s">
        <v>13</v>
      </c>
      <c r="P678">
        <v>5</v>
      </c>
      <c r="Q678" s="7" t="s">
        <v>15</v>
      </c>
      <c r="R678">
        <v>3</v>
      </c>
      <c r="S678" s="8" t="s">
        <v>14</v>
      </c>
      <c r="T678">
        <v>3</v>
      </c>
      <c r="U678" s="9" t="s">
        <v>1095</v>
      </c>
      <c r="V678">
        <v>2</v>
      </c>
      <c r="W678" s="10" t="s">
        <v>1094</v>
      </c>
      <c r="X678">
        <v>1</v>
      </c>
      <c r="Y678" s="11" t="s">
        <v>102</v>
      </c>
      <c r="Z678">
        <v>1</v>
      </c>
      <c r="AA678" s="12" t="s">
        <v>151</v>
      </c>
      <c r="AB678">
        <v>1</v>
      </c>
      <c r="AC678" s="12" t="s">
        <v>152</v>
      </c>
      <c r="AD678">
        <v>1</v>
      </c>
      <c r="AE678" s="13" t="s">
        <v>16</v>
      </c>
      <c r="AF678">
        <v>3</v>
      </c>
      <c r="AG678" t="s">
        <v>153</v>
      </c>
      <c r="AH678">
        <v>1</v>
      </c>
    </row>
    <row r="679" spans="1:34">
      <c r="A679">
        <v>1</v>
      </c>
      <c r="B679" t="s">
        <v>1127</v>
      </c>
      <c r="C679" t="s">
        <v>1128</v>
      </c>
      <c r="E679" t="s">
        <v>2264</v>
      </c>
      <c r="F679">
        <f>IF(EXACT(LOWER(C679),LOWER(E679)),1,0)</f>
        <v>1</v>
      </c>
      <c r="H679" t="s">
        <v>12</v>
      </c>
      <c r="J679" t="s">
        <v>1078</v>
      </c>
      <c r="K679">
        <v>16</v>
      </c>
      <c r="L679">
        <v>243</v>
      </c>
      <c r="M679" s="6">
        <f>SUM(O679:AJ679)</f>
        <v>21</v>
      </c>
      <c r="N679">
        <f>COUNT(O679:AJ679)</f>
        <v>10</v>
      </c>
      <c r="O679" s="5" t="s">
        <v>13</v>
      </c>
      <c r="P679">
        <v>5</v>
      </c>
      <c r="Q679" s="7" t="s">
        <v>15</v>
      </c>
      <c r="R679">
        <v>3</v>
      </c>
      <c r="S679" s="8" t="s">
        <v>14</v>
      </c>
      <c r="T679">
        <v>3</v>
      </c>
      <c r="U679" s="9" t="s">
        <v>1095</v>
      </c>
      <c r="V679">
        <v>2</v>
      </c>
      <c r="W679" s="10" t="s">
        <v>1094</v>
      </c>
      <c r="X679">
        <v>1</v>
      </c>
      <c r="Y679" s="11" t="s">
        <v>102</v>
      </c>
      <c r="Z679">
        <v>1</v>
      </c>
      <c r="AA679" s="12" t="s">
        <v>151</v>
      </c>
      <c r="AB679">
        <v>1</v>
      </c>
      <c r="AC679" s="12" t="s">
        <v>152</v>
      </c>
      <c r="AD679">
        <v>1</v>
      </c>
      <c r="AE679" s="13" t="s">
        <v>16</v>
      </c>
      <c r="AF679">
        <v>3</v>
      </c>
      <c r="AG679" t="s">
        <v>153</v>
      </c>
      <c r="AH679">
        <v>1</v>
      </c>
    </row>
    <row r="680" spans="1:36">
      <c r="A680">
        <v>1</v>
      </c>
      <c r="B680" t="s">
        <v>1129</v>
      </c>
      <c r="C680" t="s">
        <v>1130</v>
      </c>
      <c r="E680" t="s">
        <v>2265</v>
      </c>
      <c r="F680">
        <f>IF(EXACT(LOWER(C680),LOWER(E680)),1,0)</f>
        <v>1</v>
      </c>
      <c r="H680" t="s">
        <v>12</v>
      </c>
      <c r="J680" t="s">
        <v>1078</v>
      </c>
      <c r="K680">
        <v>16</v>
      </c>
      <c r="L680">
        <v>81</v>
      </c>
      <c r="M680" s="6">
        <f>SUM(O680:AJ680)</f>
        <v>21</v>
      </c>
      <c r="N680">
        <f>COUNT(O680:AJ680)</f>
        <v>11</v>
      </c>
      <c r="O680" s="5" t="s">
        <v>13</v>
      </c>
      <c r="P680">
        <v>4</v>
      </c>
      <c r="Q680" s="7" t="s">
        <v>15</v>
      </c>
      <c r="R680">
        <v>2</v>
      </c>
      <c r="S680" s="8" t="s">
        <v>14</v>
      </c>
      <c r="T680">
        <v>5</v>
      </c>
      <c r="U680" s="9" t="s">
        <v>1079</v>
      </c>
      <c r="V680">
        <v>1</v>
      </c>
      <c r="W680" s="10" t="s">
        <v>1094</v>
      </c>
      <c r="X680">
        <v>1</v>
      </c>
      <c r="Y680" s="11" t="s">
        <v>1095</v>
      </c>
      <c r="Z680">
        <v>1</v>
      </c>
      <c r="AA680" s="12" t="s">
        <v>89</v>
      </c>
      <c r="AB680">
        <v>1</v>
      </c>
      <c r="AC680" s="12" t="s">
        <v>151</v>
      </c>
      <c r="AD680">
        <v>1</v>
      </c>
      <c r="AE680" s="13" t="s">
        <v>152</v>
      </c>
      <c r="AF680">
        <v>1</v>
      </c>
      <c r="AG680" t="s">
        <v>16</v>
      </c>
      <c r="AH680">
        <v>3</v>
      </c>
      <c r="AI680" t="s">
        <v>153</v>
      </c>
      <c r="AJ680">
        <v>1</v>
      </c>
    </row>
    <row r="681" spans="1:36">
      <c r="A681">
        <v>1</v>
      </c>
      <c r="B681" t="s">
        <v>1131</v>
      </c>
      <c r="C681" t="s">
        <v>1132</v>
      </c>
      <c r="E681" t="s">
        <v>2266</v>
      </c>
      <c r="F681">
        <f>IF(EXACT(LOWER(C681),LOWER(E681)),1,0)</f>
        <v>1</v>
      </c>
      <c r="H681" t="s">
        <v>12</v>
      </c>
      <c r="J681" t="s">
        <v>1078</v>
      </c>
      <c r="K681">
        <v>16</v>
      </c>
      <c r="L681">
        <v>243</v>
      </c>
      <c r="M681" s="6">
        <f>SUM(O681:AJ681)</f>
        <v>21</v>
      </c>
      <c r="N681">
        <f>COUNT(O681:AJ681)</f>
        <v>11</v>
      </c>
      <c r="O681" s="5" t="s">
        <v>13</v>
      </c>
      <c r="P681">
        <v>5</v>
      </c>
      <c r="Q681" s="7" t="s">
        <v>15</v>
      </c>
      <c r="R681">
        <v>1</v>
      </c>
      <c r="S681" s="8" t="s">
        <v>14</v>
      </c>
      <c r="T681">
        <v>5</v>
      </c>
      <c r="U681" s="9" t="s">
        <v>1079</v>
      </c>
      <c r="V681">
        <v>1</v>
      </c>
      <c r="W681" s="10" t="s">
        <v>1094</v>
      </c>
      <c r="X681">
        <v>1</v>
      </c>
      <c r="Y681" s="11" t="s">
        <v>1095</v>
      </c>
      <c r="Z681">
        <v>1</v>
      </c>
      <c r="AA681" s="12" t="s">
        <v>97</v>
      </c>
      <c r="AB681">
        <v>1</v>
      </c>
      <c r="AC681" s="12" t="s">
        <v>151</v>
      </c>
      <c r="AD681">
        <v>1</v>
      </c>
      <c r="AE681" s="13" t="s">
        <v>152</v>
      </c>
      <c r="AF681">
        <v>1</v>
      </c>
      <c r="AG681" t="s">
        <v>16</v>
      </c>
      <c r="AH681">
        <v>3</v>
      </c>
      <c r="AI681" t="s">
        <v>153</v>
      </c>
      <c r="AJ681">
        <v>1</v>
      </c>
    </row>
    <row r="682" spans="1:36">
      <c r="A682">
        <v>1</v>
      </c>
      <c r="B682" t="s">
        <v>1133</v>
      </c>
      <c r="C682" t="s">
        <v>1134</v>
      </c>
      <c r="E682" t="s">
        <v>2267</v>
      </c>
      <c r="F682">
        <f>IF(EXACT(LOWER(C682),LOWER(E682)),1,0)</f>
        <v>1</v>
      </c>
      <c r="H682" t="s">
        <v>12</v>
      </c>
      <c r="J682" t="s">
        <v>1078</v>
      </c>
      <c r="K682">
        <v>16</v>
      </c>
      <c r="L682">
        <v>243</v>
      </c>
      <c r="M682" s="6">
        <f>SUM(O682:AJ682)</f>
        <v>21</v>
      </c>
      <c r="N682">
        <f>COUNT(O682:AJ682)</f>
        <v>11</v>
      </c>
      <c r="O682" s="5" t="s">
        <v>13</v>
      </c>
      <c r="P682">
        <v>5</v>
      </c>
      <c r="Q682" s="7" t="s">
        <v>15</v>
      </c>
      <c r="R682">
        <v>2</v>
      </c>
      <c r="S682" s="8" t="s">
        <v>14</v>
      </c>
      <c r="T682">
        <v>4</v>
      </c>
      <c r="U682" s="9" t="s">
        <v>1079</v>
      </c>
      <c r="V682">
        <v>1</v>
      </c>
      <c r="W682" s="10" t="s">
        <v>1094</v>
      </c>
      <c r="X682">
        <v>1</v>
      </c>
      <c r="Y682" s="11" t="s">
        <v>1095</v>
      </c>
      <c r="Z682">
        <v>1</v>
      </c>
      <c r="AA682" s="12" t="s">
        <v>102</v>
      </c>
      <c r="AB682">
        <v>1</v>
      </c>
      <c r="AC682" s="12" t="s">
        <v>151</v>
      </c>
      <c r="AD682">
        <v>1</v>
      </c>
      <c r="AE682" s="13" t="s">
        <v>152</v>
      </c>
      <c r="AF682">
        <v>1</v>
      </c>
      <c r="AG682" t="s">
        <v>16</v>
      </c>
      <c r="AH682">
        <v>3</v>
      </c>
      <c r="AI682" t="s">
        <v>153</v>
      </c>
      <c r="AJ682">
        <v>1</v>
      </c>
    </row>
    <row r="683" spans="1:34">
      <c r="A683">
        <v>1</v>
      </c>
      <c r="B683" t="s">
        <v>1135</v>
      </c>
      <c r="C683" t="s">
        <v>1136</v>
      </c>
      <c r="E683" t="s">
        <v>2268</v>
      </c>
      <c r="F683">
        <f>IF(EXACT(LOWER(C683),LOWER(E683)),1,0)</f>
        <v>1</v>
      </c>
      <c r="H683" t="s">
        <v>12</v>
      </c>
      <c r="J683" t="s">
        <v>1078</v>
      </c>
      <c r="K683">
        <v>16</v>
      </c>
      <c r="L683">
        <v>243</v>
      </c>
      <c r="M683" s="6">
        <f>SUM(O683:AJ683)</f>
        <v>21</v>
      </c>
      <c r="N683">
        <f>COUNT(O683:AJ683)</f>
        <v>10</v>
      </c>
      <c r="O683" s="5" t="s">
        <v>13</v>
      </c>
      <c r="P683">
        <v>5</v>
      </c>
      <c r="Q683" s="7" t="s">
        <v>15</v>
      </c>
      <c r="R683">
        <v>2</v>
      </c>
      <c r="S683" s="8" t="s">
        <v>14</v>
      </c>
      <c r="T683">
        <v>5</v>
      </c>
      <c r="U683" s="9" t="s">
        <v>1079</v>
      </c>
      <c r="V683">
        <v>1</v>
      </c>
      <c r="W683" s="10" t="s">
        <v>1094</v>
      </c>
      <c r="X683">
        <v>1</v>
      </c>
      <c r="Y683" s="11" t="s">
        <v>1100</v>
      </c>
      <c r="Z683">
        <v>1</v>
      </c>
      <c r="AA683" s="12" t="s">
        <v>151</v>
      </c>
      <c r="AB683">
        <v>1</v>
      </c>
      <c r="AC683" s="12" t="s">
        <v>152</v>
      </c>
      <c r="AD683">
        <v>1</v>
      </c>
      <c r="AE683" s="13" t="s">
        <v>16</v>
      </c>
      <c r="AF683">
        <v>3</v>
      </c>
      <c r="AG683" t="s">
        <v>153</v>
      </c>
      <c r="AH683">
        <v>1</v>
      </c>
    </row>
    <row r="684" spans="1:34">
      <c r="A684">
        <v>1</v>
      </c>
      <c r="B684" t="s">
        <v>1137</v>
      </c>
      <c r="C684" t="s">
        <v>1138</v>
      </c>
      <c r="E684" t="s">
        <v>2269</v>
      </c>
      <c r="F684">
        <f>IF(EXACT(LOWER(C684),LOWER(E684)),1,0)</f>
        <v>1</v>
      </c>
      <c r="H684" t="s">
        <v>12</v>
      </c>
      <c r="J684" t="s">
        <v>1078</v>
      </c>
      <c r="K684">
        <v>16</v>
      </c>
      <c r="L684">
        <v>243</v>
      </c>
      <c r="M684" s="6">
        <f>SUM(O684:AJ684)</f>
        <v>21</v>
      </c>
      <c r="N684">
        <f>COUNT(O684:AJ684)</f>
        <v>10</v>
      </c>
      <c r="O684" s="5" t="s">
        <v>13</v>
      </c>
      <c r="P684">
        <v>5</v>
      </c>
      <c r="Q684" s="7" t="s">
        <v>15</v>
      </c>
      <c r="R684">
        <v>2</v>
      </c>
      <c r="S684" s="8" t="s">
        <v>14</v>
      </c>
      <c r="T684">
        <v>5</v>
      </c>
      <c r="U684" s="9" t="s">
        <v>1083</v>
      </c>
      <c r="V684">
        <v>1</v>
      </c>
      <c r="W684" s="10" t="s">
        <v>1094</v>
      </c>
      <c r="X684">
        <v>1</v>
      </c>
      <c r="Y684" s="11" t="s">
        <v>1095</v>
      </c>
      <c r="Z684">
        <v>1</v>
      </c>
      <c r="AA684" s="12" t="s">
        <v>151</v>
      </c>
      <c r="AB684">
        <v>1</v>
      </c>
      <c r="AC684" s="12" t="s">
        <v>152</v>
      </c>
      <c r="AD684">
        <v>1</v>
      </c>
      <c r="AE684" s="13" t="s">
        <v>16</v>
      </c>
      <c r="AF684">
        <v>3</v>
      </c>
      <c r="AG684" t="s">
        <v>153</v>
      </c>
      <c r="AH684">
        <v>1</v>
      </c>
    </row>
    <row r="685" spans="1:36">
      <c r="A685">
        <v>1</v>
      </c>
      <c r="B685" t="s">
        <v>1139</v>
      </c>
      <c r="C685" t="s">
        <v>1140</v>
      </c>
      <c r="E685" t="s">
        <v>2270</v>
      </c>
      <c r="F685">
        <f>IF(EXACT(LOWER(C685),LOWER(E685)),1,0)</f>
        <v>1</v>
      </c>
      <c r="H685" t="s">
        <v>12</v>
      </c>
      <c r="J685" t="s">
        <v>1078</v>
      </c>
      <c r="K685">
        <v>16</v>
      </c>
      <c r="L685">
        <v>81</v>
      </c>
      <c r="M685" s="6">
        <f>SUM(O685:AJ685)</f>
        <v>21</v>
      </c>
      <c r="N685">
        <f>COUNT(O685:AJ685)</f>
        <v>11</v>
      </c>
      <c r="O685" s="5" t="s">
        <v>13</v>
      </c>
      <c r="P685">
        <v>4</v>
      </c>
      <c r="Q685" s="7" t="s">
        <v>15</v>
      </c>
      <c r="R685">
        <v>2</v>
      </c>
      <c r="S685" s="8" t="s">
        <v>14</v>
      </c>
      <c r="T685">
        <v>5</v>
      </c>
      <c r="U685" s="9" t="s">
        <v>1079</v>
      </c>
      <c r="V685">
        <v>1</v>
      </c>
      <c r="W685" s="10" t="s">
        <v>1094</v>
      </c>
      <c r="X685">
        <v>1</v>
      </c>
      <c r="Y685" s="11" t="s">
        <v>1095</v>
      </c>
      <c r="Z685">
        <v>1</v>
      </c>
      <c r="AA685" s="12" t="s">
        <v>89</v>
      </c>
      <c r="AB685">
        <v>1</v>
      </c>
      <c r="AC685" s="12" t="s">
        <v>151</v>
      </c>
      <c r="AD685">
        <v>1</v>
      </c>
      <c r="AE685" s="13" t="s">
        <v>152</v>
      </c>
      <c r="AF685">
        <v>1</v>
      </c>
      <c r="AG685" t="s">
        <v>16</v>
      </c>
      <c r="AH685">
        <v>3</v>
      </c>
      <c r="AI685" t="s">
        <v>153</v>
      </c>
      <c r="AJ685">
        <v>1</v>
      </c>
    </row>
    <row r="686" spans="1:36">
      <c r="A686">
        <v>1</v>
      </c>
      <c r="B686" t="s">
        <v>1141</v>
      </c>
      <c r="C686" t="s">
        <v>1142</v>
      </c>
      <c r="E686" t="s">
        <v>2271</v>
      </c>
      <c r="F686">
        <f>IF(EXACT(LOWER(C686),LOWER(E686)),1,0)</f>
        <v>1</v>
      </c>
      <c r="H686" t="s">
        <v>12</v>
      </c>
      <c r="J686" t="s">
        <v>1078</v>
      </c>
      <c r="K686">
        <v>16</v>
      </c>
      <c r="L686">
        <v>243</v>
      </c>
      <c r="M686" s="6">
        <f>SUM(O686:AJ686)</f>
        <v>21</v>
      </c>
      <c r="N686">
        <f>COUNT(O686:AJ686)</f>
        <v>11</v>
      </c>
      <c r="O686" s="5" t="s">
        <v>13</v>
      </c>
      <c r="P686">
        <v>5</v>
      </c>
      <c r="Q686" s="7" t="s">
        <v>15</v>
      </c>
      <c r="R686">
        <v>2</v>
      </c>
      <c r="S686" s="8" t="s">
        <v>14</v>
      </c>
      <c r="T686">
        <v>4</v>
      </c>
      <c r="U686" s="9" t="s">
        <v>1079</v>
      </c>
      <c r="V686">
        <v>1</v>
      </c>
      <c r="W686" s="10" t="s">
        <v>1094</v>
      </c>
      <c r="X686">
        <v>1</v>
      </c>
      <c r="Y686" s="11" t="s">
        <v>1095</v>
      </c>
      <c r="Z686">
        <v>1</v>
      </c>
      <c r="AA686" s="12" t="s">
        <v>102</v>
      </c>
      <c r="AB686">
        <v>1</v>
      </c>
      <c r="AC686" s="12" t="s">
        <v>151</v>
      </c>
      <c r="AD686">
        <v>1</v>
      </c>
      <c r="AE686" s="13" t="s">
        <v>152</v>
      </c>
      <c r="AF686">
        <v>1</v>
      </c>
      <c r="AG686" t="s">
        <v>16</v>
      </c>
      <c r="AH686">
        <v>3</v>
      </c>
      <c r="AI686" t="s">
        <v>153</v>
      </c>
      <c r="AJ686">
        <v>1</v>
      </c>
    </row>
    <row r="687" spans="1:36">
      <c r="A687">
        <v>1</v>
      </c>
      <c r="B687" t="s">
        <v>1143</v>
      </c>
      <c r="C687" t="s">
        <v>1144</v>
      </c>
      <c r="E687" t="s">
        <v>2272</v>
      </c>
      <c r="F687">
        <f>IF(EXACT(LOWER(C687),LOWER(E687)),1,0)</f>
        <v>1</v>
      </c>
      <c r="H687" t="s">
        <v>12</v>
      </c>
      <c r="J687" t="s">
        <v>1078</v>
      </c>
      <c r="K687">
        <v>16</v>
      </c>
      <c r="L687">
        <v>243</v>
      </c>
      <c r="M687" s="6">
        <f>SUM(O687:AJ687)</f>
        <v>21</v>
      </c>
      <c r="N687">
        <f>COUNT(O687:AJ687)</f>
        <v>11</v>
      </c>
      <c r="O687" s="5" t="s">
        <v>13</v>
      </c>
      <c r="P687">
        <v>5</v>
      </c>
      <c r="Q687" s="7" t="s">
        <v>15</v>
      </c>
      <c r="R687">
        <v>2</v>
      </c>
      <c r="S687" s="8" t="s">
        <v>14</v>
      </c>
      <c r="T687">
        <v>4</v>
      </c>
      <c r="U687" s="9" t="s">
        <v>1079</v>
      </c>
      <c r="V687">
        <v>1</v>
      </c>
      <c r="W687" s="10" t="s">
        <v>1094</v>
      </c>
      <c r="X687">
        <v>1</v>
      </c>
      <c r="Y687" s="11" t="s">
        <v>1095</v>
      </c>
      <c r="Z687">
        <v>1</v>
      </c>
      <c r="AA687" s="12" t="s">
        <v>102</v>
      </c>
      <c r="AB687">
        <v>1</v>
      </c>
      <c r="AC687" s="12" t="s">
        <v>151</v>
      </c>
      <c r="AD687">
        <v>1</v>
      </c>
      <c r="AE687" s="13" t="s">
        <v>152</v>
      </c>
      <c r="AF687">
        <v>1</v>
      </c>
      <c r="AG687" t="s">
        <v>16</v>
      </c>
      <c r="AH687">
        <v>3</v>
      </c>
      <c r="AI687" t="s">
        <v>153</v>
      </c>
      <c r="AJ687">
        <v>1</v>
      </c>
    </row>
    <row r="688" spans="1:36">
      <c r="A688">
        <v>1</v>
      </c>
      <c r="B688" t="s">
        <v>1145</v>
      </c>
      <c r="C688" t="s">
        <v>1146</v>
      </c>
      <c r="E688" t="s">
        <v>2273</v>
      </c>
      <c r="F688">
        <f>IF(EXACT(LOWER(C688),LOWER(E688)),1,0)</f>
        <v>1</v>
      </c>
      <c r="H688" t="s">
        <v>12</v>
      </c>
      <c r="J688" t="s">
        <v>1078</v>
      </c>
      <c r="K688">
        <v>16</v>
      </c>
      <c r="L688">
        <v>243</v>
      </c>
      <c r="M688" s="6">
        <f>SUM(O688:AJ688)</f>
        <v>21</v>
      </c>
      <c r="N688">
        <f>COUNT(O688:AJ688)</f>
        <v>11</v>
      </c>
      <c r="O688" s="5" t="s">
        <v>13</v>
      </c>
      <c r="P688">
        <v>5</v>
      </c>
      <c r="Q688" s="7" t="s">
        <v>15</v>
      </c>
      <c r="R688">
        <v>2</v>
      </c>
      <c r="S688" s="8" t="s">
        <v>14</v>
      </c>
      <c r="T688">
        <v>4</v>
      </c>
      <c r="U688" s="9" t="s">
        <v>1079</v>
      </c>
      <c r="V688">
        <v>1</v>
      </c>
      <c r="W688" s="10" t="s">
        <v>1094</v>
      </c>
      <c r="X688">
        <v>1</v>
      </c>
      <c r="Y688" s="11" t="s">
        <v>1095</v>
      </c>
      <c r="Z688">
        <v>1</v>
      </c>
      <c r="AA688" s="12" t="s">
        <v>102</v>
      </c>
      <c r="AB688">
        <v>1</v>
      </c>
      <c r="AC688" s="12" t="s">
        <v>151</v>
      </c>
      <c r="AD688">
        <v>1</v>
      </c>
      <c r="AE688" s="13" t="s">
        <v>152</v>
      </c>
      <c r="AF688">
        <v>1</v>
      </c>
      <c r="AG688" t="s">
        <v>16</v>
      </c>
      <c r="AH688">
        <v>3</v>
      </c>
      <c r="AI688" t="s">
        <v>153</v>
      </c>
      <c r="AJ688">
        <v>1</v>
      </c>
    </row>
    <row r="689" spans="1:36">
      <c r="A689">
        <v>1</v>
      </c>
      <c r="B689" t="s">
        <v>1147</v>
      </c>
      <c r="C689" t="s">
        <v>1148</v>
      </c>
      <c r="E689" t="s">
        <v>2274</v>
      </c>
      <c r="F689">
        <f>IF(EXACT(LOWER(C689),LOWER(E689)),1,0)</f>
        <v>1</v>
      </c>
      <c r="H689" t="s">
        <v>12</v>
      </c>
      <c r="J689" t="s">
        <v>1078</v>
      </c>
      <c r="K689">
        <v>16</v>
      </c>
      <c r="L689">
        <v>243</v>
      </c>
      <c r="M689" s="6">
        <f>SUM(O689:AJ689)</f>
        <v>21</v>
      </c>
      <c r="N689">
        <f>COUNT(O689:AJ689)</f>
        <v>11</v>
      </c>
      <c r="O689" s="5" t="s">
        <v>13</v>
      </c>
      <c r="P689">
        <v>5</v>
      </c>
      <c r="Q689" s="7" t="s">
        <v>15</v>
      </c>
      <c r="R689">
        <v>1</v>
      </c>
      <c r="S689" s="8" t="s">
        <v>14</v>
      </c>
      <c r="T689">
        <v>5</v>
      </c>
      <c r="U689" s="9" t="s">
        <v>1079</v>
      </c>
      <c r="V689">
        <v>1</v>
      </c>
      <c r="W689" s="10" t="s">
        <v>1094</v>
      </c>
      <c r="X689">
        <v>1</v>
      </c>
      <c r="Y689" s="11" t="s">
        <v>1095</v>
      </c>
      <c r="Z689">
        <v>1</v>
      </c>
      <c r="AA689" s="12" t="s">
        <v>97</v>
      </c>
      <c r="AB689">
        <v>1</v>
      </c>
      <c r="AC689" s="12" t="s">
        <v>151</v>
      </c>
      <c r="AD689">
        <v>1</v>
      </c>
      <c r="AE689" s="13" t="s">
        <v>152</v>
      </c>
      <c r="AF689">
        <v>1</v>
      </c>
      <c r="AG689" t="s">
        <v>16</v>
      </c>
      <c r="AH689">
        <v>3</v>
      </c>
      <c r="AI689" t="s">
        <v>153</v>
      </c>
      <c r="AJ689">
        <v>1</v>
      </c>
    </row>
    <row r="690" spans="1:34">
      <c r="A690">
        <v>1</v>
      </c>
      <c r="B690" t="s">
        <v>1149</v>
      </c>
      <c r="C690" t="s">
        <v>1150</v>
      </c>
      <c r="E690" t="s">
        <v>2275</v>
      </c>
      <c r="F690">
        <f>IF(EXACT(LOWER(C690),LOWER(E690)),1,0)</f>
        <v>1</v>
      </c>
      <c r="H690" t="s">
        <v>12</v>
      </c>
      <c r="J690" t="s">
        <v>1078</v>
      </c>
      <c r="K690">
        <v>16</v>
      </c>
      <c r="L690">
        <v>81</v>
      </c>
      <c r="M690" s="6">
        <f>SUM(O690:AJ690)</f>
        <v>21</v>
      </c>
      <c r="N690">
        <f>COUNT(O690:AJ690)</f>
        <v>10</v>
      </c>
      <c r="O690" s="5" t="s">
        <v>13</v>
      </c>
      <c r="P690">
        <v>4</v>
      </c>
      <c r="Q690" s="7" t="s">
        <v>15</v>
      </c>
      <c r="R690">
        <v>1</v>
      </c>
      <c r="S690" s="8" t="s">
        <v>14</v>
      </c>
      <c r="T690">
        <v>7</v>
      </c>
      <c r="U690" s="9" t="s">
        <v>1079</v>
      </c>
      <c r="V690">
        <v>1</v>
      </c>
      <c r="W690" s="10" t="s">
        <v>1080</v>
      </c>
      <c r="X690">
        <v>1</v>
      </c>
      <c r="Y690" s="11" t="s">
        <v>97</v>
      </c>
      <c r="Z690">
        <v>1</v>
      </c>
      <c r="AA690" s="12" t="s">
        <v>151</v>
      </c>
      <c r="AB690">
        <v>1</v>
      </c>
      <c r="AC690" s="12" t="s">
        <v>152</v>
      </c>
      <c r="AD690">
        <v>1</v>
      </c>
      <c r="AE690" s="13" t="s">
        <v>16</v>
      </c>
      <c r="AF690">
        <v>3</v>
      </c>
      <c r="AG690" t="s">
        <v>153</v>
      </c>
      <c r="AH690">
        <v>1</v>
      </c>
    </row>
    <row r="691" spans="1:34">
      <c r="A691">
        <v>1</v>
      </c>
      <c r="B691" t="s">
        <v>1151</v>
      </c>
      <c r="C691" t="s">
        <v>1152</v>
      </c>
      <c r="E691" t="s">
        <v>2276</v>
      </c>
      <c r="F691">
        <f>IF(EXACT(LOWER(C691),LOWER(E691)),1,0)</f>
        <v>1</v>
      </c>
      <c r="H691" t="s">
        <v>12</v>
      </c>
      <c r="J691" t="s">
        <v>1078</v>
      </c>
      <c r="K691">
        <v>16</v>
      </c>
      <c r="L691">
        <v>81</v>
      </c>
      <c r="M691" s="6">
        <f>SUM(O691:AJ691)</f>
        <v>21</v>
      </c>
      <c r="N691">
        <f>COUNT(O691:AJ691)</f>
        <v>10</v>
      </c>
      <c r="O691" s="5" t="s">
        <v>13</v>
      </c>
      <c r="P691">
        <v>4</v>
      </c>
      <c r="Q691" s="7" t="s">
        <v>15</v>
      </c>
      <c r="R691">
        <v>2</v>
      </c>
      <c r="S691" s="8" t="s">
        <v>14</v>
      </c>
      <c r="T691">
        <v>6</v>
      </c>
      <c r="U691" s="9" t="s">
        <v>1079</v>
      </c>
      <c r="V691">
        <v>1</v>
      </c>
      <c r="W691" s="10" t="s">
        <v>1080</v>
      </c>
      <c r="X691">
        <v>1</v>
      </c>
      <c r="Y691" s="11" t="s">
        <v>102</v>
      </c>
      <c r="Z691">
        <v>1</v>
      </c>
      <c r="AA691" s="12" t="s">
        <v>151</v>
      </c>
      <c r="AB691">
        <v>1</v>
      </c>
      <c r="AC691" s="12" t="s">
        <v>152</v>
      </c>
      <c r="AD691">
        <v>1</v>
      </c>
      <c r="AE691" s="13" t="s">
        <v>16</v>
      </c>
      <c r="AF691">
        <v>3</v>
      </c>
      <c r="AG691" t="s">
        <v>153</v>
      </c>
      <c r="AH691">
        <v>1</v>
      </c>
    </row>
    <row r="692" spans="1:34">
      <c r="A692">
        <v>1</v>
      </c>
      <c r="B692" t="s">
        <v>1153</v>
      </c>
      <c r="C692" t="s">
        <v>1154</v>
      </c>
      <c r="E692" t="s">
        <v>2277</v>
      </c>
      <c r="F692">
        <f>IF(EXACT(LOWER(C692),LOWER(E692)),1,0)</f>
        <v>1</v>
      </c>
      <c r="H692" t="s">
        <v>12</v>
      </c>
      <c r="J692" t="s">
        <v>1078</v>
      </c>
      <c r="K692">
        <v>16</v>
      </c>
      <c r="L692">
        <v>81</v>
      </c>
      <c r="M692" s="6">
        <f>SUM(O692:AJ692)</f>
        <v>21</v>
      </c>
      <c r="N692">
        <f>COUNT(O692:AJ692)</f>
        <v>10</v>
      </c>
      <c r="O692" s="5" t="s">
        <v>13</v>
      </c>
      <c r="P692">
        <v>4</v>
      </c>
      <c r="Q692" s="7" t="s">
        <v>15</v>
      </c>
      <c r="R692">
        <v>2</v>
      </c>
      <c r="S692" s="8" t="s">
        <v>14</v>
      </c>
      <c r="T692">
        <v>6</v>
      </c>
      <c r="U692" s="9" t="s">
        <v>1079</v>
      </c>
      <c r="V692">
        <v>1</v>
      </c>
      <c r="W692" s="10" t="s">
        <v>1080</v>
      </c>
      <c r="X692">
        <v>1</v>
      </c>
      <c r="Y692" s="11" t="s">
        <v>102</v>
      </c>
      <c r="Z692">
        <v>1</v>
      </c>
      <c r="AA692" s="12" t="s">
        <v>151</v>
      </c>
      <c r="AB692">
        <v>1</v>
      </c>
      <c r="AC692" s="12" t="s">
        <v>152</v>
      </c>
      <c r="AD692">
        <v>1</v>
      </c>
      <c r="AE692" s="13" t="s">
        <v>16</v>
      </c>
      <c r="AF692">
        <v>3</v>
      </c>
      <c r="AG692" t="s">
        <v>153</v>
      </c>
      <c r="AH692">
        <v>1</v>
      </c>
    </row>
    <row r="693" spans="1:34">
      <c r="A693">
        <v>1</v>
      </c>
      <c r="B693" t="s">
        <v>1155</v>
      </c>
      <c r="C693" t="s">
        <v>1156</v>
      </c>
      <c r="E693" t="s">
        <v>2278</v>
      </c>
      <c r="F693">
        <f>IF(EXACT(LOWER(C693),LOWER(E693)),1,0)</f>
        <v>1</v>
      </c>
      <c r="H693" t="s">
        <v>12</v>
      </c>
      <c r="J693" t="s">
        <v>1078</v>
      </c>
      <c r="K693">
        <v>16</v>
      </c>
      <c r="L693">
        <v>81</v>
      </c>
      <c r="M693" s="6">
        <f>SUM(O693:AJ693)</f>
        <v>21</v>
      </c>
      <c r="N693">
        <f>COUNT(O693:AJ693)</f>
        <v>10</v>
      </c>
      <c r="O693" s="5" t="s">
        <v>13</v>
      </c>
      <c r="P693">
        <v>4</v>
      </c>
      <c r="Q693" s="7" t="s">
        <v>15</v>
      </c>
      <c r="R693">
        <v>2</v>
      </c>
      <c r="S693" s="8" t="s">
        <v>14</v>
      </c>
      <c r="T693">
        <v>6</v>
      </c>
      <c r="U693" s="9" t="s">
        <v>1079</v>
      </c>
      <c r="V693">
        <v>1</v>
      </c>
      <c r="W693" s="10" t="s">
        <v>1080</v>
      </c>
      <c r="X693">
        <v>1</v>
      </c>
      <c r="Y693" s="11" t="s">
        <v>102</v>
      </c>
      <c r="Z693">
        <v>1</v>
      </c>
      <c r="AA693" s="12" t="s">
        <v>151</v>
      </c>
      <c r="AB693">
        <v>1</v>
      </c>
      <c r="AC693" s="12" t="s">
        <v>152</v>
      </c>
      <c r="AD693">
        <v>1</v>
      </c>
      <c r="AE693" s="13" t="s">
        <v>16</v>
      </c>
      <c r="AF693">
        <v>3</v>
      </c>
      <c r="AG693" t="s">
        <v>153</v>
      </c>
      <c r="AH693">
        <v>1</v>
      </c>
    </row>
    <row r="694" spans="1:32">
      <c r="A694">
        <v>1</v>
      </c>
      <c r="B694" t="s">
        <v>1157</v>
      </c>
      <c r="C694" t="s">
        <v>1158</v>
      </c>
      <c r="E694" t="s">
        <v>2279</v>
      </c>
      <c r="F694">
        <f>IF(EXACT(LOWER(C694),LOWER(E694)),1,0)</f>
        <v>1</v>
      </c>
      <c r="H694" t="s">
        <v>12</v>
      </c>
      <c r="J694" t="s">
        <v>1078</v>
      </c>
      <c r="K694">
        <v>16</v>
      </c>
      <c r="L694">
        <v>81</v>
      </c>
      <c r="M694" s="6">
        <f>SUM(O694:AJ694)</f>
        <v>21</v>
      </c>
      <c r="N694">
        <f>COUNT(O694:AJ694)</f>
        <v>9</v>
      </c>
      <c r="O694" s="5" t="s">
        <v>13</v>
      </c>
      <c r="P694">
        <v>4</v>
      </c>
      <c r="Q694" s="7" t="s">
        <v>15</v>
      </c>
      <c r="R694">
        <v>2</v>
      </c>
      <c r="S694" s="8" t="s">
        <v>14</v>
      </c>
      <c r="T694">
        <v>7</v>
      </c>
      <c r="U694" s="9" t="s">
        <v>1083</v>
      </c>
      <c r="V694">
        <v>1</v>
      </c>
      <c r="W694" s="10" t="s">
        <v>1080</v>
      </c>
      <c r="X694">
        <v>1</v>
      </c>
      <c r="Y694" s="11" t="s">
        <v>151</v>
      </c>
      <c r="Z694">
        <v>1</v>
      </c>
      <c r="AA694" s="12" t="s">
        <v>152</v>
      </c>
      <c r="AB694">
        <v>1</v>
      </c>
      <c r="AC694" s="12" t="s">
        <v>16</v>
      </c>
      <c r="AD694">
        <v>3</v>
      </c>
      <c r="AE694" t="s">
        <v>153</v>
      </c>
      <c r="AF694">
        <v>1</v>
      </c>
    </row>
    <row r="695" spans="1:34">
      <c r="A695">
        <v>1</v>
      </c>
      <c r="B695" t="s">
        <v>1159</v>
      </c>
      <c r="C695" t="s">
        <v>1160</v>
      </c>
      <c r="E695" t="s">
        <v>2280</v>
      </c>
      <c r="F695">
        <f>IF(EXACT(LOWER(C695),LOWER(E695)),1,0)</f>
        <v>1</v>
      </c>
      <c r="H695" t="s">
        <v>12</v>
      </c>
      <c r="J695" t="s">
        <v>1078</v>
      </c>
      <c r="K695">
        <v>16</v>
      </c>
      <c r="L695">
        <v>81</v>
      </c>
      <c r="M695" s="6">
        <f>SUM(O695:AJ695)</f>
        <v>21</v>
      </c>
      <c r="N695">
        <f>COUNT(O695:AJ695)</f>
        <v>10</v>
      </c>
      <c r="O695" s="5" t="s">
        <v>13</v>
      </c>
      <c r="P695">
        <v>4</v>
      </c>
      <c r="Q695" s="7" t="s">
        <v>15</v>
      </c>
      <c r="R695">
        <v>2</v>
      </c>
      <c r="S695" s="8" t="s">
        <v>14</v>
      </c>
      <c r="T695">
        <v>6</v>
      </c>
      <c r="U695" s="9" t="s">
        <v>1079</v>
      </c>
      <c r="V695">
        <v>1</v>
      </c>
      <c r="W695" s="10" t="s">
        <v>1080</v>
      </c>
      <c r="X695">
        <v>1</v>
      </c>
      <c r="Y695" s="11" t="s">
        <v>102</v>
      </c>
      <c r="Z695">
        <v>1</v>
      </c>
      <c r="AA695" s="12" t="s">
        <v>151</v>
      </c>
      <c r="AB695">
        <v>1</v>
      </c>
      <c r="AC695" s="12" t="s">
        <v>152</v>
      </c>
      <c r="AD695">
        <v>1</v>
      </c>
      <c r="AE695" s="13" t="s">
        <v>16</v>
      </c>
      <c r="AF695">
        <v>3</v>
      </c>
      <c r="AG695" t="s">
        <v>153</v>
      </c>
      <c r="AH695">
        <v>1</v>
      </c>
    </row>
    <row r="696" spans="1:34">
      <c r="A696">
        <v>1</v>
      </c>
      <c r="B696" t="s">
        <v>1161</v>
      </c>
      <c r="C696" t="s">
        <v>1162</v>
      </c>
      <c r="E696" t="s">
        <v>2281</v>
      </c>
      <c r="F696">
        <f>IF(EXACT(LOWER(C696),LOWER(E696)),1,0)</f>
        <v>1</v>
      </c>
      <c r="H696" t="s">
        <v>12</v>
      </c>
      <c r="J696" t="s">
        <v>1078</v>
      </c>
      <c r="K696">
        <v>16</v>
      </c>
      <c r="L696">
        <v>81</v>
      </c>
      <c r="M696" s="6">
        <f>SUM(O696:AJ696)</f>
        <v>21</v>
      </c>
      <c r="N696">
        <f>COUNT(O696:AJ696)</f>
        <v>10</v>
      </c>
      <c r="O696" s="5" t="s">
        <v>13</v>
      </c>
      <c r="P696">
        <v>4</v>
      </c>
      <c r="Q696" s="7" t="s">
        <v>15</v>
      </c>
      <c r="R696">
        <v>2</v>
      </c>
      <c r="S696" s="8" t="s">
        <v>14</v>
      </c>
      <c r="T696">
        <v>6</v>
      </c>
      <c r="U696" s="9" t="s">
        <v>1079</v>
      </c>
      <c r="V696">
        <v>1</v>
      </c>
      <c r="W696" s="10" t="s">
        <v>1080</v>
      </c>
      <c r="X696">
        <v>1</v>
      </c>
      <c r="Y696" s="11" t="s">
        <v>102</v>
      </c>
      <c r="Z696">
        <v>1</v>
      </c>
      <c r="AA696" s="12" t="s">
        <v>151</v>
      </c>
      <c r="AB696">
        <v>1</v>
      </c>
      <c r="AC696" s="12" t="s">
        <v>152</v>
      </c>
      <c r="AD696">
        <v>1</v>
      </c>
      <c r="AE696" s="13" t="s">
        <v>16</v>
      </c>
      <c r="AF696">
        <v>3</v>
      </c>
      <c r="AG696" t="s">
        <v>153</v>
      </c>
      <c r="AH696">
        <v>1</v>
      </c>
    </row>
    <row r="697" spans="1:34">
      <c r="A697">
        <v>1</v>
      </c>
      <c r="B697" t="s">
        <v>1163</v>
      </c>
      <c r="C697" t="s">
        <v>1164</v>
      </c>
      <c r="E697" t="s">
        <v>2282</v>
      </c>
      <c r="F697">
        <f>IF(EXACT(LOWER(C697),LOWER(E697)),1,0)</f>
        <v>1</v>
      </c>
      <c r="H697" t="s">
        <v>12</v>
      </c>
      <c r="J697" t="s">
        <v>1078</v>
      </c>
      <c r="K697">
        <v>16</v>
      </c>
      <c r="L697">
        <v>81</v>
      </c>
      <c r="M697" s="6">
        <f>SUM(O697:AJ697)</f>
        <v>21</v>
      </c>
      <c r="N697">
        <f>COUNT(O697:AJ697)</f>
        <v>10</v>
      </c>
      <c r="O697" s="5" t="s">
        <v>13</v>
      </c>
      <c r="P697">
        <v>4</v>
      </c>
      <c r="Q697" s="7" t="s">
        <v>15</v>
      </c>
      <c r="R697">
        <v>2</v>
      </c>
      <c r="S697" s="8" t="s">
        <v>14</v>
      </c>
      <c r="T697">
        <v>6</v>
      </c>
      <c r="U697" s="9" t="s">
        <v>1079</v>
      </c>
      <c r="V697">
        <v>1</v>
      </c>
      <c r="W697" s="10" t="s">
        <v>1080</v>
      </c>
      <c r="X697">
        <v>1</v>
      </c>
      <c r="Y697" s="11" t="s">
        <v>102</v>
      </c>
      <c r="Z697">
        <v>1</v>
      </c>
      <c r="AA697" s="12" t="s">
        <v>151</v>
      </c>
      <c r="AB697">
        <v>1</v>
      </c>
      <c r="AC697" s="12" t="s">
        <v>152</v>
      </c>
      <c r="AD697">
        <v>1</v>
      </c>
      <c r="AE697" s="13" t="s">
        <v>16</v>
      </c>
      <c r="AF697">
        <v>3</v>
      </c>
      <c r="AG697" t="s">
        <v>153</v>
      </c>
      <c r="AH697">
        <v>1</v>
      </c>
    </row>
    <row r="698" spans="1:34">
      <c r="A698">
        <v>1</v>
      </c>
      <c r="B698" t="s">
        <v>1165</v>
      </c>
      <c r="C698" t="s">
        <v>1166</v>
      </c>
      <c r="E698" t="s">
        <v>2283</v>
      </c>
      <c r="F698">
        <f>IF(EXACT(LOWER(C698),LOWER(E698)),1,0)</f>
        <v>1</v>
      </c>
      <c r="H698" t="s">
        <v>12</v>
      </c>
      <c r="J698" t="s">
        <v>1078</v>
      </c>
      <c r="K698">
        <v>16</v>
      </c>
      <c r="L698">
        <v>81</v>
      </c>
      <c r="M698" s="6">
        <f>SUM(O698:AJ698)</f>
        <v>21</v>
      </c>
      <c r="N698">
        <f>COUNT(O698:AJ698)</f>
        <v>10</v>
      </c>
      <c r="O698" s="5" t="s">
        <v>13</v>
      </c>
      <c r="P698">
        <v>4</v>
      </c>
      <c r="Q698" s="7" t="s">
        <v>15</v>
      </c>
      <c r="R698">
        <v>1</v>
      </c>
      <c r="S698" s="8" t="s">
        <v>14</v>
      </c>
      <c r="T698">
        <v>7</v>
      </c>
      <c r="U698" s="9" t="s">
        <v>1079</v>
      </c>
      <c r="V698">
        <v>1</v>
      </c>
      <c r="W698" s="10" t="s">
        <v>1080</v>
      </c>
      <c r="X698">
        <v>1</v>
      </c>
      <c r="Y698" s="11" t="s">
        <v>97</v>
      </c>
      <c r="Z698">
        <v>1</v>
      </c>
      <c r="AA698" s="12" t="s">
        <v>151</v>
      </c>
      <c r="AB698">
        <v>1</v>
      </c>
      <c r="AC698" s="12" t="s">
        <v>152</v>
      </c>
      <c r="AD698">
        <v>1</v>
      </c>
      <c r="AE698" s="13" t="s">
        <v>16</v>
      </c>
      <c r="AF698">
        <v>3</v>
      </c>
      <c r="AG698" t="s">
        <v>153</v>
      </c>
      <c r="AH698">
        <v>1</v>
      </c>
    </row>
    <row r="699" spans="1:36">
      <c r="A699">
        <v>1</v>
      </c>
      <c r="B699" t="s">
        <v>1167</v>
      </c>
      <c r="C699" t="s">
        <v>1168</v>
      </c>
      <c r="E699" t="s">
        <v>2284</v>
      </c>
      <c r="F699">
        <f>IF(EXACT(LOWER(C699),LOWER(E699)),1,0)</f>
        <v>1</v>
      </c>
      <c r="H699" t="s">
        <v>12</v>
      </c>
      <c r="J699" t="s">
        <v>1078</v>
      </c>
      <c r="K699">
        <v>16</v>
      </c>
      <c r="L699">
        <v>243</v>
      </c>
      <c r="M699" s="6">
        <f>SUM(O699:AJ699)</f>
        <v>21</v>
      </c>
      <c r="N699">
        <f>COUNT(O699:AJ699)</f>
        <v>11</v>
      </c>
      <c r="O699" s="5" t="s">
        <v>13</v>
      </c>
      <c r="P699">
        <v>5</v>
      </c>
      <c r="Q699" s="7" t="s">
        <v>15</v>
      </c>
      <c r="R699">
        <v>1</v>
      </c>
      <c r="S699" s="8" t="s">
        <v>14</v>
      </c>
      <c r="T699">
        <v>5</v>
      </c>
      <c r="U699" s="9" t="s">
        <v>1079</v>
      </c>
      <c r="V699">
        <v>1</v>
      </c>
      <c r="W699" s="10" t="s">
        <v>1094</v>
      </c>
      <c r="X699">
        <v>1</v>
      </c>
      <c r="Y699" s="11" t="s">
        <v>1095</v>
      </c>
      <c r="Z699">
        <v>1</v>
      </c>
      <c r="AA699" s="12" t="s">
        <v>97</v>
      </c>
      <c r="AB699">
        <v>1</v>
      </c>
      <c r="AC699" s="12" t="s">
        <v>151</v>
      </c>
      <c r="AD699">
        <v>1</v>
      </c>
      <c r="AE699" s="13" t="s">
        <v>152</v>
      </c>
      <c r="AF699">
        <v>1</v>
      </c>
      <c r="AG699" t="s">
        <v>16</v>
      </c>
      <c r="AH699">
        <v>3</v>
      </c>
      <c r="AI699" t="s">
        <v>153</v>
      </c>
      <c r="AJ699">
        <v>1</v>
      </c>
    </row>
    <row r="700" spans="1:36">
      <c r="A700">
        <v>1</v>
      </c>
      <c r="B700" t="s">
        <v>1169</v>
      </c>
      <c r="C700" t="s">
        <v>1170</v>
      </c>
      <c r="E700" t="s">
        <v>2285</v>
      </c>
      <c r="F700">
        <f>IF(EXACT(LOWER(C700),LOWER(E700)),1,0)</f>
        <v>1</v>
      </c>
      <c r="H700" t="s">
        <v>12</v>
      </c>
      <c r="J700" t="s">
        <v>1078</v>
      </c>
      <c r="K700">
        <v>16</v>
      </c>
      <c r="L700">
        <v>243</v>
      </c>
      <c r="M700" s="6">
        <f>SUM(O700:AJ700)</f>
        <v>21</v>
      </c>
      <c r="N700">
        <f>COUNT(O700:AJ700)</f>
        <v>11</v>
      </c>
      <c r="O700" s="5" t="s">
        <v>13</v>
      </c>
      <c r="P700">
        <v>5</v>
      </c>
      <c r="Q700" s="7" t="s">
        <v>15</v>
      </c>
      <c r="R700">
        <v>2</v>
      </c>
      <c r="S700" s="8" t="s">
        <v>14</v>
      </c>
      <c r="T700">
        <v>4</v>
      </c>
      <c r="U700" s="9" t="s">
        <v>1079</v>
      </c>
      <c r="V700">
        <v>1</v>
      </c>
      <c r="W700" s="10" t="s">
        <v>1094</v>
      </c>
      <c r="X700">
        <v>1</v>
      </c>
      <c r="Y700" s="11" t="s">
        <v>1095</v>
      </c>
      <c r="Z700">
        <v>1</v>
      </c>
      <c r="AA700" s="12" t="s">
        <v>102</v>
      </c>
      <c r="AB700">
        <v>1</v>
      </c>
      <c r="AC700" s="12" t="s">
        <v>151</v>
      </c>
      <c r="AD700">
        <v>1</v>
      </c>
      <c r="AE700" s="13" t="s">
        <v>152</v>
      </c>
      <c r="AF700">
        <v>1</v>
      </c>
      <c r="AG700" t="s">
        <v>16</v>
      </c>
      <c r="AH700">
        <v>3</v>
      </c>
      <c r="AI700" t="s">
        <v>153</v>
      </c>
      <c r="AJ700">
        <v>1</v>
      </c>
    </row>
    <row r="701" spans="1:36">
      <c r="A701">
        <v>1</v>
      </c>
      <c r="B701" t="s">
        <v>1171</v>
      </c>
      <c r="C701" t="s">
        <v>1172</v>
      </c>
      <c r="E701" t="s">
        <v>2286</v>
      </c>
      <c r="F701">
        <f>IF(EXACT(LOWER(C701),LOWER(E701)),1,0)</f>
        <v>1</v>
      </c>
      <c r="H701" t="s">
        <v>12</v>
      </c>
      <c r="J701" t="s">
        <v>1078</v>
      </c>
      <c r="K701">
        <v>16</v>
      </c>
      <c r="L701">
        <v>243</v>
      </c>
      <c r="M701" s="6">
        <f>SUM(O701:AJ701)</f>
        <v>21</v>
      </c>
      <c r="N701">
        <f>COUNT(O701:AJ701)</f>
        <v>11</v>
      </c>
      <c r="O701" s="5" t="s">
        <v>13</v>
      </c>
      <c r="P701">
        <v>5</v>
      </c>
      <c r="Q701" s="7" t="s">
        <v>15</v>
      </c>
      <c r="R701">
        <v>2</v>
      </c>
      <c r="S701" s="8" t="s">
        <v>14</v>
      </c>
      <c r="T701">
        <v>4</v>
      </c>
      <c r="U701" s="9" t="s">
        <v>1079</v>
      </c>
      <c r="V701">
        <v>1</v>
      </c>
      <c r="W701" s="10" t="s">
        <v>1094</v>
      </c>
      <c r="X701">
        <v>1</v>
      </c>
      <c r="Y701" s="11" t="s">
        <v>1095</v>
      </c>
      <c r="Z701">
        <v>1</v>
      </c>
      <c r="AA701" s="12" t="s">
        <v>102</v>
      </c>
      <c r="AB701">
        <v>1</v>
      </c>
      <c r="AC701" s="12" t="s">
        <v>151</v>
      </c>
      <c r="AD701">
        <v>1</v>
      </c>
      <c r="AE701" s="13" t="s">
        <v>152</v>
      </c>
      <c r="AF701">
        <v>1</v>
      </c>
      <c r="AG701" t="s">
        <v>16</v>
      </c>
      <c r="AH701">
        <v>3</v>
      </c>
      <c r="AI701" t="s">
        <v>153</v>
      </c>
      <c r="AJ701">
        <v>1</v>
      </c>
    </row>
    <row r="702" spans="1:36">
      <c r="A702">
        <v>1</v>
      </c>
      <c r="B702" t="s">
        <v>1173</v>
      </c>
      <c r="C702" t="s">
        <v>1174</v>
      </c>
      <c r="E702" t="s">
        <v>2287</v>
      </c>
      <c r="F702">
        <f>IF(EXACT(LOWER(C702),LOWER(E702)),1,0)</f>
        <v>1</v>
      </c>
      <c r="H702" t="s">
        <v>12</v>
      </c>
      <c r="J702" t="s">
        <v>1078</v>
      </c>
      <c r="K702">
        <v>16</v>
      </c>
      <c r="L702">
        <v>243</v>
      </c>
      <c r="M702" s="6">
        <f>SUM(O702:AJ702)</f>
        <v>21</v>
      </c>
      <c r="N702">
        <f>COUNT(O702:AJ702)</f>
        <v>11</v>
      </c>
      <c r="O702" s="5" t="s">
        <v>13</v>
      </c>
      <c r="P702">
        <v>5</v>
      </c>
      <c r="Q702" s="7" t="s">
        <v>15</v>
      </c>
      <c r="R702">
        <v>2</v>
      </c>
      <c r="S702" s="8" t="s">
        <v>14</v>
      </c>
      <c r="T702">
        <v>4</v>
      </c>
      <c r="U702" s="9" t="s">
        <v>1079</v>
      </c>
      <c r="V702">
        <v>1</v>
      </c>
      <c r="W702" s="10" t="s">
        <v>1094</v>
      </c>
      <c r="X702">
        <v>1</v>
      </c>
      <c r="Y702" s="11" t="s">
        <v>1095</v>
      </c>
      <c r="Z702">
        <v>1</v>
      </c>
      <c r="AA702" s="12" t="s">
        <v>102</v>
      </c>
      <c r="AB702">
        <v>1</v>
      </c>
      <c r="AC702" s="12" t="s">
        <v>151</v>
      </c>
      <c r="AD702">
        <v>1</v>
      </c>
      <c r="AE702" s="13" t="s">
        <v>152</v>
      </c>
      <c r="AF702">
        <v>1</v>
      </c>
      <c r="AG702" t="s">
        <v>16</v>
      </c>
      <c r="AH702">
        <v>3</v>
      </c>
      <c r="AI702" t="s">
        <v>153</v>
      </c>
      <c r="AJ702">
        <v>1</v>
      </c>
    </row>
    <row r="703" spans="1:34">
      <c r="A703">
        <v>1</v>
      </c>
      <c r="B703" t="s">
        <v>1175</v>
      </c>
      <c r="C703" t="s">
        <v>1176</v>
      </c>
      <c r="E703" t="s">
        <v>2288</v>
      </c>
      <c r="F703">
        <f>IF(EXACT(LOWER(C703),LOWER(E703)),1,0)</f>
        <v>1</v>
      </c>
      <c r="H703" t="s">
        <v>12</v>
      </c>
      <c r="J703" t="s">
        <v>1078</v>
      </c>
      <c r="K703">
        <v>16</v>
      </c>
      <c r="L703">
        <v>243</v>
      </c>
      <c r="M703" s="6">
        <f>SUM(O703:AJ703)</f>
        <v>21</v>
      </c>
      <c r="N703">
        <f>COUNT(O703:AJ703)</f>
        <v>10</v>
      </c>
      <c r="O703" s="5" t="s">
        <v>13</v>
      </c>
      <c r="P703">
        <v>5</v>
      </c>
      <c r="Q703" s="7" t="s">
        <v>15</v>
      </c>
      <c r="R703">
        <v>2</v>
      </c>
      <c r="S703" s="8" t="s">
        <v>14</v>
      </c>
      <c r="T703">
        <v>5</v>
      </c>
      <c r="U703" s="9" t="s">
        <v>1083</v>
      </c>
      <c r="V703">
        <v>1</v>
      </c>
      <c r="W703" s="10" t="s">
        <v>1094</v>
      </c>
      <c r="X703">
        <v>1</v>
      </c>
      <c r="Y703" s="11" t="s">
        <v>1095</v>
      </c>
      <c r="Z703">
        <v>1</v>
      </c>
      <c r="AA703" s="12" t="s">
        <v>151</v>
      </c>
      <c r="AB703">
        <v>1</v>
      </c>
      <c r="AC703" s="12" t="s">
        <v>152</v>
      </c>
      <c r="AD703">
        <v>1</v>
      </c>
      <c r="AE703" s="13" t="s">
        <v>16</v>
      </c>
      <c r="AF703">
        <v>3</v>
      </c>
      <c r="AG703" t="s">
        <v>153</v>
      </c>
      <c r="AH703">
        <v>1</v>
      </c>
    </row>
    <row r="704" spans="1:36">
      <c r="A704">
        <v>1</v>
      </c>
      <c r="B704" t="s">
        <v>1177</v>
      </c>
      <c r="C704" t="s">
        <v>1178</v>
      </c>
      <c r="E704" t="s">
        <v>2289</v>
      </c>
      <c r="F704">
        <f>IF(EXACT(LOWER(C704),LOWER(E704)),1,0)</f>
        <v>1</v>
      </c>
      <c r="H704" t="s">
        <v>12</v>
      </c>
      <c r="J704" t="s">
        <v>1078</v>
      </c>
      <c r="K704">
        <v>16</v>
      </c>
      <c r="L704">
        <v>81</v>
      </c>
      <c r="M704" s="6">
        <f>SUM(O704:AJ704)</f>
        <v>21</v>
      </c>
      <c r="N704">
        <f>COUNT(O704:AJ704)</f>
        <v>11</v>
      </c>
      <c r="O704" s="5" t="s">
        <v>13</v>
      </c>
      <c r="P704">
        <v>4</v>
      </c>
      <c r="Q704" s="7" t="s">
        <v>15</v>
      </c>
      <c r="R704">
        <v>2</v>
      </c>
      <c r="S704" s="8" t="s">
        <v>14</v>
      </c>
      <c r="T704">
        <v>5</v>
      </c>
      <c r="U704" s="9" t="s">
        <v>1079</v>
      </c>
      <c r="V704">
        <v>1</v>
      </c>
      <c r="W704" s="10" t="s">
        <v>1094</v>
      </c>
      <c r="X704">
        <v>1</v>
      </c>
      <c r="Y704" s="11" t="s">
        <v>1095</v>
      </c>
      <c r="Z704">
        <v>1</v>
      </c>
      <c r="AA704" s="12" t="s">
        <v>89</v>
      </c>
      <c r="AB704">
        <v>1</v>
      </c>
      <c r="AC704" s="12" t="s">
        <v>151</v>
      </c>
      <c r="AD704">
        <v>1</v>
      </c>
      <c r="AE704" s="13" t="s">
        <v>152</v>
      </c>
      <c r="AF704">
        <v>1</v>
      </c>
      <c r="AG704" t="s">
        <v>16</v>
      </c>
      <c r="AH704">
        <v>3</v>
      </c>
      <c r="AI704" t="s">
        <v>153</v>
      </c>
      <c r="AJ704">
        <v>1</v>
      </c>
    </row>
    <row r="705" spans="1:34">
      <c r="A705">
        <v>1</v>
      </c>
      <c r="B705" t="s">
        <v>1179</v>
      </c>
      <c r="C705" t="s">
        <v>1180</v>
      </c>
      <c r="E705" t="s">
        <v>2290</v>
      </c>
      <c r="F705">
        <f>IF(EXACT(LOWER(C705),LOWER(E705)),1,0)</f>
        <v>1</v>
      </c>
      <c r="H705" t="s">
        <v>12</v>
      </c>
      <c r="J705" t="s">
        <v>1078</v>
      </c>
      <c r="K705">
        <v>16</v>
      </c>
      <c r="L705">
        <v>243</v>
      </c>
      <c r="M705" s="6">
        <f>SUM(O705:AJ705)</f>
        <v>21</v>
      </c>
      <c r="N705">
        <f>COUNT(O705:AJ705)</f>
        <v>10</v>
      </c>
      <c r="O705" s="5" t="s">
        <v>13</v>
      </c>
      <c r="P705">
        <v>5</v>
      </c>
      <c r="Q705" s="7" t="s">
        <v>15</v>
      </c>
      <c r="R705">
        <v>2</v>
      </c>
      <c r="S705" s="8" t="s">
        <v>14</v>
      </c>
      <c r="T705">
        <v>5</v>
      </c>
      <c r="U705" s="9" t="s">
        <v>1079</v>
      </c>
      <c r="V705">
        <v>1</v>
      </c>
      <c r="W705" s="10" t="s">
        <v>1094</v>
      </c>
      <c r="X705">
        <v>1</v>
      </c>
      <c r="Y705" s="11" t="s">
        <v>1100</v>
      </c>
      <c r="Z705">
        <v>1</v>
      </c>
      <c r="AA705" s="12" t="s">
        <v>151</v>
      </c>
      <c r="AB705">
        <v>1</v>
      </c>
      <c r="AC705" s="12" t="s">
        <v>152</v>
      </c>
      <c r="AD705">
        <v>1</v>
      </c>
      <c r="AE705" s="13" t="s">
        <v>16</v>
      </c>
      <c r="AF705">
        <v>3</v>
      </c>
      <c r="AG705" t="s">
        <v>153</v>
      </c>
      <c r="AH705">
        <v>1</v>
      </c>
    </row>
    <row r="706" spans="1:36">
      <c r="A706">
        <v>1</v>
      </c>
      <c r="B706" t="s">
        <v>1181</v>
      </c>
      <c r="C706" t="s">
        <v>1182</v>
      </c>
      <c r="E706" t="s">
        <v>2291</v>
      </c>
      <c r="F706">
        <f>IF(EXACT(LOWER(C706),LOWER(E706)),1,0)</f>
        <v>1</v>
      </c>
      <c r="H706" t="s">
        <v>12</v>
      </c>
      <c r="J706" t="s">
        <v>1078</v>
      </c>
      <c r="K706">
        <v>16</v>
      </c>
      <c r="L706">
        <v>243</v>
      </c>
      <c r="M706" s="6">
        <f>SUM(O706:AJ706)</f>
        <v>21</v>
      </c>
      <c r="N706">
        <f>COUNT(O706:AJ706)</f>
        <v>11</v>
      </c>
      <c r="O706" s="5" t="s">
        <v>13</v>
      </c>
      <c r="P706">
        <v>5</v>
      </c>
      <c r="Q706" s="7" t="s">
        <v>15</v>
      </c>
      <c r="R706">
        <v>2</v>
      </c>
      <c r="S706" s="8" t="s">
        <v>14</v>
      </c>
      <c r="T706">
        <v>4</v>
      </c>
      <c r="U706" s="9" t="s">
        <v>1079</v>
      </c>
      <c r="V706">
        <v>1</v>
      </c>
      <c r="W706" s="10" t="s">
        <v>1094</v>
      </c>
      <c r="X706">
        <v>1</v>
      </c>
      <c r="Y706" s="11" t="s">
        <v>1095</v>
      </c>
      <c r="Z706">
        <v>1</v>
      </c>
      <c r="AA706" s="12" t="s">
        <v>102</v>
      </c>
      <c r="AB706">
        <v>1</v>
      </c>
      <c r="AC706" s="12" t="s">
        <v>151</v>
      </c>
      <c r="AD706">
        <v>1</v>
      </c>
      <c r="AE706" s="13" t="s">
        <v>152</v>
      </c>
      <c r="AF706">
        <v>1</v>
      </c>
      <c r="AG706" t="s">
        <v>16</v>
      </c>
      <c r="AH706">
        <v>3</v>
      </c>
      <c r="AI706" t="s">
        <v>153</v>
      </c>
      <c r="AJ706">
        <v>1</v>
      </c>
    </row>
    <row r="707" spans="1:36">
      <c r="A707">
        <v>1</v>
      </c>
      <c r="B707" t="s">
        <v>1183</v>
      </c>
      <c r="C707" t="s">
        <v>1184</v>
      </c>
      <c r="E707" t="s">
        <v>2292</v>
      </c>
      <c r="F707">
        <f>IF(EXACT(LOWER(C707),LOWER(E707)),1,0)</f>
        <v>1</v>
      </c>
      <c r="H707" t="s">
        <v>12</v>
      </c>
      <c r="J707" t="s">
        <v>1078</v>
      </c>
      <c r="K707">
        <v>16</v>
      </c>
      <c r="L707">
        <v>243</v>
      </c>
      <c r="M707" s="6">
        <f>SUM(O707:AJ707)</f>
        <v>21</v>
      </c>
      <c r="N707">
        <f>COUNT(O707:AJ707)</f>
        <v>11</v>
      </c>
      <c r="O707" s="5" t="s">
        <v>13</v>
      </c>
      <c r="P707">
        <v>5</v>
      </c>
      <c r="Q707" s="7" t="s">
        <v>15</v>
      </c>
      <c r="R707">
        <v>1</v>
      </c>
      <c r="S707" s="8" t="s">
        <v>14</v>
      </c>
      <c r="T707">
        <v>5</v>
      </c>
      <c r="U707" s="9" t="s">
        <v>1079</v>
      </c>
      <c r="V707">
        <v>1</v>
      </c>
      <c r="W707" s="10" t="s">
        <v>1094</v>
      </c>
      <c r="X707">
        <v>1</v>
      </c>
      <c r="Y707" s="11" t="s">
        <v>1095</v>
      </c>
      <c r="Z707">
        <v>1</v>
      </c>
      <c r="AA707" s="12" t="s">
        <v>97</v>
      </c>
      <c r="AB707">
        <v>1</v>
      </c>
      <c r="AC707" s="12" t="s">
        <v>151</v>
      </c>
      <c r="AD707">
        <v>1</v>
      </c>
      <c r="AE707" s="13" t="s">
        <v>152</v>
      </c>
      <c r="AF707">
        <v>1</v>
      </c>
      <c r="AG707" t="s">
        <v>16</v>
      </c>
      <c r="AH707">
        <v>3</v>
      </c>
      <c r="AI707" t="s">
        <v>153</v>
      </c>
      <c r="AJ707">
        <v>1</v>
      </c>
    </row>
    <row r="708" spans="1:36">
      <c r="A708">
        <v>1</v>
      </c>
      <c r="B708" t="s">
        <v>1185</v>
      </c>
      <c r="C708" t="s">
        <v>1186</v>
      </c>
      <c r="E708" t="s">
        <v>2293</v>
      </c>
      <c r="F708">
        <f>IF(EXACT(LOWER(C708),LOWER(E708)),1,0)</f>
        <v>1</v>
      </c>
      <c r="H708" t="s">
        <v>12</v>
      </c>
      <c r="J708" t="s">
        <v>1078</v>
      </c>
      <c r="K708">
        <v>16</v>
      </c>
      <c r="L708">
        <v>81</v>
      </c>
      <c r="M708" s="6">
        <f>SUM(O708:AJ708)</f>
        <v>21</v>
      </c>
      <c r="N708">
        <f>COUNT(O708:AJ708)</f>
        <v>11</v>
      </c>
      <c r="O708" s="5" t="s">
        <v>13</v>
      </c>
      <c r="P708">
        <v>4</v>
      </c>
      <c r="Q708" s="7" t="s">
        <v>15</v>
      </c>
      <c r="R708">
        <v>2</v>
      </c>
      <c r="S708" s="8" t="s">
        <v>14</v>
      </c>
      <c r="T708">
        <v>5</v>
      </c>
      <c r="U708" s="9" t="s">
        <v>1079</v>
      </c>
      <c r="V708">
        <v>1</v>
      </c>
      <c r="W708" s="10" t="s">
        <v>1094</v>
      </c>
      <c r="X708">
        <v>1</v>
      </c>
      <c r="Y708" s="11" t="s">
        <v>1095</v>
      </c>
      <c r="Z708">
        <v>1</v>
      </c>
      <c r="AA708" s="12" t="s">
        <v>89</v>
      </c>
      <c r="AB708">
        <v>1</v>
      </c>
      <c r="AC708" s="12" t="s">
        <v>151</v>
      </c>
      <c r="AD708">
        <v>1</v>
      </c>
      <c r="AE708" s="13" t="s">
        <v>152</v>
      </c>
      <c r="AF708">
        <v>1</v>
      </c>
      <c r="AG708" t="s">
        <v>16</v>
      </c>
      <c r="AH708">
        <v>3</v>
      </c>
      <c r="AI708" t="s">
        <v>153</v>
      </c>
      <c r="AJ708">
        <v>1</v>
      </c>
    </row>
    <row r="709" spans="1:36">
      <c r="A709">
        <v>1</v>
      </c>
      <c r="B709" t="s">
        <v>1187</v>
      </c>
      <c r="C709" t="s">
        <v>1188</v>
      </c>
      <c r="E709" t="s">
        <v>2294</v>
      </c>
      <c r="F709">
        <f>IF(EXACT(LOWER(C709),LOWER(E709)),1,0)</f>
        <v>1</v>
      </c>
      <c r="H709" t="s">
        <v>12</v>
      </c>
      <c r="J709" t="s">
        <v>1078</v>
      </c>
      <c r="K709">
        <v>16</v>
      </c>
      <c r="L709">
        <v>243</v>
      </c>
      <c r="M709" s="6">
        <f>SUM(O709:AJ709)</f>
        <v>21</v>
      </c>
      <c r="N709">
        <f>COUNT(O709:AJ709)</f>
        <v>11</v>
      </c>
      <c r="O709" s="5" t="s">
        <v>13</v>
      </c>
      <c r="P709">
        <v>5</v>
      </c>
      <c r="Q709" s="7" t="s">
        <v>15</v>
      </c>
      <c r="R709">
        <v>2</v>
      </c>
      <c r="S709" s="8" t="s">
        <v>14</v>
      </c>
      <c r="T709">
        <v>4</v>
      </c>
      <c r="U709" s="9" t="s">
        <v>1079</v>
      </c>
      <c r="V709">
        <v>1</v>
      </c>
      <c r="W709" s="10" t="s">
        <v>1094</v>
      </c>
      <c r="X709">
        <v>1</v>
      </c>
      <c r="Y709" s="11" t="s">
        <v>1095</v>
      </c>
      <c r="Z709">
        <v>1</v>
      </c>
      <c r="AA709" s="12" t="s">
        <v>102</v>
      </c>
      <c r="AB709">
        <v>1</v>
      </c>
      <c r="AC709" s="12" t="s">
        <v>151</v>
      </c>
      <c r="AD709">
        <v>1</v>
      </c>
      <c r="AE709" s="13" t="s">
        <v>152</v>
      </c>
      <c r="AF709">
        <v>1</v>
      </c>
      <c r="AG709" t="s">
        <v>16</v>
      </c>
      <c r="AH709">
        <v>3</v>
      </c>
      <c r="AI709" t="s">
        <v>153</v>
      </c>
      <c r="AJ709">
        <v>1</v>
      </c>
    </row>
    <row r="710" spans="1:36">
      <c r="A710">
        <v>1</v>
      </c>
      <c r="B710" t="s">
        <v>1189</v>
      </c>
      <c r="C710" t="s">
        <v>1190</v>
      </c>
      <c r="E710" t="s">
        <v>2295</v>
      </c>
      <c r="F710">
        <f>IF(EXACT(LOWER(C710),LOWER(E710)),1,0)</f>
        <v>1</v>
      </c>
      <c r="H710" t="s">
        <v>12</v>
      </c>
      <c r="J710" t="s">
        <v>1078</v>
      </c>
      <c r="K710">
        <v>16</v>
      </c>
      <c r="L710">
        <v>81</v>
      </c>
      <c r="M710" s="6">
        <f>SUM(O710:AJ710)</f>
        <v>21</v>
      </c>
      <c r="N710">
        <f>COUNT(O710:AJ710)</f>
        <v>11</v>
      </c>
      <c r="O710" s="5" t="s">
        <v>13</v>
      </c>
      <c r="P710">
        <v>4</v>
      </c>
      <c r="Q710" s="7" t="s">
        <v>15</v>
      </c>
      <c r="R710">
        <v>2</v>
      </c>
      <c r="S710" s="8" t="s">
        <v>14</v>
      </c>
      <c r="T710">
        <v>5</v>
      </c>
      <c r="U710" s="9" t="s">
        <v>1079</v>
      </c>
      <c r="V710">
        <v>1</v>
      </c>
      <c r="W710" s="10" t="s">
        <v>1094</v>
      </c>
      <c r="X710">
        <v>1</v>
      </c>
      <c r="Y710" s="11" t="s">
        <v>1095</v>
      </c>
      <c r="Z710">
        <v>1</v>
      </c>
      <c r="AA710" s="12" t="s">
        <v>89</v>
      </c>
      <c r="AB710">
        <v>1</v>
      </c>
      <c r="AC710" s="12" t="s">
        <v>151</v>
      </c>
      <c r="AD710">
        <v>1</v>
      </c>
      <c r="AE710" s="13" t="s">
        <v>152</v>
      </c>
      <c r="AF710">
        <v>1</v>
      </c>
      <c r="AG710" t="s">
        <v>16</v>
      </c>
      <c r="AH710">
        <v>3</v>
      </c>
      <c r="AI710" t="s">
        <v>153</v>
      </c>
      <c r="AJ710">
        <v>1</v>
      </c>
    </row>
    <row r="711" spans="1:34">
      <c r="A711">
        <v>1</v>
      </c>
      <c r="B711" t="s">
        <v>1191</v>
      </c>
      <c r="C711" t="s">
        <v>1192</v>
      </c>
      <c r="E711" t="s">
        <v>2296</v>
      </c>
      <c r="F711">
        <f>IF(EXACT(LOWER(C711),LOWER(E711)),1,0)</f>
        <v>1</v>
      </c>
      <c r="H711" t="s">
        <v>12</v>
      </c>
      <c r="J711" t="s">
        <v>1078</v>
      </c>
      <c r="K711">
        <v>16</v>
      </c>
      <c r="L711">
        <v>243</v>
      </c>
      <c r="M711" s="6">
        <f>SUM(O711:AJ711)</f>
        <v>21</v>
      </c>
      <c r="N711">
        <f>COUNT(O711:AJ711)</f>
        <v>10</v>
      </c>
      <c r="O711" s="5" t="s">
        <v>13</v>
      </c>
      <c r="P711">
        <v>5</v>
      </c>
      <c r="Q711" s="7" t="s">
        <v>15</v>
      </c>
      <c r="R711">
        <v>3</v>
      </c>
      <c r="S711" s="8" t="s">
        <v>14</v>
      </c>
      <c r="T711">
        <v>3</v>
      </c>
      <c r="U711" s="9" t="s">
        <v>1095</v>
      </c>
      <c r="V711">
        <v>2</v>
      </c>
      <c r="W711" s="10" t="s">
        <v>1094</v>
      </c>
      <c r="X711">
        <v>1</v>
      </c>
      <c r="Y711" s="11" t="s">
        <v>102</v>
      </c>
      <c r="Z711">
        <v>1</v>
      </c>
      <c r="AA711" s="12" t="s">
        <v>151</v>
      </c>
      <c r="AB711">
        <v>1</v>
      </c>
      <c r="AC711" s="12" t="s">
        <v>152</v>
      </c>
      <c r="AD711">
        <v>1</v>
      </c>
      <c r="AE711" s="13" t="s">
        <v>16</v>
      </c>
      <c r="AF711">
        <v>3</v>
      </c>
      <c r="AG711" t="s">
        <v>153</v>
      </c>
      <c r="AH711">
        <v>1</v>
      </c>
    </row>
    <row r="712" spans="1:34">
      <c r="A712">
        <v>1</v>
      </c>
      <c r="B712" t="s">
        <v>1193</v>
      </c>
      <c r="C712" t="s">
        <v>1194</v>
      </c>
      <c r="E712" t="s">
        <v>2297</v>
      </c>
      <c r="F712">
        <f>IF(EXACT(LOWER(C712),LOWER(E712)),1,0)</f>
        <v>1</v>
      </c>
      <c r="H712" t="s">
        <v>12</v>
      </c>
      <c r="J712" t="s">
        <v>1078</v>
      </c>
      <c r="K712">
        <v>16</v>
      </c>
      <c r="L712">
        <v>243</v>
      </c>
      <c r="M712" s="6">
        <f>SUM(O712:AJ712)</f>
        <v>21</v>
      </c>
      <c r="N712">
        <f>COUNT(O712:AJ712)</f>
        <v>10</v>
      </c>
      <c r="O712" s="5" t="s">
        <v>13</v>
      </c>
      <c r="P712">
        <v>5</v>
      </c>
      <c r="Q712" s="7" t="s">
        <v>15</v>
      </c>
      <c r="R712">
        <v>3</v>
      </c>
      <c r="S712" s="8" t="s">
        <v>14</v>
      </c>
      <c r="T712">
        <v>3</v>
      </c>
      <c r="U712" s="9" t="s">
        <v>1095</v>
      </c>
      <c r="V712">
        <v>2</v>
      </c>
      <c r="W712" s="10" t="s">
        <v>1094</v>
      </c>
      <c r="X712">
        <v>1</v>
      </c>
      <c r="Y712" s="11" t="s">
        <v>102</v>
      </c>
      <c r="Z712">
        <v>1</v>
      </c>
      <c r="AA712" s="12" t="s">
        <v>151</v>
      </c>
      <c r="AB712">
        <v>1</v>
      </c>
      <c r="AC712" s="12" t="s">
        <v>152</v>
      </c>
      <c r="AD712">
        <v>1</v>
      </c>
      <c r="AE712" s="13" t="s">
        <v>16</v>
      </c>
      <c r="AF712">
        <v>3</v>
      </c>
      <c r="AG712" t="s">
        <v>153</v>
      </c>
      <c r="AH712">
        <v>1</v>
      </c>
    </row>
    <row r="713" spans="1:34">
      <c r="A713">
        <v>1</v>
      </c>
      <c r="B713" t="s">
        <v>1195</v>
      </c>
      <c r="C713" t="s">
        <v>1196</v>
      </c>
      <c r="E713" t="s">
        <v>2298</v>
      </c>
      <c r="F713">
        <f>IF(EXACT(LOWER(C713),LOWER(E713)),1,0)</f>
        <v>1</v>
      </c>
      <c r="H713" t="s">
        <v>12</v>
      </c>
      <c r="J713" t="s">
        <v>1078</v>
      </c>
      <c r="K713">
        <v>16</v>
      </c>
      <c r="L713">
        <v>243</v>
      </c>
      <c r="M713" s="6">
        <f>SUM(O713:AJ713)</f>
        <v>21</v>
      </c>
      <c r="N713">
        <f>COUNT(O713:AJ713)</f>
        <v>10</v>
      </c>
      <c r="O713" s="5" t="s">
        <v>13</v>
      </c>
      <c r="P713">
        <v>5</v>
      </c>
      <c r="Q713" s="7" t="s">
        <v>15</v>
      </c>
      <c r="R713">
        <v>3</v>
      </c>
      <c r="S713" s="8" t="s">
        <v>14</v>
      </c>
      <c r="T713">
        <v>3</v>
      </c>
      <c r="U713" s="9" t="s">
        <v>1095</v>
      </c>
      <c r="V713">
        <v>2</v>
      </c>
      <c r="W713" s="10" t="s">
        <v>1094</v>
      </c>
      <c r="X713">
        <v>1</v>
      </c>
      <c r="Y713" s="11" t="s">
        <v>102</v>
      </c>
      <c r="Z713">
        <v>1</v>
      </c>
      <c r="AA713" s="12" t="s">
        <v>151</v>
      </c>
      <c r="AB713">
        <v>1</v>
      </c>
      <c r="AC713" s="12" t="s">
        <v>152</v>
      </c>
      <c r="AD713">
        <v>1</v>
      </c>
      <c r="AE713" s="13" t="s">
        <v>16</v>
      </c>
      <c r="AF713">
        <v>3</v>
      </c>
      <c r="AG713" t="s">
        <v>153</v>
      </c>
      <c r="AH713">
        <v>1</v>
      </c>
    </row>
    <row r="714" spans="1:34">
      <c r="A714">
        <v>1</v>
      </c>
      <c r="B714" t="s">
        <v>1197</v>
      </c>
      <c r="C714" t="s">
        <v>1198</v>
      </c>
      <c r="E714" t="s">
        <v>2299</v>
      </c>
      <c r="F714">
        <f>IF(EXACT(LOWER(C714),LOWER(E714)),1,0)</f>
        <v>1</v>
      </c>
      <c r="H714" t="s">
        <v>12</v>
      </c>
      <c r="J714" t="s">
        <v>1078</v>
      </c>
      <c r="K714">
        <v>16</v>
      </c>
      <c r="L714">
        <v>243</v>
      </c>
      <c r="M714" s="6">
        <f>SUM(O714:AJ714)</f>
        <v>21</v>
      </c>
      <c r="N714">
        <f>COUNT(O714:AJ714)</f>
        <v>10</v>
      </c>
      <c r="O714" s="5" t="s">
        <v>13</v>
      </c>
      <c r="P714">
        <v>5</v>
      </c>
      <c r="Q714" s="7" t="s">
        <v>15</v>
      </c>
      <c r="R714">
        <v>2</v>
      </c>
      <c r="S714" s="8" t="s">
        <v>14</v>
      </c>
      <c r="T714">
        <v>4</v>
      </c>
      <c r="U714" s="9" t="s">
        <v>1095</v>
      </c>
      <c r="V714">
        <v>2</v>
      </c>
      <c r="W714" s="10" t="s">
        <v>1094</v>
      </c>
      <c r="X714">
        <v>1</v>
      </c>
      <c r="Y714" s="11" t="s">
        <v>97</v>
      </c>
      <c r="Z714">
        <v>1</v>
      </c>
      <c r="AA714" s="12" t="s">
        <v>151</v>
      </c>
      <c r="AB714">
        <v>1</v>
      </c>
      <c r="AC714" s="12" t="s">
        <v>152</v>
      </c>
      <c r="AD714">
        <v>1</v>
      </c>
      <c r="AE714" s="13" t="s">
        <v>16</v>
      </c>
      <c r="AF714">
        <v>3</v>
      </c>
      <c r="AG714" t="s">
        <v>153</v>
      </c>
      <c r="AH714">
        <v>1</v>
      </c>
    </row>
    <row r="715" spans="1:34">
      <c r="A715">
        <v>1</v>
      </c>
      <c r="B715" t="s">
        <v>1199</v>
      </c>
      <c r="C715" t="s">
        <v>1200</v>
      </c>
      <c r="E715" t="s">
        <v>2300</v>
      </c>
      <c r="F715">
        <f>IF(EXACT(LOWER(C715),LOWER(E715)),1,0)</f>
        <v>1</v>
      </c>
      <c r="H715" t="s">
        <v>12</v>
      </c>
      <c r="J715" t="s">
        <v>1078</v>
      </c>
      <c r="K715">
        <v>16</v>
      </c>
      <c r="L715">
        <v>81</v>
      </c>
      <c r="M715" s="6">
        <f>SUM(O715:AJ715)</f>
        <v>21</v>
      </c>
      <c r="N715">
        <f>COUNT(O715:AJ715)</f>
        <v>10</v>
      </c>
      <c r="O715" s="5" t="s">
        <v>13</v>
      </c>
      <c r="P715">
        <v>4</v>
      </c>
      <c r="Q715" s="7" t="s">
        <v>15</v>
      </c>
      <c r="R715">
        <v>3</v>
      </c>
      <c r="S715" s="8" t="s">
        <v>14</v>
      </c>
      <c r="T715">
        <v>4</v>
      </c>
      <c r="U715" s="9" t="s">
        <v>1095</v>
      </c>
      <c r="V715">
        <v>2</v>
      </c>
      <c r="W715" s="10" t="s">
        <v>1094</v>
      </c>
      <c r="X715">
        <v>1</v>
      </c>
      <c r="Y715" s="11" t="s">
        <v>89</v>
      </c>
      <c r="Z715">
        <v>1</v>
      </c>
      <c r="AA715" s="12" t="s">
        <v>151</v>
      </c>
      <c r="AB715">
        <v>1</v>
      </c>
      <c r="AC715" s="12" t="s">
        <v>152</v>
      </c>
      <c r="AD715">
        <v>1</v>
      </c>
      <c r="AE715" s="13" t="s">
        <v>16</v>
      </c>
      <c r="AF715">
        <v>3</v>
      </c>
      <c r="AG715" t="s">
        <v>153</v>
      </c>
      <c r="AH715">
        <v>1</v>
      </c>
    </row>
    <row r="716" spans="1:34">
      <c r="A716">
        <v>1</v>
      </c>
      <c r="B716" t="s">
        <v>1201</v>
      </c>
      <c r="C716" t="s">
        <v>1202</v>
      </c>
      <c r="E716" t="s">
        <v>2301</v>
      </c>
      <c r="F716">
        <f>IF(EXACT(LOWER(C716),LOWER(E716)),1,0)</f>
        <v>1</v>
      </c>
      <c r="H716" t="s">
        <v>12</v>
      </c>
      <c r="J716" t="s">
        <v>1078</v>
      </c>
      <c r="K716">
        <v>16</v>
      </c>
      <c r="L716">
        <v>243</v>
      </c>
      <c r="M716" s="6">
        <f>SUM(O716:AJ716)</f>
        <v>21</v>
      </c>
      <c r="N716">
        <f>COUNT(O716:AJ716)</f>
        <v>10</v>
      </c>
      <c r="O716" s="5" t="s">
        <v>13</v>
      </c>
      <c r="P716">
        <v>5</v>
      </c>
      <c r="Q716" s="7" t="s">
        <v>15</v>
      </c>
      <c r="R716">
        <v>3</v>
      </c>
      <c r="S716" s="8" t="s">
        <v>14</v>
      </c>
      <c r="T716">
        <v>4</v>
      </c>
      <c r="U716" s="9" t="s">
        <v>1095</v>
      </c>
      <c r="V716">
        <v>1</v>
      </c>
      <c r="W716" s="10" t="s">
        <v>1094</v>
      </c>
      <c r="X716">
        <v>1</v>
      </c>
      <c r="Y716" s="11" t="s">
        <v>1100</v>
      </c>
      <c r="Z716">
        <v>1</v>
      </c>
      <c r="AA716" s="12" t="s">
        <v>151</v>
      </c>
      <c r="AB716">
        <v>1</v>
      </c>
      <c r="AC716" s="12" t="s">
        <v>152</v>
      </c>
      <c r="AD716">
        <v>1</v>
      </c>
      <c r="AE716" s="13" t="s">
        <v>16</v>
      </c>
      <c r="AF716">
        <v>3</v>
      </c>
      <c r="AG716" t="s">
        <v>153</v>
      </c>
      <c r="AH716">
        <v>1</v>
      </c>
    </row>
    <row r="717" spans="1:34">
      <c r="A717">
        <v>1</v>
      </c>
      <c r="B717" t="s">
        <v>1203</v>
      </c>
      <c r="C717" t="s">
        <v>1204</v>
      </c>
      <c r="E717" t="s">
        <v>2302</v>
      </c>
      <c r="F717">
        <f>IF(EXACT(LOWER(C717),LOWER(E717)),1,0)</f>
        <v>1</v>
      </c>
      <c r="H717" t="s">
        <v>12</v>
      </c>
      <c r="J717" t="s">
        <v>1078</v>
      </c>
      <c r="K717">
        <v>16</v>
      </c>
      <c r="L717">
        <v>243</v>
      </c>
      <c r="M717" s="6">
        <f>SUM(O717:AJ717)</f>
        <v>21</v>
      </c>
      <c r="N717">
        <f>COUNT(O717:AJ717)</f>
        <v>10</v>
      </c>
      <c r="O717" s="5" t="s">
        <v>13</v>
      </c>
      <c r="P717">
        <v>5</v>
      </c>
      <c r="Q717" s="7" t="s">
        <v>15</v>
      </c>
      <c r="R717">
        <v>3</v>
      </c>
      <c r="S717" s="8" t="s">
        <v>14</v>
      </c>
      <c r="T717">
        <v>4</v>
      </c>
      <c r="U717" s="9" t="s">
        <v>1095</v>
      </c>
      <c r="V717">
        <v>1</v>
      </c>
      <c r="W717" s="10" t="s">
        <v>1094</v>
      </c>
      <c r="X717">
        <v>1</v>
      </c>
      <c r="Y717" s="11" t="s">
        <v>1100</v>
      </c>
      <c r="Z717">
        <v>1</v>
      </c>
      <c r="AA717" s="12" t="s">
        <v>151</v>
      </c>
      <c r="AB717">
        <v>1</v>
      </c>
      <c r="AC717" s="12" t="s">
        <v>152</v>
      </c>
      <c r="AD717">
        <v>1</v>
      </c>
      <c r="AE717" s="13" t="s">
        <v>16</v>
      </c>
      <c r="AF717">
        <v>3</v>
      </c>
      <c r="AG717" t="s">
        <v>153</v>
      </c>
      <c r="AH717">
        <v>1</v>
      </c>
    </row>
    <row r="718" spans="1:34">
      <c r="A718">
        <v>1</v>
      </c>
      <c r="B718" t="s">
        <v>1205</v>
      </c>
      <c r="C718" t="s">
        <v>1206</v>
      </c>
      <c r="E718" t="s">
        <v>2303</v>
      </c>
      <c r="F718">
        <f>IF(EXACT(LOWER(C718),LOWER(E718)),1,0)</f>
        <v>1</v>
      </c>
      <c r="H718" t="s">
        <v>12</v>
      </c>
      <c r="J718" t="s">
        <v>1078</v>
      </c>
      <c r="K718">
        <v>16</v>
      </c>
      <c r="L718">
        <v>243</v>
      </c>
      <c r="M718" s="6">
        <f>SUM(O718:AJ718)</f>
        <v>21</v>
      </c>
      <c r="N718">
        <f>COUNT(O718:AJ718)</f>
        <v>10</v>
      </c>
      <c r="O718" s="5" t="s">
        <v>13</v>
      </c>
      <c r="P718">
        <v>5</v>
      </c>
      <c r="Q718" s="7" t="s">
        <v>15</v>
      </c>
      <c r="R718">
        <v>2</v>
      </c>
      <c r="S718" s="8" t="s">
        <v>14</v>
      </c>
      <c r="T718">
        <v>4</v>
      </c>
      <c r="U718" s="9" t="s">
        <v>1095</v>
      </c>
      <c r="V718">
        <v>2</v>
      </c>
      <c r="W718" s="10" t="s">
        <v>1094</v>
      </c>
      <c r="X718">
        <v>1</v>
      </c>
      <c r="Y718" s="11" t="s">
        <v>97</v>
      </c>
      <c r="Z718">
        <v>1</v>
      </c>
      <c r="AA718" s="12" t="s">
        <v>151</v>
      </c>
      <c r="AB718">
        <v>1</v>
      </c>
      <c r="AC718" s="12" t="s">
        <v>152</v>
      </c>
      <c r="AD718">
        <v>1</v>
      </c>
      <c r="AE718" s="13" t="s">
        <v>16</v>
      </c>
      <c r="AF718">
        <v>3</v>
      </c>
      <c r="AG718" t="s">
        <v>153</v>
      </c>
      <c r="AH718">
        <v>1</v>
      </c>
    </row>
    <row r="719" spans="1:34">
      <c r="A719">
        <v>1</v>
      </c>
      <c r="B719" t="s">
        <v>1207</v>
      </c>
      <c r="C719" t="s">
        <v>1208</v>
      </c>
      <c r="E719" t="s">
        <v>2304</v>
      </c>
      <c r="F719">
        <f>IF(EXACT(LOWER(C719),LOWER(E719)),1,0)</f>
        <v>1</v>
      </c>
      <c r="H719" t="s">
        <v>12</v>
      </c>
      <c r="J719" t="s">
        <v>1078</v>
      </c>
      <c r="K719">
        <v>16</v>
      </c>
      <c r="L719">
        <v>81</v>
      </c>
      <c r="M719" s="6">
        <f>SUM(O719:AJ719)</f>
        <v>21</v>
      </c>
      <c r="N719">
        <f>COUNT(O719:AJ719)</f>
        <v>10</v>
      </c>
      <c r="O719" s="5" t="s">
        <v>13</v>
      </c>
      <c r="P719">
        <v>4</v>
      </c>
      <c r="Q719" s="7" t="s">
        <v>15</v>
      </c>
      <c r="R719">
        <v>3</v>
      </c>
      <c r="S719" s="8" t="s">
        <v>14</v>
      </c>
      <c r="T719">
        <v>4</v>
      </c>
      <c r="U719" s="9" t="s">
        <v>1095</v>
      </c>
      <c r="V719">
        <v>2</v>
      </c>
      <c r="W719" s="10" t="s">
        <v>1094</v>
      </c>
      <c r="X719">
        <v>1</v>
      </c>
      <c r="Y719" s="11" t="s">
        <v>89</v>
      </c>
      <c r="Z719">
        <v>1</v>
      </c>
      <c r="AA719" s="12" t="s">
        <v>151</v>
      </c>
      <c r="AB719">
        <v>1</v>
      </c>
      <c r="AC719" s="12" t="s">
        <v>152</v>
      </c>
      <c r="AD719">
        <v>1</v>
      </c>
      <c r="AE719" s="13" t="s">
        <v>16</v>
      </c>
      <c r="AF719">
        <v>3</v>
      </c>
      <c r="AG719" t="s">
        <v>153</v>
      </c>
      <c r="AH719">
        <v>1</v>
      </c>
    </row>
    <row r="720" spans="1:34">
      <c r="A720">
        <v>1</v>
      </c>
      <c r="B720" t="s">
        <v>1209</v>
      </c>
      <c r="C720" t="s">
        <v>1210</v>
      </c>
      <c r="E720" t="s">
        <v>2305</v>
      </c>
      <c r="F720">
        <f>IF(EXACT(LOWER(C720),LOWER(E720)),1,0)</f>
        <v>1</v>
      </c>
      <c r="H720" t="s">
        <v>12</v>
      </c>
      <c r="J720" t="s">
        <v>1078</v>
      </c>
      <c r="K720">
        <v>16</v>
      </c>
      <c r="L720">
        <v>243</v>
      </c>
      <c r="M720" s="6">
        <f>SUM(O720:AJ720)</f>
        <v>21</v>
      </c>
      <c r="N720">
        <f>COUNT(O720:AJ720)</f>
        <v>10</v>
      </c>
      <c r="O720" s="5" t="s">
        <v>13</v>
      </c>
      <c r="P720">
        <v>5</v>
      </c>
      <c r="Q720" s="7" t="s">
        <v>15</v>
      </c>
      <c r="R720">
        <v>3</v>
      </c>
      <c r="S720" s="8" t="s">
        <v>14</v>
      </c>
      <c r="T720">
        <v>3</v>
      </c>
      <c r="U720" s="9" t="s">
        <v>1095</v>
      </c>
      <c r="V720">
        <v>2</v>
      </c>
      <c r="W720" s="10" t="s">
        <v>1094</v>
      </c>
      <c r="X720">
        <v>1</v>
      </c>
      <c r="Y720" s="11" t="s">
        <v>102</v>
      </c>
      <c r="Z720">
        <v>1</v>
      </c>
      <c r="AA720" s="12" t="s">
        <v>151</v>
      </c>
      <c r="AB720">
        <v>1</v>
      </c>
      <c r="AC720" s="12" t="s">
        <v>152</v>
      </c>
      <c r="AD720">
        <v>1</v>
      </c>
      <c r="AE720" s="13" t="s">
        <v>16</v>
      </c>
      <c r="AF720">
        <v>3</v>
      </c>
      <c r="AG720" t="s">
        <v>153</v>
      </c>
      <c r="AH720">
        <v>1</v>
      </c>
    </row>
    <row r="721" spans="1:34">
      <c r="A721">
        <v>1</v>
      </c>
      <c r="B721" t="s">
        <v>1211</v>
      </c>
      <c r="C721" t="s">
        <v>1212</v>
      </c>
      <c r="E721" t="s">
        <v>2306</v>
      </c>
      <c r="F721">
        <f>IF(EXACT(LOWER(C721),LOWER(E721)),1,0)</f>
        <v>1</v>
      </c>
      <c r="H721" t="s">
        <v>12</v>
      </c>
      <c r="J721" t="s">
        <v>1078</v>
      </c>
      <c r="K721">
        <v>16</v>
      </c>
      <c r="L721">
        <v>81</v>
      </c>
      <c r="M721" s="6">
        <f t="shared" ref="M721:M752" si="208">SUM(O721:AJ721)</f>
        <v>21</v>
      </c>
      <c r="N721">
        <f t="shared" ref="N721:N752" si="209">COUNT(O721:AJ721)</f>
        <v>10</v>
      </c>
      <c r="O721" s="5" t="s">
        <v>13</v>
      </c>
      <c r="P721">
        <v>4</v>
      </c>
      <c r="Q721" s="7" t="s">
        <v>15</v>
      </c>
      <c r="R721">
        <v>3</v>
      </c>
      <c r="S721" s="8" t="s">
        <v>14</v>
      </c>
      <c r="T721">
        <v>4</v>
      </c>
      <c r="U721" s="9" t="s">
        <v>1095</v>
      </c>
      <c r="V721">
        <v>2</v>
      </c>
      <c r="W721" s="10" t="s">
        <v>1094</v>
      </c>
      <c r="X721">
        <v>1</v>
      </c>
      <c r="Y721" s="11" t="s">
        <v>89</v>
      </c>
      <c r="Z721">
        <v>1</v>
      </c>
      <c r="AA721" s="12" t="s">
        <v>151</v>
      </c>
      <c r="AB721">
        <v>1</v>
      </c>
      <c r="AC721" s="12" t="s">
        <v>152</v>
      </c>
      <c r="AD721">
        <v>1</v>
      </c>
      <c r="AE721" s="13" t="s">
        <v>16</v>
      </c>
      <c r="AF721">
        <v>3</v>
      </c>
      <c r="AG721" t="s">
        <v>153</v>
      </c>
      <c r="AH721">
        <v>1</v>
      </c>
    </row>
    <row r="722" spans="1:36">
      <c r="A722">
        <v>1</v>
      </c>
      <c r="B722" t="s">
        <v>1213</v>
      </c>
      <c r="C722" t="s">
        <v>1214</v>
      </c>
      <c r="E722" t="s">
        <v>2307</v>
      </c>
      <c r="F722">
        <f>IF(EXACT(LOWER(C722),LOWER(E722)),1,0)</f>
        <v>1</v>
      </c>
      <c r="H722" t="s">
        <v>12</v>
      </c>
      <c r="J722" t="s">
        <v>1078</v>
      </c>
      <c r="K722">
        <v>16</v>
      </c>
      <c r="L722">
        <v>243</v>
      </c>
      <c r="M722" s="6">
        <f>SUM(O722:AJ722)</f>
        <v>21</v>
      </c>
      <c r="N722">
        <f>COUNT(O722:AJ722)</f>
        <v>11</v>
      </c>
      <c r="O722" s="5" t="s">
        <v>13</v>
      </c>
      <c r="P722">
        <v>5</v>
      </c>
      <c r="Q722" s="7" t="s">
        <v>15</v>
      </c>
      <c r="R722">
        <v>2</v>
      </c>
      <c r="S722" s="8" t="s">
        <v>14</v>
      </c>
      <c r="T722">
        <v>4</v>
      </c>
      <c r="U722" s="9" t="s">
        <v>1079</v>
      </c>
      <c r="V722">
        <v>1</v>
      </c>
      <c r="W722" s="10" t="s">
        <v>1094</v>
      </c>
      <c r="X722">
        <v>1</v>
      </c>
      <c r="Y722" s="11" t="s">
        <v>1095</v>
      </c>
      <c r="Z722">
        <v>1</v>
      </c>
      <c r="AA722" s="12" t="s">
        <v>102</v>
      </c>
      <c r="AB722">
        <v>1</v>
      </c>
      <c r="AC722" s="12" t="s">
        <v>151</v>
      </c>
      <c r="AD722">
        <v>1</v>
      </c>
      <c r="AE722" s="13" t="s">
        <v>152</v>
      </c>
      <c r="AF722">
        <v>1</v>
      </c>
      <c r="AG722" t="s">
        <v>16</v>
      </c>
      <c r="AH722">
        <v>3</v>
      </c>
      <c r="AI722" t="s">
        <v>153</v>
      </c>
      <c r="AJ722">
        <v>1</v>
      </c>
    </row>
    <row r="723" spans="1:36">
      <c r="A723">
        <v>1</v>
      </c>
      <c r="B723" t="s">
        <v>1215</v>
      </c>
      <c r="C723" t="s">
        <v>1216</v>
      </c>
      <c r="E723" t="s">
        <v>2308</v>
      </c>
      <c r="F723">
        <f>IF(EXACT(LOWER(C723),LOWER(E723)),1,0)</f>
        <v>1</v>
      </c>
      <c r="H723" t="s">
        <v>12</v>
      </c>
      <c r="J723" t="s">
        <v>1078</v>
      </c>
      <c r="K723">
        <v>16</v>
      </c>
      <c r="L723">
        <v>243</v>
      </c>
      <c r="M723" s="6">
        <f>SUM(O723:AJ723)</f>
        <v>21</v>
      </c>
      <c r="N723">
        <f>COUNT(O723:AJ723)</f>
        <v>11</v>
      </c>
      <c r="O723" s="5" t="s">
        <v>13</v>
      </c>
      <c r="P723">
        <v>5</v>
      </c>
      <c r="Q723" s="7" t="s">
        <v>15</v>
      </c>
      <c r="R723">
        <v>2</v>
      </c>
      <c r="S723" s="8" t="s">
        <v>14</v>
      </c>
      <c r="T723">
        <v>4</v>
      </c>
      <c r="U723" s="9" t="s">
        <v>1079</v>
      </c>
      <c r="V723">
        <v>1</v>
      </c>
      <c r="W723" s="10" t="s">
        <v>1094</v>
      </c>
      <c r="X723">
        <v>1</v>
      </c>
      <c r="Y723" s="11" t="s">
        <v>1095</v>
      </c>
      <c r="Z723">
        <v>1</v>
      </c>
      <c r="AA723" s="12" t="s">
        <v>102</v>
      </c>
      <c r="AB723">
        <v>1</v>
      </c>
      <c r="AC723" s="12" t="s">
        <v>151</v>
      </c>
      <c r="AD723">
        <v>1</v>
      </c>
      <c r="AE723" s="13" t="s">
        <v>152</v>
      </c>
      <c r="AF723">
        <v>1</v>
      </c>
      <c r="AG723" t="s">
        <v>16</v>
      </c>
      <c r="AH723">
        <v>3</v>
      </c>
      <c r="AI723" t="s">
        <v>153</v>
      </c>
      <c r="AJ723">
        <v>1</v>
      </c>
    </row>
    <row r="724" spans="1:36">
      <c r="A724">
        <v>1</v>
      </c>
      <c r="B724" t="s">
        <v>1217</v>
      </c>
      <c r="C724" t="s">
        <v>1218</v>
      </c>
      <c r="E724" t="s">
        <v>2309</v>
      </c>
      <c r="F724">
        <f>IF(EXACT(LOWER(C724),LOWER(E724)),1,0)</f>
        <v>1</v>
      </c>
      <c r="H724" t="s">
        <v>12</v>
      </c>
      <c r="J724" t="s">
        <v>1078</v>
      </c>
      <c r="K724">
        <v>16</v>
      </c>
      <c r="L724">
        <v>243</v>
      </c>
      <c r="M724" s="6">
        <f>SUM(O724:AJ724)</f>
        <v>21</v>
      </c>
      <c r="N724">
        <f>COUNT(O724:AJ724)</f>
        <v>11</v>
      </c>
      <c r="O724" s="5" t="s">
        <v>13</v>
      </c>
      <c r="P724">
        <v>5</v>
      </c>
      <c r="Q724" s="7" t="s">
        <v>15</v>
      </c>
      <c r="R724">
        <v>1</v>
      </c>
      <c r="S724" s="8" t="s">
        <v>14</v>
      </c>
      <c r="T724">
        <v>5</v>
      </c>
      <c r="U724" s="9" t="s">
        <v>1079</v>
      </c>
      <c r="V724">
        <v>1</v>
      </c>
      <c r="W724" s="10" t="s">
        <v>1094</v>
      </c>
      <c r="X724">
        <v>1</v>
      </c>
      <c r="Y724" s="11" t="s">
        <v>1095</v>
      </c>
      <c r="Z724">
        <v>1</v>
      </c>
      <c r="AA724" s="12" t="s">
        <v>97</v>
      </c>
      <c r="AB724">
        <v>1</v>
      </c>
      <c r="AC724" s="12" t="s">
        <v>151</v>
      </c>
      <c r="AD724">
        <v>1</v>
      </c>
      <c r="AE724" s="13" t="s">
        <v>152</v>
      </c>
      <c r="AF724">
        <v>1</v>
      </c>
      <c r="AG724" t="s">
        <v>16</v>
      </c>
      <c r="AH724">
        <v>3</v>
      </c>
      <c r="AI724" t="s">
        <v>153</v>
      </c>
      <c r="AJ724">
        <v>1</v>
      </c>
    </row>
    <row r="725" spans="1:36">
      <c r="A725">
        <v>1</v>
      </c>
      <c r="B725" t="s">
        <v>1219</v>
      </c>
      <c r="C725" t="s">
        <v>1220</v>
      </c>
      <c r="E725" t="s">
        <v>2310</v>
      </c>
      <c r="F725">
        <f>IF(EXACT(LOWER(C725),LOWER(E725)),1,0)</f>
        <v>1</v>
      </c>
      <c r="H725" t="s">
        <v>12</v>
      </c>
      <c r="J725" t="s">
        <v>1078</v>
      </c>
      <c r="K725">
        <v>16</v>
      </c>
      <c r="L725">
        <v>81</v>
      </c>
      <c r="M725" s="6">
        <f>SUM(O725:AJ725)</f>
        <v>21</v>
      </c>
      <c r="N725">
        <f>COUNT(O725:AJ725)</f>
        <v>11</v>
      </c>
      <c r="O725" s="5" t="s">
        <v>13</v>
      </c>
      <c r="P725">
        <v>4</v>
      </c>
      <c r="Q725" s="7" t="s">
        <v>15</v>
      </c>
      <c r="R725">
        <v>2</v>
      </c>
      <c r="S725" s="8" t="s">
        <v>14</v>
      </c>
      <c r="T725">
        <v>5</v>
      </c>
      <c r="U725" s="9" t="s">
        <v>1079</v>
      </c>
      <c r="V725">
        <v>1</v>
      </c>
      <c r="W725" s="10" t="s">
        <v>1094</v>
      </c>
      <c r="X725">
        <v>1</v>
      </c>
      <c r="Y725" s="11" t="s">
        <v>1095</v>
      </c>
      <c r="Z725">
        <v>1</v>
      </c>
      <c r="AA725" s="12" t="s">
        <v>89</v>
      </c>
      <c r="AB725">
        <v>1</v>
      </c>
      <c r="AC725" s="12" t="s">
        <v>151</v>
      </c>
      <c r="AD725">
        <v>1</v>
      </c>
      <c r="AE725" s="13" t="s">
        <v>152</v>
      </c>
      <c r="AF725">
        <v>1</v>
      </c>
      <c r="AG725" t="s">
        <v>16</v>
      </c>
      <c r="AH725">
        <v>3</v>
      </c>
      <c r="AI725" t="s">
        <v>153</v>
      </c>
      <c r="AJ725">
        <v>1</v>
      </c>
    </row>
    <row r="726" spans="1:36">
      <c r="A726">
        <v>1</v>
      </c>
      <c r="B726" t="s">
        <v>1221</v>
      </c>
      <c r="C726" t="s">
        <v>1222</v>
      </c>
      <c r="E726" t="s">
        <v>2311</v>
      </c>
      <c r="F726">
        <f>IF(EXACT(LOWER(C726),LOWER(E726)),1,0)</f>
        <v>1</v>
      </c>
      <c r="H726" t="s">
        <v>12</v>
      </c>
      <c r="J726" t="s">
        <v>1078</v>
      </c>
      <c r="K726">
        <v>16</v>
      </c>
      <c r="L726">
        <v>243</v>
      </c>
      <c r="M726" s="6">
        <f>SUM(O726:AJ726)</f>
        <v>21</v>
      </c>
      <c r="N726">
        <f>COUNT(O726:AJ726)</f>
        <v>11</v>
      </c>
      <c r="O726" s="5" t="s">
        <v>13</v>
      </c>
      <c r="P726">
        <v>5</v>
      </c>
      <c r="Q726" s="7" t="s">
        <v>15</v>
      </c>
      <c r="R726">
        <v>2</v>
      </c>
      <c r="S726" s="8" t="s">
        <v>14</v>
      </c>
      <c r="T726">
        <v>4</v>
      </c>
      <c r="U726" s="9" t="s">
        <v>1079</v>
      </c>
      <c r="V726">
        <v>1</v>
      </c>
      <c r="W726" s="10" t="s">
        <v>1094</v>
      </c>
      <c r="X726">
        <v>1</v>
      </c>
      <c r="Y726" s="11" t="s">
        <v>1095</v>
      </c>
      <c r="Z726">
        <v>1</v>
      </c>
      <c r="AA726" s="12" t="s">
        <v>102</v>
      </c>
      <c r="AB726">
        <v>1</v>
      </c>
      <c r="AC726" s="12" t="s">
        <v>151</v>
      </c>
      <c r="AD726">
        <v>1</v>
      </c>
      <c r="AE726" s="13" t="s">
        <v>152</v>
      </c>
      <c r="AF726">
        <v>1</v>
      </c>
      <c r="AG726" t="s">
        <v>16</v>
      </c>
      <c r="AH726">
        <v>3</v>
      </c>
      <c r="AI726" t="s">
        <v>153</v>
      </c>
      <c r="AJ726">
        <v>1</v>
      </c>
    </row>
    <row r="727" spans="1:34">
      <c r="A727">
        <v>1</v>
      </c>
      <c r="B727" t="s">
        <v>1223</v>
      </c>
      <c r="C727" t="s">
        <v>1224</v>
      </c>
      <c r="E727" t="s">
        <v>2312</v>
      </c>
      <c r="F727">
        <f>IF(EXACT(LOWER(C727),LOWER(E727)),1,0)</f>
        <v>1</v>
      </c>
      <c r="H727" t="s">
        <v>12</v>
      </c>
      <c r="J727" t="s">
        <v>1078</v>
      </c>
      <c r="K727">
        <v>16</v>
      </c>
      <c r="L727">
        <v>243</v>
      </c>
      <c r="M727" s="6">
        <f>SUM(O727:AJ727)</f>
        <v>21</v>
      </c>
      <c r="N727">
        <f>COUNT(O727:AJ727)</f>
        <v>10</v>
      </c>
      <c r="O727" s="5" t="s">
        <v>13</v>
      </c>
      <c r="P727">
        <v>5</v>
      </c>
      <c r="Q727" s="7" t="s">
        <v>15</v>
      </c>
      <c r="R727">
        <v>2</v>
      </c>
      <c r="S727" s="8" t="s">
        <v>14</v>
      </c>
      <c r="T727">
        <v>5</v>
      </c>
      <c r="U727" s="9" t="s">
        <v>1079</v>
      </c>
      <c r="V727">
        <v>1</v>
      </c>
      <c r="W727" s="10" t="s">
        <v>1094</v>
      </c>
      <c r="X727">
        <v>1</v>
      </c>
      <c r="Y727" s="11" t="s">
        <v>1100</v>
      </c>
      <c r="Z727">
        <v>1</v>
      </c>
      <c r="AA727" s="12" t="s">
        <v>151</v>
      </c>
      <c r="AB727">
        <v>1</v>
      </c>
      <c r="AC727" s="12" t="s">
        <v>152</v>
      </c>
      <c r="AD727">
        <v>1</v>
      </c>
      <c r="AE727" s="13" t="s">
        <v>16</v>
      </c>
      <c r="AF727">
        <v>3</v>
      </c>
      <c r="AG727" t="s">
        <v>153</v>
      </c>
      <c r="AH727">
        <v>1</v>
      </c>
    </row>
    <row r="728" spans="1:34">
      <c r="A728">
        <v>1</v>
      </c>
      <c r="B728" t="s">
        <v>1225</v>
      </c>
      <c r="C728" t="s">
        <v>1226</v>
      </c>
      <c r="E728" t="s">
        <v>2313</v>
      </c>
      <c r="F728">
        <f>IF(EXACT(LOWER(C728),LOWER(E728)),1,0)</f>
        <v>1</v>
      </c>
      <c r="H728" t="s">
        <v>12</v>
      </c>
      <c r="J728" t="s">
        <v>1078</v>
      </c>
      <c r="K728">
        <v>16</v>
      </c>
      <c r="L728">
        <v>243</v>
      </c>
      <c r="M728" s="6">
        <f>SUM(O728:AJ728)</f>
        <v>21</v>
      </c>
      <c r="N728">
        <f>COUNT(O728:AJ728)</f>
        <v>10</v>
      </c>
      <c r="O728" s="5" t="s">
        <v>13</v>
      </c>
      <c r="P728">
        <v>5</v>
      </c>
      <c r="Q728" s="7" t="s">
        <v>15</v>
      </c>
      <c r="R728">
        <v>2</v>
      </c>
      <c r="S728" s="8" t="s">
        <v>14</v>
      </c>
      <c r="T728">
        <v>5</v>
      </c>
      <c r="U728" s="9" t="s">
        <v>1083</v>
      </c>
      <c r="V728">
        <v>1</v>
      </c>
      <c r="W728" s="10" t="s">
        <v>1094</v>
      </c>
      <c r="X728">
        <v>1</v>
      </c>
      <c r="Y728" s="11" t="s">
        <v>1095</v>
      </c>
      <c r="Z728">
        <v>1</v>
      </c>
      <c r="AA728" s="12" t="s">
        <v>151</v>
      </c>
      <c r="AB728">
        <v>1</v>
      </c>
      <c r="AC728" s="12" t="s">
        <v>152</v>
      </c>
      <c r="AD728">
        <v>1</v>
      </c>
      <c r="AE728" s="13" t="s">
        <v>16</v>
      </c>
      <c r="AF728">
        <v>3</v>
      </c>
      <c r="AG728" t="s">
        <v>153</v>
      </c>
      <c r="AH728">
        <v>1</v>
      </c>
    </row>
    <row r="729" spans="1:36">
      <c r="A729">
        <v>1</v>
      </c>
      <c r="B729" t="s">
        <v>1227</v>
      </c>
      <c r="C729" t="s">
        <v>1228</v>
      </c>
      <c r="E729" t="s">
        <v>2314</v>
      </c>
      <c r="F729">
        <f>IF(EXACT(LOWER(C729),LOWER(E729)),1,0)</f>
        <v>1</v>
      </c>
      <c r="H729" t="s">
        <v>12</v>
      </c>
      <c r="J729" t="s">
        <v>1078</v>
      </c>
      <c r="K729">
        <v>16</v>
      </c>
      <c r="L729">
        <v>81</v>
      </c>
      <c r="M729" s="6">
        <f>SUM(O729:AJ729)</f>
        <v>21</v>
      </c>
      <c r="N729">
        <f>COUNT(O729:AJ729)</f>
        <v>11</v>
      </c>
      <c r="O729" s="5" t="s">
        <v>13</v>
      </c>
      <c r="P729">
        <v>4</v>
      </c>
      <c r="Q729" s="7" t="s">
        <v>15</v>
      </c>
      <c r="R729">
        <v>2</v>
      </c>
      <c r="S729" s="8" t="s">
        <v>14</v>
      </c>
      <c r="T729">
        <v>5</v>
      </c>
      <c r="U729" s="9" t="s">
        <v>1079</v>
      </c>
      <c r="V729">
        <v>1</v>
      </c>
      <c r="W729" s="10" t="s">
        <v>1094</v>
      </c>
      <c r="X729">
        <v>1</v>
      </c>
      <c r="Y729" s="11" t="s">
        <v>1095</v>
      </c>
      <c r="Z729">
        <v>1</v>
      </c>
      <c r="AA729" s="12" t="s">
        <v>89</v>
      </c>
      <c r="AB729">
        <v>1</v>
      </c>
      <c r="AC729" s="12" t="s">
        <v>151</v>
      </c>
      <c r="AD729">
        <v>1</v>
      </c>
      <c r="AE729" s="13" t="s">
        <v>152</v>
      </c>
      <c r="AF729">
        <v>1</v>
      </c>
      <c r="AG729" t="s">
        <v>16</v>
      </c>
      <c r="AH729">
        <v>3</v>
      </c>
      <c r="AI729" t="s">
        <v>153</v>
      </c>
      <c r="AJ729">
        <v>1</v>
      </c>
    </row>
    <row r="730" spans="1:36">
      <c r="A730">
        <v>1</v>
      </c>
      <c r="B730" t="s">
        <v>1229</v>
      </c>
      <c r="C730" t="s">
        <v>1230</v>
      </c>
      <c r="E730" t="s">
        <v>2315</v>
      </c>
      <c r="F730">
        <f>IF(EXACT(LOWER(C730),LOWER(E730)),1,0)</f>
        <v>1</v>
      </c>
      <c r="H730" t="s">
        <v>12</v>
      </c>
      <c r="J730" t="s">
        <v>1078</v>
      </c>
      <c r="K730">
        <v>16</v>
      </c>
      <c r="L730">
        <v>243</v>
      </c>
      <c r="M730" s="6">
        <f>SUM(O730:AJ730)</f>
        <v>21</v>
      </c>
      <c r="N730">
        <f>COUNT(O730:AJ730)</f>
        <v>11</v>
      </c>
      <c r="O730" s="5" t="s">
        <v>13</v>
      </c>
      <c r="P730">
        <v>5</v>
      </c>
      <c r="Q730" s="7" t="s">
        <v>15</v>
      </c>
      <c r="R730">
        <v>2</v>
      </c>
      <c r="S730" s="8" t="s">
        <v>14</v>
      </c>
      <c r="T730">
        <v>4</v>
      </c>
      <c r="U730" s="9" t="s">
        <v>1079</v>
      </c>
      <c r="V730">
        <v>1</v>
      </c>
      <c r="W730" s="10" t="s">
        <v>1094</v>
      </c>
      <c r="X730">
        <v>1</v>
      </c>
      <c r="Y730" s="11" t="s">
        <v>1095</v>
      </c>
      <c r="Z730">
        <v>1</v>
      </c>
      <c r="AA730" s="12" t="s">
        <v>102</v>
      </c>
      <c r="AB730">
        <v>1</v>
      </c>
      <c r="AC730" s="12" t="s">
        <v>151</v>
      </c>
      <c r="AD730">
        <v>1</v>
      </c>
      <c r="AE730" s="13" t="s">
        <v>152</v>
      </c>
      <c r="AF730">
        <v>1</v>
      </c>
      <c r="AG730" t="s">
        <v>16</v>
      </c>
      <c r="AH730">
        <v>3</v>
      </c>
      <c r="AI730" t="s">
        <v>153</v>
      </c>
      <c r="AJ730">
        <v>1</v>
      </c>
    </row>
    <row r="731" spans="1:36">
      <c r="A731">
        <v>1</v>
      </c>
      <c r="B731" t="s">
        <v>1231</v>
      </c>
      <c r="C731" t="s">
        <v>1232</v>
      </c>
      <c r="E731" t="s">
        <v>2316</v>
      </c>
      <c r="F731">
        <f>IF(EXACT(LOWER(C731),LOWER(E731)),1,0)</f>
        <v>1</v>
      </c>
      <c r="H731" t="s">
        <v>12</v>
      </c>
      <c r="J731" t="s">
        <v>1078</v>
      </c>
      <c r="K731">
        <v>16</v>
      </c>
      <c r="L731">
        <v>81</v>
      </c>
      <c r="M731" s="6">
        <f>SUM(O731:AJ731)</f>
        <v>21</v>
      </c>
      <c r="N731">
        <f>COUNT(O731:AJ731)</f>
        <v>11</v>
      </c>
      <c r="O731" s="5" t="s">
        <v>13</v>
      </c>
      <c r="P731">
        <v>4</v>
      </c>
      <c r="Q731" s="7" t="s">
        <v>15</v>
      </c>
      <c r="R731">
        <v>2</v>
      </c>
      <c r="S731" s="8" t="s">
        <v>14</v>
      </c>
      <c r="T731">
        <v>5</v>
      </c>
      <c r="U731" s="9" t="s">
        <v>1079</v>
      </c>
      <c r="V731">
        <v>1</v>
      </c>
      <c r="W731" s="10" t="s">
        <v>1094</v>
      </c>
      <c r="X731">
        <v>1</v>
      </c>
      <c r="Y731" s="11" t="s">
        <v>1095</v>
      </c>
      <c r="Z731">
        <v>1</v>
      </c>
      <c r="AA731" s="12" t="s">
        <v>89</v>
      </c>
      <c r="AB731">
        <v>1</v>
      </c>
      <c r="AC731" s="12" t="s">
        <v>151</v>
      </c>
      <c r="AD731">
        <v>1</v>
      </c>
      <c r="AE731" s="13" t="s">
        <v>152</v>
      </c>
      <c r="AF731">
        <v>1</v>
      </c>
      <c r="AG731" t="s">
        <v>16</v>
      </c>
      <c r="AH731">
        <v>3</v>
      </c>
      <c r="AI731" t="s">
        <v>153</v>
      </c>
      <c r="AJ731">
        <v>1</v>
      </c>
    </row>
    <row r="732" spans="1:34">
      <c r="A732">
        <v>1</v>
      </c>
      <c r="B732" t="s">
        <v>1233</v>
      </c>
      <c r="C732" t="s">
        <v>1234</v>
      </c>
      <c r="E732" t="s">
        <v>2317</v>
      </c>
      <c r="F732">
        <f>IF(EXACT(LOWER(C732),LOWER(E732)),1,0)</f>
        <v>1</v>
      </c>
      <c r="H732" t="s">
        <v>12</v>
      </c>
      <c r="J732" t="s">
        <v>1078</v>
      </c>
      <c r="K732">
        <v>16</v>
      </c>
      <c r="L732">
        <v>81</v>
      </c>
      <c r="M732" s="6">
        <f>SUM(O732:AJ732)</f>
        <v>21</v>
      </c>
      <c r="N732">
        <f>COUNT(O732:AJ732)</f>
        <v>10</v>
      </c>
      <c r="O732" s="5" t="s">
        <v>13</v>
      </c>
      <c r="P732">
        <v>4</v>
      </c>
      <c r="Q732" s="7" t="s">
        <v>15</v>
      </c>
      <c r="R732">
        <v>1</v>
      </c>
      <c r="S732" s="8" t="s">
        <v>14</v>
      </c>
      <c r="T732">
        <v>7</v>
      </c>
      <c r="U732" s="9" t="s">
        <v>1079</v>
      </c>
      <c r="V732">
        <v>1</v>
      </c>
      <c r="W732" s="10" t="s">
        <v>1080</v>
      </c>
      <c r="X732">
        <v>1</v>
      </c>
      <c r="Y732" s="11" t="s">
        <v>97</v>
      </c>
      <c r="Z732">
        <v>1</v>
      </c>
      <c r="AA732" s="12" t="s">
        <v>151</v>
      </c>
      <c r="AB732">
        <v>1</v>
      </c>
      <c r="AC732" s="12" t="s">
        <v>152</v>
      </c>
      <c r="AD732">
        <v>1</v>
      </c>
      <c r="AE732" s="13" t="s">
        <v>16</v>
      </c>
      <c r="AF732">
        <v>3</v>
      </c>
      <c r="AG732" t="s">
        <v>153</v>
      </c>
      <c r="AH732">
        <v>1</v>
      </c>
    </row>
    <row r="733" spans="1:34">
      <c r="A733">
        <v>1</v>
      </c>
      <c r="B733" t="s">
        <v>1235</v>
      </c>
      <c r="C733" t="s">
        <v>1236</v>
      </c>
      <c r="E733" t="s">
        <v>2318</v>
      </c>
      <c r="F733">
        <f>IF(EXACT(LOWER(C733),LOWER(E733)),1,0)</f>
        <v>1</v>
      </c>
      <c r="H733" t="s">
        <v>12</v>
      </c>
      <c r="J733" t="s">
        <v>1078</v>
      </c>
      <c r="K733">
        <v>16</v>
      </c>
      <c r="L733">
        <v>81</v>
      </c>
      <c r="M733" s="6">
        <f>SUM(O733:AJ733)</f>
        <v>21</v>
      </c>
      <c r="N733">
        <f>COUNT(O733:AJ733)</f>
        <v>10</v>
      </c>
      <c r="O733" s="5" t="s">
        <v>13</v>
      </c>
      <c r="P733">
        <v>4</v>
      </c>
      <c r="Q733" s="7" t="s">
        <v>15</v>
      </c>
      <c r="R733">
        <v>2</v>
      </c>
      <c r="S733" s="8" t="s">
        <v>14</v>
      </c>
      <c r="T733">
        <v>6</v>
      </c>
      <c r="U733" s="9" t="s">
        <v>1079</v>
      </c>
      <c r="V733">
        <v>1</v>
      </c>
      <c r="W733" s="10" t="s">
        <v>1080</v>
      </c>
      <c r="X733">
        <v>1</v>
      </c>
      <c r="Y733" s="11" t="s">
        <v>102</v>
      </c>
      <c r="Z733">
        <v>1</v>
      </c>
      <c r="AA733" s="12" t="s">
        <v>151</v>
      </c>
      <c r="AB733">
        <v>1</v>
      </c>
      <c r="AC733" s="12" t="s">
        <v>152</v>
      </c>
      <c r="AD733">
        <v>1</v>
      </c>
      <c r="AE733" s="13" t="s">
        <v>16</v>
      </c>
      <c r="AF733">
        <v>3</v>
      </c>
      <c r="AG733" t="s">
        <v>153</v>
      </c>
      <c r="AH733">
        <v>1</v>
      </c>
    </row>
    <row r="734" spans="1:34">
      <c r="A734">
        <v>1</v>
      </c>
      <c r="B734" t="s">
        <v>1237</v>
      </c>
      <c r="C734" t="s">
        <v>1238</v>
      </c>
      <c r="E734" t="s">
        <v>2319</v>
      </c>
      <c r="F734">
        <f>IF(EXACT(LOWER(C734),LOWER(E734)),1,0)</f>
        <v>1</v>
      </c>
      <c r="H734" t="s">
        <v>12</v>
      </c>
      <c r="J734" t="s">
        <v>1078</v>
      </c>
      <c r="K734">
        <v>16</v>
      </c>
      <c r="L734">
        <v>81</v>
      </c>
      <c r="M734" s="6">
        <f>SUM(O734:AJ734)</f>
        <v>21</v>
      </c>
      <c r="N734">
        <f>COUNT(O734:AJ734)</f>
        <v>10</v>
      </c>
      <c r="O734" s="5" t="s">
        <v>13</v>
      </c>
      <c r="P734">
        <v>4</v>
      </c>
      <c r="Q734" s="7" t="s">
        <v>15</v>
      </c>
      <c r="R734">
        <v>2</v>
      </c>
      <c r="S734" s="8" t="s">
        <v>14</v>
      </c>
      <c r="T734">
        <v>6</v>
      </c>
      <c r="U734" s="9" t="s">
        <v>1079</v>
      </c>
      <c r="V734">
        <v>1</v>
      </c>
      <c r="W734" s="10" t="s">
        <v>1080</v>
      </c>
      <c r="X734">
        <v>1</v>
      </c>
      <c r="Y734" s="11" t="s">
        <v>102</v>
      </c>
      <c r="Z734">
        <v>1</v>
      </c>
      <c r="AA734" s="12" t="s">
        <v>151</v>
      </c>
      <c r="AB734">
        <v>1</v>
      </c>
      <c r="AC734" s="12" t="s">
        <v>152</v>
      </c>
      <c r="AD734">
        <v>1</v>
      </c>
      <c r="AE734" s="13" t="s">
        <v>16</v>
      </c>
      <c r="AF734">
        <v>3</v>
      </c>
      <c r="AG734" t="s">
        <v>153</v>
      </c>
      <c r="AH734">
        <v>1</v>
      </c>
    </row>
    <row r="735" spans="1:34">
      <c r="A735">
        <v>1</v>
      </c>
      <c r="B735" t="s">
        <v>1239</v>
      </c>
      <c r="C735" t="s">
        <v>1240</v>
      </c>
      <c r="E735" t="s">
        <v>2320</v>
      </c>
      <c r="F735">
        <f>IF(EXACT(LOWER(C735),LOWER(E735)),1,0)</f>
        <v>1</v>
      </c>
      <c r="H735" t="s">
        <v>12</v>
      </c>
      <c r="J735" t="s">
        <v>1078</v>
      </c>
      <c r="K735">
        <v>16</v>
      </c>
      <c r="L735">
        <v>81</v>
      </c>
      <c r="M735" s="6">
        <f>SUM(O735:AJ735)</f>
        <v>21</v>
      </c>
      <c r="N735">
        <f>COUNT(O735:AJ735)</f>
        <v>10</v>
      </c>
      <c r="O735" s="5" t="s">
        <v>13</v>
      </c>
      <c r="P735">
        <v>4</v>
      </c>
      <c r="Q735" s="7" t="s">
        <v>15</v>
      </c>
      <c r="R735">
        <v>2</v>
      </c>
      <c r="S735" s="8" t="s">
        <v>14</v>
      </c>
      <c r="T735">
        <v>6</v>
      </c>
      <c r="U735" s="9" t="s">
        <v>1079</v>
      </c>
      <c r="V735">
        <v>1</v>
      </c>
      <c r="W735" s="10" t="s">
        <v>1080</v>
      </c>
      <c r="X735">
        <v>1</v>
      </c>
      <c r="Y735" s="11" t="s">
        <v>102</v>
      </c>
      <c r="Z735">
        <v>1</v>
      </c>
      <c r="AA735" s="12" t="s">
        <v>151</v>
      </c>
      <c r="AB735">
        <v>1</v>
      </c>
      <c r="AC735" s="12" t="s">
        <v>152</v>
      </c>
      <c r="AD735">
        <v>1</v>
      </c>
      <c r="AE735" s="13" t="s">
        <v>16</v>
      </c>
      <c r="AF735">
        <v>3</v>
      </c>
      <c r="AG735" t="s">
        <v>153</v>
      </c>
      <c r="AH735">
        <v>1</v>
      </c>
    </row>
    <row r="736" spans="1:32">
      <c r="A736">
        <v>1</v>
      </c>
      <c r="B736" t="s">
        <v>1241</v>
      </c>
      <c r="C736" t="s">
        <v>1242</v>
      </c>
      <c r="E736" t="s">
        <v>2321</v>
      </c>
      <c r="F736">
        <f>IF(EXACT(LOWER(C736),LOWER(E736)),1,0)</f>
        <v>1</v>
      </c>
      <c r="H736" t="s">
        <v>12</v>
      </c>
      <c r="J736" t="s">
        <v>1078</v>
      </c>
      <c r="K736">
        <v>16</v>
      </c>
      <c r="L736">
        <v>81</v>
      </c>
      <c r="M736" s="6">
        <f>SUM(O736:AJ736)</f>
        <v>21</v>
      </c>
      <c r="N736">
        <f>COUNT(O736:AJ736)</f>
        <v>9</v>
      </c>
      <c r="O736" s="5" t="s">
        <v>13</v>
      </c>
      <c r="P736">
        <v>4</v>
      </c>
      <c r="Q736" s="7" t="s">
        <v>15</v>
      </c>
      <c r="R736">
        <v>2</v>
      </c>
      <c r="S736" s="8" t="s">
        <v>14</v>
      </c>
      <c r="T736">
        <v>7</v>
      </c>
      <c r="U736" s="9" t="s">
        <v>1083</v>
      </c>
      <c r="V736">
        <v>1</v>
      </c>
      <c r="W736" s="10" t="s">
        <v>1080</v>
      </c>
      <c r="X736">
        <v>1</v>
      </c>
      <c r="Y736" s="11" t="s">
        <v>151</v>
      </c>
      <c r="Z736">
        <v>1</v>
      </c>
      <c r="AA736" s="12" t="s">
        <v>152</v>
      </c>
      <c r="AB736">
        <v>1</v>
      </c>
      <c r="AC736" s="12" t="s">
        <v>16</v>
      </c>
      <c r="AD736">
        <v>3</v>
      </c>
      <c r="AE736" t="s">
        <v>153</v>
      </c>
      <c r="AF736">
        <v>1</v>
      </c>
    </row>
    <row r="737" spans="1:34">
      <c r="A737">
        <v>1</v>
      </c>
      <c r="B737" t="s">
        <v>1243</v>
      </c>
      <c r="C737" t="s">
        <v>1244</v>
      </c>
      <c r="E737" t="s">
        <v>2322</v>
      </c>
      <c r="F737">
        <f>IF(EXACT(LOWER(C737),LOWER(E737)),1,0)</f>
        <v>1</v>
      </c>
      <c r="H737" t="s">
        <v>12</v>
      </c>
      <c r="J737" t="s">
        <v>1078</v>
      </c>
      <c r="K737">
        <v>16</v>
      </c>
      <c r="L737">
        <v>81</v>
      </c>
      <c r="M737" s="6">
        <f>SUM(O737:AJ737)</f>
        <v>21</v>
      </c>
      <c r="N737">
        <f>COUNT(O737:AJ737)</f>
        <v>10</v>
      </c>
      <c r="O737" s="5" t="s">
        <v>13</v>
      </c>
      <c r="P737">
        <v>4</v>
      </c>
      <c r="Q737" s="7" t="s">
        <v>15</v>
      </c>
      <c r="R737">
        <v>2</v>
      </c>
      <c r="S737" s="8" t="s">
        <v>14</v>
      </c>
      <c r="T737">
        <v>6</v>
      </c>
      <c r="U737" s="9" t="s">
        <v>1079</v>
      </c>
      <c r="V737">
        <v>1</v>
      </c>
      <c r="W737" s="10" t="s">
        <v>1080</v>
      </c>
      <c r="X737">
        <v>1</v>
      </c>
      <c r="Y737" s="11" t="s">
        <v>102</v>
      </c>
      <c r="Z737">
        <v>1</v>
      </c>
      <c r="AA737" s="12" t="s">
        <v>151</v>
      </c>
      <c r="AB737">
        <v>1</v>
      </c>
      <c r="AC737" s="12" t="s">
        <v>152</v>
      </c>
      <c r="AD737">
        <v>1</v>
      </c>
      <c r="AE737" s="13" t="s">
        <v>16</v>
      </c>
      <c r="AF737">
        <v>3</v>
      </c>
      <c r="AG737" t="s">
        <v>153</v>
      </c>
      <c r="AH737">
        <v>1</v>
      </c>
    </row>
    <row r="738" spans="1:34">
      <c r="A738">
        <v>1</v>
      </c>
      <c r="B738" t="s">
        <v>1245</v>
      </c>
      <c r="C738" t="s">
        <v>1246</v>
      </c>
      <c r="E738" t="s">
        <v>2323</v>
      </c>
      <c r="F738">
        <f>IF(EXACT(LOWER(C738),LOWER(E738)),1,0)</f>
        <v>1</v>
      </c>
      <c r="H738" t="s">
        <v>12</v>
      </c>
      <c r="J738" t="s">
        <v>1078</v>
      </c>
      <c r="K738">
        <v>16</v>
      </c>
      <c r="L738">
        <v>27</v>
      </c>
      <c r="M738" s="6">
        <f>SUM(O738:AJ738)</f>
        <v>21</v>
      </c>
      <c r="N738">
        <f>COUNT(O738:AJ738)</f>
        <v>10</v>
      </c>
      <c r="O738" s="5" t="s">
        <v>13</v>
      </c>
      <c r="P738">
        <v>3</v>
      </c>
      <c r="Q738" s="7" t="s">
        <v>15</v>
      </c>
      <c r="R738">
        <v>2</v>
      </c>
      <c r="S738" s="8" t="s">
        <v>14</v>
      </c>
      <c r="T738">
        <v>7</v>
      </c>
      <c r="U738" s="9" t="s">
        <v>1079</v>
      </c>
      <c r="V738">
        <v>1</v>
      </c>
      <c r="W738" s="10" t="s">
        <v>1080</v>
      </c>
      <c r="X738">
        <v>1</v>
      </c>
      <c r="Y738" s="11" t="s">
        <v>89</v>
      </c>
      <c r="Z738">
        <v>1</v>
      </c>
      <c r="AA738" s="12" t="s">
        <v>151</v>
      </c>
      <c r="AB738">
        <v>1</v>
      </c>
      <c r="AC738" s="12" t="s">
        <v>152</v>
      </c>
      <c r="AD738">
        <v>1</v>
      </c>
      <c r="AE738" s="13" t="s">
        <v>16</v>
      </c>
      <c r="AF738">
        <v>3</v>
      </c>
      <c r="AG738" t="s">
        <v>153</v>
      </c>
      <c r="AH738">
        <v>1</v>
      </c>
    </row>
    <row r="739" spans="1:36">
      <c r="A739">
        <v>1</v>
      </c>
      <c r="B739" t="s">
        <v>1247</v>
      </c>
      <c r="C739" t="s">
        <v>1248</v>
      </c>
      <c r="E739" t="s">
        <v>2324</v>
      </c>
      <c r="F739">
        <f>IF(EXACT(LOWER(C739),LOWER(E739)),1,0)</f>
        <v>1</v>
      </c>
      <c r="H739" t="s">
        <v>12</v>
      </c>
      <c r="J739" t="s">
        <v>1078</v>
      </c>
      <c r="K739">
        <v>16</v>
      </c>
      <c r="L739">
        <v>243</v>
      </c>
      <c r="M739" s="6">
        <f>SUM(O739:AJ739)</f>
        <v>21</v>
      </c>
      <c r="N739">
        <f>COUNT(O739:AJ739)</f>
        <v>11</v>
      </c>
      <c r="O739" s="5" t="s">
        <v>13</v>
      </c>
      <c r="P739">
        <v>5</v>
      </c>
      <c r="Q739" s="7" t="s">
        <v>15</v>
      </c>
      <c r="R739">
        <v>1</v>
      </c>
      <c r="S739" s="8" t="s">
        <v>14</v>
      </c>
      <c r="T739">
        <v>5</v>
      </c>
      <c r="U739" s="9" t="s">
        <v>1079</v>
      </c>
      <c r="V739">
        <v>1</v>
      </c>
      <c r="W739" s="10" t="s">
        <v>1094</v>
      </c>
      <c r="X739">
        <v>1</v>
      </c>
      <c r="Y739" s="11" t="s">
        <v>1095</v>
      </c>
      <c r="Z739">
        <v>1</v>
      </c>
      <c r="AA739" s="12" t="s">
        <v>97</v>
      </c>
      <c r="AB739">
        <v>1</v>
      </c>
      <c r="AC739" s="12" t="s">
        <v>151</v>
      </c>
      <c r="AD739">
        <v>1</v>
      </c>
      <c r="AE739" s="13" t="s">
        <v>152</v>
      </c>
      <c r="AF739">
        <v>1</v>
      </c>
      <c r="AG739" t="s">
        <v>16</v>
      </c>
      <c r="AH739">
        <v>3</v>
      </c>
      <c r="AI739" t="s">
        <v>153</v>
      </c>
      <c r="AJ739">
        <v>1</v>
      </c>
    </row>
    <row r="740" spans="1:36">
      <c r="A740">
        <v>1</v>
      </c>
      <c r="B740" t="s">
        <v>1249</v>
      </c>
      <c r="C740" t="s">
        <v>1250</v>
      </c>
      <c r="E740" t="s">
        <v>2325</v>
      </c>
      <c r="F740">
        <f>IF(EXACT(LOWER(C740),LOWER(E740)),1,0)</f>
        <v>1</v>
      </c>
      <c r="H740" t="s">
        <v>12</v>
      </c>
      <c r="J740" t="s">
        <v>1078</v>
      </c>
      <c r="K740">
        <v>16</v>
      </c>
      <c r="L740">
        <v>243</v>
      </c>
      <c r="M740" s="6">
        <f>SUM(O740:AJ740)</f>
        <v>21</v>
      </c>
      <c r="N740">
        <f>COUNT(O740:AJ740)</f>
        <v>11</v>
      </c>
      <c r="O740" s="5" t="s">
        <v>13</v>
      </c>
      <c r="P740">
        <v>5</v>
      </c>
      <c r="Q740" s="7" t="s">
        <v>15</v>
      </c>
      <c r="R740">
        <v>2</v>
      </c>
      <c r="S740" s="8" t="s">
        <v>14</v>
      </c>
      <c r="T740">
        <v>4</v>
      </c>
      <c r="U740" s="9" t="s">
        <v>1079</v>
      </c>
      <c r="V740">
        <v>1</v>
      </c>
      <c r="W740" s="10" t="s">
        <v>1094</v>
      </c>
      <c r="X740">
        <v>1</v>
      </c>
      <c r="Y740" s="11" t="s">
        <v>1095</v>
      </c>
      <c r="Z740">
        <v>1</v>
      </c>
      <c r="AA740" s="12" t="s">
        <v>102</v>
      </c>
      <c r="AB740">
        <v>1</v>
      </c>
      <c r="AC740" s="12" t="s">
        <v>151</v>
      </c>
      <c r="AD740">
        <v>1</v>
      </c>
      <c r="AE740" s="13" t="s">
        <v>152</v>
      </c>
      <c r="AF740">
        <v>1</v>
      </c>
      <c r="AG740" t="s">
        <v>16</v>
      </c>
      <c r="AH740">
        <v>3</v>
      </c>
      <c r="AI740" t="s">
        <v>153</v>
      </c>
      <c r="AJ740">
        <v>1</v>
      </c>
    </row>
    <row r="741" spans="1:36">
      <c r="A741">
        <v>1</v>
      </c>
      <c r="B741" t="s">
        <v>1251</v>
      </c>
      <c r="C741" t="s">
        <v>1252</v>
      </c>
      <c r="E741" t="s">
        <v>2326</v>
      </c>
      <c r="F741">
        <f>IF(EXACT(LOWER(C741),LOWER(E741)),1,0)</f>
        <v>1</v>
      </c>
      <c r="H741" t="s">
        <v>12</v>
      </c>
      <c r="J741" t="s">
        <v>1078</v>
      </c>
      <c r="K741">
        <v>16</v>
      </c>
      <c r="L741">
        <v>243</v>
      </c>
      <c r="M741" s="6">
        <f>SUM(O741:AJ741)</f>
        <v>21</v>
      </c>
      <c r="N741">
        <f>COUNT(O741:AJ741)</f>
        <v>11</v>
      </c>
      <c r="O741" s="5" t="s">
        <v>13</v>
      </c>
      <c r="P741">
        <v>5</v>
      </c>
      <c r="Q741" s="7" t="s">
        <v>15</v>
      </c>
      <c r="R741">
        <v>2</v>
      </c>
      <c r="S741" s="8" t="s">
        <v>14</v>
      </c>
      <c r="T741">
        <v>4</v>
      </c>
      <c r="U741" s="9" t="s">
        <v>1079</v>
      </c>
      <c r="V741">
        <v>1</v>
      </c>
      <c r="W741" s="10" t="s">
        <v>1094</v>
      </c>
      <c r="X741">
        <v>1</v>
      </c>
      <c r="Y741" s="11" t="s">
        <v>1095</v>
      </c>
      <c r="Z741">
        <v>1</v>
      </c>
      <c r="AA741" s="12" t="s">
        <v>102</v>
      </c>
      <c r="AB741">
        <v>1</v>
      </c>
      <c r="AC741" s="12" t="s">
        <v>151</v>
      </c>
      <c r="AD741">
        <v>1</v>
      </c>
      <c r="AE741" s="13" t="s">
        <v>152</v>
      </c>
      <c r="AF741">
        <v>1</v>
      </c>
      <c r="AG741" t="s">
        <v>16</v>
      </c>
      <c r="AH741">
        <v>3</v>
      </c>
      <c r="AI741" t="s">
        <v>153</v>
      </c>
      <c r="AJ741">
        <v>1</v>
      </c>
    </row>
    <row r="742" spans="1:36">
      <c r="A742">
        <v>1</v>
      </c>
      <c r="B742" t="s">
        <v>1253</v>
      </c>
      <c r="C742" t="s">
        <v>1254</v>
      </c>
      <c r="E742" t="s">
        <v>2327</v>
      </c>
      <c r="F742">
        <f t="shared" ref="F742:F805" si="210">IF(EXACT(LOWER(C742),LOWER(E742)),1,0)</f>
        <v>1</v>
      </c>
      <c r="H742" t="s">
        <v>12</v>
      </c>
      <c r="J742" t="s">
        <v>1078</v>
      </c>
      <c r="K742">
        <v>16</v>
      </c>
      <c r="L742">
        <v>243</v>
      </c>
      <c r="M742" s="6">
        <f>SUM(O742:AJ742)</f>
        <v>21</v>
      </c>
      <c r="N742">
        <f>COUNT(O742:AJ742)</f>
        <v>11</v>
      </c>
      <c r="O742" s="5" t="s">
        <v>13</v>
      </c>
      <c r="P742">
        <v>5</v>
      </c>
      <c r="Q742" s="7" t="s">
        <v>15</v>
      </c>
      <c r="R742">
        <v>2</v>
      </c>
      <c r="S742" s="8" t="s">
        <v>14</v>
      </c>
      <c r="T742">
        <v>4</v>
      </c>
      <c r="U742" s="9" t="s">
        <v>1079</v>
      </c>
      <c r="V742">
        <v>1</v>
      </c>
      <c r="W742" s="10" t="s">
        <v>1094</v>
      </c>
      <c r="X742">
        <v>1</v>
      </c>
      <c r="Y742" s="11" t="s">
        <v>1095</v>
      </c>
      <c r="Z742">
        <v>1</v>
      </c>
      <c r="AA742" s="12" t="s">
        <v>102</v>
      </c>
      <c r="AB742">
        <v>1</v>
      </c>
      <c r="AC742" s="12" t="s">
        <v>151</v>
      </c>
      <c r="AD742">
        <v>1</v>
      </c>
      <c r="AE742" s="13" t="s">
        <v>152</v>
      </c>
      <c r="AF742">
        <v>1</v>
      </c>
      <c r="AG742" t="s">
        <v>16</v>
      </c>
      <c r="AH742">
        <v>3</v>
      </c>
      <c r="AI742" t="s">
        <v>153</v>
      </c>
      <c r="AJ742">
        <v>1</v>
      </c>
    </row>
    <row r="743" spans="1:34">
      <c r="A743">
        <v>1</v>
      </c>
      <c r="B743" t="s">
        <v>1255</v>
      </c>
      <c r="C743" t="s">
        <v>1256</v>
      </c>
      <c r="E743" t="s">
        <v>2328</v>
      </c>
      <c r="F743">
        <f>IF(EXACT(LOWER(C743),LOWER(E743)),1,0)</f>
        <v>1</v>
      </c>
      <c r="H743" t="s">
        <v>12</v>
      </c>
      <c r="J743" t="s">
        <v>1078</v>
      </c>
      <c r="K743">
        <v>16</v>
      </c>
      <c r="L743">
        <v>243</v>
      </c>
      <c r="M743" s="6">
        <f>SUM(O743:AJ743)</f>
        <v>21</v>
      </c>
      <c r="N743">
        <f>COUNT(O743:AJ743)</f>
        <v>10</v>
      </c>
      <c r="O743" s="5" t="s">
        <v>13</v>
      </c>
      <c r="P743">
        <v>5</v>
      </c>
      <c r="Q743" s="7" t="s">
        <v>15</v>
      </c>
      <c r="R743">
        <v>2</v>
      </c>
      <c r="S743" s="8" t="s">
        <v>14</v>
      </c>
      <c r="T743">
        <v>5</v>
      </c>
      <c r="U743" s="9" t="s">
        <v>1083</v>
      </c>
      <c r="V743">
        <v>1</v>
      </c>
      <c r="W743" s="10" t="s">
        <v>1094</v>
      </c>
      <c r="X743">
        <v>1</v>
      </c>
      <c r="Y743" s="11" t="s">
        <v>1095</v>
      </c>
      <c r="Z743">
        <v>1</v>
      </c>
      <c r="AA743" s="12" t="s">
        <v>151</v>
      </c>
      <c r="AB743">
        <v>1</v>
      </c>
      <c r="AC743" s="12" t="s">
        <v>152</v>
      </c>
      <c r="AD743">
        <v>1</v>
      </c>
      <c r="AE743" s="13" t="s">
        <v>16</v>
      </c>
      <c r="AF743">
        <v>3</v>
      </c>
      <c r="AG743" t="s">
        <v>153</v>
      </c>
      <c r="AH743">
        <v>1</v>
      </c>
    </row>
    <row r="744" spans="1:36">
      <c r="A744">
        <v>1</v>
      </c>
      <c r="B744" t="s">
        <v>1257</v>
      </c>
      <c r="C744" t="s">
        <v>1258</v>
      </c>
      <c r="E744" t="s">
        <v>2329</v>
      </c>
      <c r="F744">
        <f>IF(EXACT(LOWER(C744),LOWER(E744)),1,0)</f>
        <v>1</v>
      </c>
      <c r="H744" t="s">
        <v>12</v>
      </c>
      <c r="J744" t="s">
        <v>1078</v>
      </c>
      <c r="K744">
        <v>16</v>
      </c>
      <c r="L744">
        <v>81</v>
      </c>
      <c r="M744" s="6">
        <f>SUM(O744:AJ744)</f>
        <v>21</v>
      </c>
      <c r="N744">
        <f>COUNT(O744:AJ744)</f>
        <v>11</v>
      </c>
      <c r="O744" s="5" t="s">
        <v>13</v>
      </c>
      <c r="P744">
        <v>4</v>
      </c>
      <c r="Q744" s="7" t="s">
        <v>15</v>
      </c>
      <c r="R744">
        <v>2</v>
      </c>
      <c r="S744" s="8" t="s">
        <v>14</v>
      </c>
      <c r="T744">
        <v>5</v>
      </c>
      <c r="U744" s="9" t="s">
        <v>1079</v>
      </c>
      <c r="V744">
        <v>1</v>
      </c>
      <c r="W744" s="10" t="s">
        <v>1094</v>
      </c>
      <c r="X744">
        <v>1</v>
      </c>
      <c r="Y744" s="11" t="s">
        <v>1095</v>
      </c>
      <c r="Z744">
        <v>1</v>
      </c>
      <c r="AA744" s="12" t="s">
        <v>89</v>
      </c>
      <c r="AB744">
        <v>1</v>
      </c>
      <c r="AC744" s="12" t="s">
        <v>151</v>
      </c>
      <c r="AD744">
        <v>1</v>
      </c>
      <c r="AE744" s="13" t="s">
        <v>152</v>
      </c>
      <c r="AF744">
        <v>1</v>
      </c>
      <c r="AG744" t="s">
        <v>16</v>
      </c>
      <c r="AH744">
        <v>3</v>
      </c>
      <c r="AI744" t="s">
        <v>153</v>
      </c>
      <c r="AJ744">
        <v>1</v>
      </c>
    </row>
    <row r="745" spans="1:34">
      <c r="A745">
        <v>1</v>
      </c>
      <c r="B745" t="s">
        <v>1259</v>
      </c>
      <c r="C745" t="s">
        <v>1260</v>
      </c>
      <c r="E745" t="s">
        <v>2330</v>
      </c>
      <c r="F745">
        <f>IF(EXACT(LOWER(C745),LOWER(E745)),1,0)</f>
        <v>1</v>
      </c>
      <c r="H745" t="s">
        <v>12</v>
      </c>
      <c r="J745" t="s">
        <v>1078</v>
      </c>
      <c r="K745">
        <v>16</v>
      </c>
      <c r="L745">
        <v>81</v>
      </c>
      <c r="M745" s="6">
        <f>SUM(O745:AJ745)</f>
        <v>21</v>
      </c>
      <c r="N745">
        <f>COUNT(O745:AJ745)</f>
        <v>10</v>
      </c>
      <c r="O745" s="5" t="s">
        <v>13</v>
      </c>
      <c r="P745">
        <v>4</v>
      </c>
      <c r="Q745" s="7" t="s">
        <v>15</v>
      </c>
      <c r="R745">
        <v>2</v>
      </c>
      <c r="S745" s="8" t="s">
        <v>14</v>
      </c>
      <c r="T745">
        <v>6</v>
      </c>
      <c r="U745" s="9" t="s">
        <v>1079</v>
      </c>
      <c r="V745">
        <v>1</v>
      </c>
      <c r="W745" s="10" t="s">
        <v>1094</v>
      </c>
      <c r="X745">
        <v>1</v>
      </c>
      <c r="Y745" s="11" t="s">
        <v>1261</v>
      </c>
      <c r="Z745">
        <v>1</v>
      </c>
      <c r="AA745" s="12" t="s">
        <v>151</v>
      </c>
      <c r="AB745">
        <v>1</v>
      </c>
      <c r="AC745" s="12" t="s">
        <v>152</v>
      </c>
      <c r="AD745">
        <v>1</v>
      </c>
      <c r="AE745" s="13" t="s">
        <v>16</v>
      </c>
      <c r="AF745">
        <v>3</v>
      </c>
      <c r="AG745" t="s">
        <v>153</v>
      </c>
      <c r="AH745">
        <v>1</v>
      </c>
    </row>
    <row r="746" spans="1:34">
      <c r="A746">
        <v>1</v>
      </c>
      <c r="B746" t="s">
        <v>1262</v>
      </c>
      <c r="C746" t="s">
        <v>1263</v>
      </c>
      <c r="E746" t="s">
        <v>2331</v>
      </c>
      <c r="F746">
        <f>IF(EXACT(LOWER(C746),LOWER(E746)),1,0)</f>
        <v>1</v>
      </c>
      <c r="H746" t="s">
        <v>12</v>
      </c>
      <c r="J746" t="s">
        <v>1078</v>
      </c>
      <c r="K746">
        <v>16</v>
      </c>
      <c r="L746">
        <v>81</v>
      </c>
      <c r="M746" s="6">
        <f>SUM(O746:AJ746)</f>
        <v>21</v>
      </c>
      <c r="N746">
        <f>COUNT(O746:AJ746)</f>
        <v>10</v>
      </c>
      <c r="O746" s="5" t="s">
        <v>13</v>
      </c>
      <c r="P746">
        <v>4</v>
      </c>
      <c r="Q746" s="7" t="s">
        <v>15</v>
      </c>
      <c r="R746">
        <v>3</v>
      </c>
      <c r="S746" s="8" t="s">
        <v>14</v>
      </c>
      <c r="T746">
        <v>5</v>
      </c>
      <c r="U746" s="9" t="s">
        <v>1095</v>
      </c>
      <c r="V746">
        <v>1</v>
      </c>
      <c r="W746" s="10" t="s">
        <v>1080</v>
      </c>
      <c r="X746">
        <v>1</v>
      </c>
      <c r="Y746" s="11" t="s">
        <v>102</v>
      </c>
      <c r="Z746">
        <v>1</v>
      </c>
      <c r="AA746" s="12" t="s">
        <v>151</v>
      </c>
      <c r="AB746">
        <v>1</v>
      </c>
      <c r="AC746" s="12" t="s">
        <v>152</v>
      </c>
      <c r="AD746">
        <v>1</v>
      </c>
      <c r="AE746" s="13" t="s">
        <v>16</v>
      </c>
      <c r="AF746">
        <v>3</v>
      </c>
      <c r="AG746" t="s">
        <v>153</v>
      </c>
      <c r="AH746">
        <v>1</v>
      </c>
    </row>
    <row r="747" spans="1:34">
      <c r="A747">
        <v>1</v>
      </c>
      <c r="B747" t="s">
        <v>1264</v>
      </c>
      <c r="C747" t="s">
        <v>1265</v>
      </c>
      <c r="E747" t="s">
        <v>2332</v>
      </c>
      <c r="F747">
        <f>IF(EXACT(LOWER(C747),LOWER(E747)),1,0)</f>
        <v>1</v>
      </c>
      <c r="H747" t="s">
        <v>12</v>
      </c>
      <c r="J747" t="s">
        <v>1078</v>
      </c>
      <c r="K747">
        <v>16</v>
      </c>
      <c r="L747">
        <v>81</v>
      </c>
      <c r="M747" s="6">
        <f>SUM(O747:AJ747)</f>
        <v>21</v>
      </c>
      <c r="N747">
        <f>COUNT(O747:AJ747)</f>
        <v>10</v>
      </c>
      <c r="O747" s="5" t="s">
        <v>13</v>
      </c>
      <c r="P747">
        <v>4</v>
      </c>
      <c r="Q747" s="7" t="s">
        <v>15</v>
      </c>
      <c r="R747">
        <v>3</v>
      </c>
      <c r="S747" s="8" t="s">
        <v>14</v>
      </c>
      <c r="T747">
        <v>5</v>
      </c>
      <c r="U747" s="9" t="s">
        <v>1095</v>
      </c>
      <c r="V747">
        <v>1</v>
      </c>
      <c r="W747" s="10" t="s">
        <v>1080</v>
      </c>
      <c r="X747">
        <v>1</v>
      </c>
      <c r="Y747" s="11" t="s">
        <v>102</v>
      </c>
      <c r="Z747">
        <v>1</v>
      </c>
      <c r="AA747" s="12" t="s">
        <v>151</v>
      </c>
      <c r="AB747">
        <v>1</v>
      </c>
      <c r="AC747" s="12" t="s">
        <v>152</v>
      </c>
      <c r="AD747">
        <v>1</v>
      </c>
      <c r="AE747" s="13" t="s">
        <v>16</v>
      </c>
      <c r="AF747">
        <v>3</v>
      </c>
      <c r="AG747" t="s">
        <v>153</v>
      </c>
      <c r="AH747">
        <v>1</v>
      </c>
    </row>
    <row r="748" spans="1:34">
      <c r="A748">
        <v>1</v>
      </c>
      <c r="B748" t="s">
        <v>1266</v>
      </c>
      <c r="C748" t="s">
        <v>1267</v>
      </c>
      <c r="E748" t="s">
        <v>2333</v>
      </c>
      <c r="F748">
        <f>IF(EXACT(LOWER(C748),LOWER(E748)),1,0)</f>
        <v>1</v>
      </c>
      <c r="H748" t="s">
        <v>12</v>
      </c>
      <c r="J748" t="s">
        <v>1078</v>
      </c>
      <c r="K748">
        <v>16</v>
      </c>
      <c r="L748">
        <v>81</v>
      </c>
      <c r="M748" s="6">
        <f>SUM(O748:AJ748)</f>
        <v>21</v>
      </c>
      <c r="N748">
        <f>COUNT(O748:AJ748)</f>
        <v>10</v>
      </c>
      <c r="O748" s="5" t="s">
        <v>13</v>
      </c>
      <c r="P748">
        <v>4</v>
      </c>
      <c r="Q748" s="7" t="s">
        <v>15</v>
      </c>
      <c r="R748">
        <v>3</v>
      </c>
      <c r="S748" s="8" t="s">
        <v>14</v>
      </c>
      <c r="T748">
        <v>5</v>
      </c>
      <c r="U748" s="9" t="s">
        <v>1095</v>
      </c>
      <c r="V748">
        <v>1</v>
      </c>
      <c r="W748" s="10" t="s">
        <v>1080</v>
      </c>
      <c r="X748">
        <v>1</v>
      </c>
      <c r="Y748" s="11" t="s">
        <v>102</v>
      </c>
      <c r="Z748">
        <v>1</v>
      </c>
      <c r="AA748" s="12" t="s">
        <v>151</v>
      </c>
      <c r="AB748">
        <v>1</v>
      </c>
      <c r="AC748" s="12" t="s">
        <v>152</v>
      </c>
      <c r="AD748">
        <v>1</v>
      </c>
      <c r="AE748" s="13" t="s">
        <v>16</v>
      </c>
      <c r="AF748">
        <v>3</v>
      </c>
      <c r="AG748" t="s">
        <v>153</v>
      </c>
      <c r="AH748">
        <v>1</v>
      </c>
    </row>
    <row r="749" spans="1:34">
      <c r="A749">
        <v>1</v>
      </c>
      <c r="B749" t="s">
        <v>1268</v>
      </c>
      <c r="C749" t="s">
        <v>1269</v>
      </c>
      <c r="E749" t="s">
        <v>2334</v>
      </c>
      <c r="F749">
        <f>IF(EXACT(LOWER(C749),LOWER(E749)),1,0)</f>
        <v>1</v>
      </c>
      <c r="H749" t="s">
        <v>12</v>
      </c>
      <c r="J749" t="s">
        <v>1078</v>
      </c>
      <c r="K749">
        <v>16</v>
      </c>
      <c r="L749">
        <v>81</v>
      </c>
      <c r="M749" s="6">
        <f>SUM(O749:AJ749)</f>
        <v>21</v>
      </c>
      <c r="N749">
        <f>COUNT(O749:AJ749)</f>
        <v>10</v>
      </c>
      <c r="O749" s="5" t="s">
        <v>13</v>
      </c>
      <c r="P749">
        <v>4</v>
      </c>
      <c r="Q749" s="7" t="s">
        <v>15</v>
      </c>
      <c r="R749">
        <v>2</v>
      </c>
      <c r="S749" s="8" t="s">
        <v>14</v>
      </c>
      <c r="T749">
        <v>6</v>
      </c>
      <c r="U749" s="9" t="s">
        <v>1095</v>
      </c>
      <c r="V749">
        <v>1</v>
      </c>
      <c r="W749" s="10" t="s">
        <v>1080</v>
      </c>
      <c r="X749">
        <v>1</v>
      </c>
      <c r="Y749" s="11" t="s">
        <v>97</v>
      </c>
      <c r="Z749">
        <v>1</v>
      </c>
      <c r="AA749" s="12" t="s">
        <v>151</v>
      </c>
      <c r="AB749">
        <v>1</v>
      </c>
      <c r="AC749" s="12" t="s">
        <v>152</v>
      </c>
      <c r="AD749">
        <v>1</v>
      </c>
      <c r="AE749" s="13" t="s">
        <v>16</v>
      </c>
      <c r="AF749">
        <v>3</v>
      </c>
      <c r="AG749" t="s">
        <v>153</v>
      </c>
      <c r="AH749">
        <v>1</v>
      </c>
    </row>
    <row r="750" spans="1:34">
      <c r="A750">
        <v>1</v>
      </c>
      <c r="B750" t="s">
        <v>1270</v>
      </c>
      <c r="C750" t="s">
        <v>1271</v>
      </c>
      <c r="E750" t="s">
        <v>2335</v>
      </c>
      <c r="F750">
        <f>IF(EXACT(LOWER(C750),LOWER(E750)),1,0)</f>
        <v>1</v>
      </c>
      <c r="H750" t="s">
        <v>12</v>
      </c>
      <c r="J750" t="s">
        <v>1078</v>
      </c>
      <c r="K750">
        <v>16</v>
      </c>
      <c r="L750">
        <v>27</v>
      </c>
      <c r="M750" s="6">
        <f>SUM(O750:AJ750)</f>
        <v>21</v>
      </c>
      <c r="N750">
        <f>COUNT(O750:AJ750)</f>
        <v>10</v>
      </c>
      <c r="O750" s="5" t="s">
        <v>13</v>
      </c>
      <c r="P750">
        <v>3</v>
      </c>
      <c r="Q750" s="7" t="s">
        <v>15</v>
      </c>
      <c r="R750">
        <v>3</v>
      </c>
      <c r="S750" s="8" t="s">
        <v>14</v>
      </c>
      <c r="T750">
        <v>6</v>
      </c>
      <c r="U750" s="9" t="s">
        <v>1095</v>
      </c>
      <c r="V750">
        <v>1</v>
      </c>
      <c r="W750" s="10" t="s">
        <v>1080</v>
      </c>
      <c r="X750">
        <v>1</v>
      </c>
      <c r="Y750" s="11" t="s">
        <v>89</v>
      </c>
      <c r="Z750">
        <v>1</v>
      </c>
      <c r="AA750" s="12" t="s">
        <v>151</v>
      </c>
      <c r="AB750">
        <v>1</v>
      </c>
      <c r="AC750" s="12" t="s">
        <v>152</v>
      </c>
      <c r="AD750">
        <v>1</v>
      </c>
      <c r="AE750" s="13" t="s">
        <v>16</v>
      </c>
      <c r="AF750">
        <v>3</v>
      </c>
      <c r="AG750" t="s">
        <v>153</v>
      </c>
      <c r="AH750">
        <v>1</v>
      </c>
    </row>
    <row r="751" spans="1:32">
      <c r="A751">
        <v>1</v>
      </c>
      <c r="B751" t="s">
        <v>1272</v>
      </c>
      <c r="C751" t="s">
        <v>1273</v>
      </c>
      <c r="E751" t="s">
        <v>2336</v>
      </c>
      <c r="F751">
        <f>IF(EXACT(LOWER(C751),LOWER(E751)),1,0)</f>
        <v>1</v>
      </c>
      <c r="H751" t="s">
        <v>12</v>
      </c>
      <c r="J751" t="s">
        <v>1078</v>
      </c>
      <c r="K751">
        <v>16</v>
      </c>
      <c r="L751">
        <v>27</v>
      </c>
      <c r="M751" s="6">
        <f>SUM(O751:AJ751)</f>
        <v>21</v>
      </c>
      <c r="N751">
        <f>COUNT(O751:AJ751)</f>
        <v>9</v>
      </c>
      <c r="O751" s="5" t="s">
        <v>13</v>
      </c>
      <c r="P751">
        <v>4</v>
      </c>
      <c r="Q751" s="7" t="s">
        <v>15</v>
      </c>
      <c r="R751">
        <v>3</v>
      </c>
      <c r="S751" s="8" t="s">
        <v>14</v>
      </c>
      <c r="T751">
        <v>6</v>
      </c>
      <c r="U751" s="9" t="s">
        <v>1100</v>
      </c>
      <c r="V751">
        <v>1</v>
      </c>
      <c r="W751" s="10" t="s">
        <v>1080</v>
      </c>
      <c r="X751">
        <v>1</v>
      </c>
      <c r="Y751" s="11" t="s">
        <v>151</v>
      </c>
      <c r="Z751">
        <v>1</v>
      </c>
      <c r="AA751" s="12" t="s">
        <v>152</v>
      </c>
      <c r="AB751">
        <v>1</v>
      </c>
      <c r="AC751" s="12" t="s">
        <v>16</v>
      </c>
      <c r="AD751">
        <v>3</v>
      </c>
      <c r="AE751" t="s">
        <v>153</v>
      </c>
      <c r="AF751">
        <v>1</v>
      </c>
    </row>
    <row r="752" spans="1:31">
      <c r="A752">
        <v>1</v>
      </c>
      <c r="B752" s="2" t="s">
        <v>1274</v>
      </c>
      <c r="C752" t="s">
        <v>1275</v>
      </c>
      <c r="E752" t="s">
        <v>2337</v>
      </c>
      <c r="F752">
        <f>IF(EXACT(LOWER(C752),LOWER(E752)),1,0)</f>
        <v>1</v>
      </c>
      <c r="H752" t="s">
        <v>12</v>
      </c>
      <c r="J752" t="s">
        <v>1276</v>
      </c>
      <c r="K752">
        <v>6</v>
      </c>
      <c r="L752">
        <v>27</v>
      </c>
      <c r="M752" s="6">
        <f>SUM(O752:AJ752)</f>
        <v>8</v>
      </c>
      <c r="N752">
        <f>COUNT(O752:AJ752)</f>
        <v>4</v>
      </c>
      <c r="O752" s="5" t="s">
        <v>13</v>
      </c>
      <c r="P752">
        <v>3</v>
      </c>
      <c r="Q752" s="7" t="s">
        <v>15</v>
      </c>
      <c r="R752">
        <v>1</v>
      </c>
      <c r="S752" s="8" t="s">
        <v>14</v>
      </c>
      <c r="T752">
        <v>3</v>
      </c>
      <c r="U752" s="9" t="s">
        <v>16</v>
      </c>
      <c r="V752">
        <v>1</v>
      </c>
      <c r="W752" s="10"/>
      <c r="Y752" s="11"/>
      <c r="AA752" s="12"/>
      <c r="AC752" s="12"/>
      <c r="AE752" s="13"/>
    </row>
    <row r="753" spans="1:31">
      <c r="A753">
        <v>1</v>
      </c>
      <c r="B753" t="s">
        <v>1277</v>
      </c>
      <c r="C753" t="s">
        <v>1278</v>
      </c>
      <c r="E753" t="s">
        <v>2338</v>
      </c>
      <c r="F753">
        <f>IF(EXACT(LOWER(C753),LOWER(E753)),1,0)</f>
        <v>1</v>
      </c>
      <c r="H753" t="s">
        <v>19</v>
      </c>
      <c r="I753" t="s">
        <v>20</v>
      </c>
      <c r="J753" t="s">
        <v>1279</v>
      </c>
      <c r="K753">
        <v>6</v>
      </c>
      <c r="L753">
        <v>9</v>
      </c>
      <c r="M753" s="6"/>
      <c r="O753" s="5"/>
      <c r="Q753" s="7"/>
      <c r="S753" s="8"/>
      <c r="U753" s="9"/>
      <c r="W753" s="10"/>
      <c r="Y753" s="11"/>
      <c r="AA753" s="12"/>
      <c r="AC753" s="12"/>
      <c r="AE753" s="13"/>
    </row>
    <row r="754" spans="1:31">
      <c r="A754">
        <v>0</v>
      </c>
      <c r="B754" s="2" t="s">
        <v>1274</v>
      </c>
      <c r="C754" t="s">
        <v>1275</v>
      </c>
      <c r="E754" t="s">
        <v>2337</v>
      </c>
      <c r="F754">
        <f>IF(EXACT(LOWER(C754),LOWER(E754)),1,0)</f>
        <v>1</v>
      </c>
      <c r="H754" t="s">
        <v>12</v>
      </c>
      <c r="J754" t="s">
        <v>1276</v>
      </c>
      <c r="K754">
        <v>6</v>
      </c>
      <c r="L754">
        <v>27</v>
      </c>
      <c r="M754" s="6">
        <f t="shared" ref="M754:M758" si="211">SUM(O754:AH754)</f>
        <v>8</v>
      </c>
      <c r="N754">
        <f t="shared" ref="N754:N758" si="212">COUNT(O754:AH754)</f>
        <v>4</v>
      </c>
      <c r="O754" s="5" t="s">
        <v>13</v>
      </c>
      <c r="P754">
        <v>3</v>
      </c>
      <c r="Q754" s="7" t="s">
        <v>15</v>
      </c>
      <c r="R754">
        <v>1</v>
      </c>
      <c r="S754" s="8" t="s">
        <v>14</v>
      </c>
      <c r="T754">
        <v>3</v>
      </c>
      <c r="U754" s="9" t="s">
        <v>16</v>
      </c>
      <c r="V754">
        <v>1</v>
      </c>
      <c r="W754" s="10"/>
      <c r="Y754" s="11"/>
      <c r="AA754" s="12"/>
      <c r="AC754" s="12"/>
      <c r="AE754" s="13"/>
    </row>
    <row r="755" spans="1:31">
      <c r="A755">
        <v>1</v>
      </c>
      <c r="B755" t="s">
        <v>1280</v>
      </c>
      <c r="C755" t="s">
        <v>1281</v>
      </c>
      <c r="E755" t="s">
        <v>2339</v>
      </c>
      <c r="F755">
        <f>IF(EXACT(LOWER(C755),LOWER(E755)),1,0)</f>
        <v>1</v>
      </c>
      <c r="H755" t="s">
        <v>19</v>
      </c>
      <c r="I755" t="s">
        <v>20</v>
      </c>
      <c r="J755" t="s">
        <v>1279</v>
      </c>
      <c r="K755">
        <v>6</v>
      </c>
      <c r="L755">
        <v>9</v>
      </c>
      <c r="M755" s="6"/>
      <c r="O755" s="5"/>
      <c r="Q755" s="7"/>
      <c r="S755" s="8"/>
      <c r="U755" s="9"/>
      <c r="W755" s="10"/>
      <c r="Y755" s="11"/>
      <c r="AA755" s="12"/>
      <c r="AC755" s="12"/>
      <c r="AE755" s="13"/>
    </row>
    <row r="756" spans="1:31">
      <c r="A756">
        <v>1</v>
      </c>
      <c r="B756" s="2" t="s">
        <v>1282</v>
      </c>
      <c r="C756" t="s">
        <v>1282</v>
      </c>
      <c r="E756" t="s">
        <v>2340</v>
      </c>
      <c r="F756">
        <f>IF(EXACT(LOWER(C756),LOWER(E756)),1,0)</f>
        <v>1</v>
      </c>
      <c r="H756" t="s">
        <v>12</v>
      </c>
      <c r="J756" t="s">
        <v>1283</v>
      </c>
      <c r="K756">
        <v>7</v>
      </c>
      <c r="L756">
        <v>54</v>
      </c>
      <c r="M756" s="6">
        <f>SUM(O756:AH756)</f>
        <v>9</v>
      </c>
      <c r="N756">
        <f>COUNT(O756:AH756)</f>
        <v>4</v>
      </c>
      <c r="O756" s="5" t="s">
        <v>13</v>
      </c>
      <c r="P756">
        <v>3</v>
      </c>
      <c r="Q756" s="7" t="s">
        <v>15</v>
      </c>
      <c r="R756">
        <v>1</v>
      </c>
      <c r="S756" s="8" t="s">
        <v>14</v>
      </c>
      <c r="T756">
        <v>4</v>
      </c>
      <c r="U756" s="9" t="s">
        <v>16</v>
      </c>
      <c r="V756">
        <v>1</v>
      </c>
      <c r="W756" s="10"/>
      <c r="Y756" s="11"/>
      <c r="AA756" s="12"/>
      <c r="AC756" s="12"/>
      <c r="AE756" s="13"/>
    </row>
    <row r="757" spans="1:31">
      <c r="A757">
        <v>1</v>
      </c>
      <c r="B757" t="s">
        <v>1284</v>
      </c>
      <c r="C757" t="s">
        <v>1285</v>
      </c>
      <c r="E757" t="s">
        <v>2341</v>
      </c>
      <c r="F757">
        <f>IF(EXACT(LOWER(C757),LOWER(E757)),1,0)</f>
        <v>1</v>
      </c>
      <c r="H757" t="s">
        <v>19</v>
      </c>
      <c r="I757" t="s">
        <v>20</v>
      </c>
      <c r="J757" t="s">
        <v>1286</v>
      </c>
      <c r="K757">
        <v>7</v>
      </c>
      <c r="L757">
        <v>9</v>
      </c>
      <c r="M757" s="6"/>
      <c r="O757" s="5"/>
      <c r="Q757" s="7"/>
      <c r="S757" s="8"/>
      <c r="U757" s="9"/>
      <c r="W757" s="10"/>
      <c r="Y757" s="11"/>
      <c r="AA757" s="12"/>
      <c r="AC757" s="12"/>
      <c r="AE757" s="13"/>
    </row>
    <row r="758" spans="1:31">
      <c r="A758">
        <v>1</v>
      </c>
      <c r="B758" s="2" t="s">
        <v>1287</v>
      </c>
      <c r="C758" t="s">
        <v>1287</v>
      </c>
      <c r="E758" t="s">
        <v>2342</v>
      </c>
      <c r="F758">
        <f>IF(EXACT(LOWER(C758),LOWER(E758)),1,0)</f>
        <v>1</v>
      </c>
      <c r="H758" t="s">
        <v>12</v>
      </c>
      <c r="J758" t="s">
        <v>1283</v>
      </c>
      <c r="K758">
        <v>7</v>
      </c>
      <c r="L758">
        <v>27</v>
      </c>
      <c r="M758" s="6">
        <f>SUM(O758:AH758)</f>
        <v>9</v>
      </c>
      <c r="N758">
        <f>COUNT(O758:AH758)</f>
        <v>4</v>
      </c>
      <c r="O758" s="5" t="s">
        <v>13</v>
      </c>
      <c r="P758">
        <v>3</v>
      </c>
      <c r="Q758" s="7" t="s">
        <v>15</v>
      </c>
      <c r="R758">
        <v>1</v>
      </c>
      <c r="S758" s="8" t="s">
        <v>14</v>
      </c>
      <c r="T758">
        <v>4</v>
      </c>
      <c r="U758" s="9" t="s">
        <v>16</v>
      </c>
      <c r="V758">
        <v>1</v>
      </c>
      <c r="W758" s="10"/>
      <c r="Y758" s="11"/>
      <c r="AA758" s="12"/>
      <c r="AC758" s="12"/>
      <c r="AE758" s="13"/>
    </row>
    <row r="759" spans="1:31">
      <c r="A759">
        <v>1</v>
      </c>
      <c r="B759" t="s">
        <v>1288</v>
      </c>
      <c r="C759" t="s">
        <v>1289</v>
      </c>
      <c r="E759" t="s">
        <v>2343</v>
      </c>
      <c r="F759">
        <f>IF(EXACT(LOWER(C759),LOWER(E759)),1,0)</f>
        <v>1</v>
      </c>
      <c r="H759" t="s">
        <v>19</v>
      </c>
      <c r="I759" t="s">
        <v>20</v>
      </c>
      <c r="J759" t="s">
        <v>1286</v>
      </c>
      <c r="K759">
        <v>7</v>
      </c>
      <c r="L759">
        <v>9</v>
      </c>
      <c r="M759" s="6"/>
      <c r="O759" s="5"/>
      <c r="Q759" s="7"/>
      <c r="S759" s="8"/>
      <c r="U759" s="9"/>
      <c r="W759" s="10"/>
      <c r="Y759" s="11"/>
      <c r="AA759" s="12"/>
      <c r="AC759" s="12"/>
      <c r="AE759" s="13"/>
    </row>
    <row r="760" spans="1:31">
      <c r="A760">
        <v>0</v>
      </c>
      <c r="B760" s="2" t="s">
        <v>1287</v>
      </c>
      <c r="C760" t="s">
        <v>1287</v>
      </c>
      <c r="E760" t="s">
        <v>2342</v>
      </c>
      <c r="F760">
        <f>IF(EXACT(LOWER(C760),LOWER(E760)),1,0)</f>
        <v>1</v>
      </c>
      <c r="H760" t="s">
        <v>12</v>
      </c>
      <c r="J760" t="s">
        <v>1283</v>
      </c>
      <c r="K760">
        <v>7</v>
      </c>
      <c r="L760">
        <v>27</v>
      </c>
      <c r="M760" s="6">
        <f t="shared" ref="M760:M764" si="213">SUM(O760:AH760)</f>
        <v>9</v>
      </c>
      <c r="N760">
        <f t="shared" ref="N760:N764" si="214">COUNT(O760:AH760)</f>
        <v>4</v>
      </c>
      <c r="O760" s="5" t="s">
        <v>13</v>
      </c>
      <c r="P760">
        <v>3</v>
      </c>
      <c r="Q760" s="7" t="s">
        <v>15</v>
      </c>
      <c r="R760">
        <v>1</v>
      </c>
      <c r="S760" s="8" t="s">
        <v>14</v>
      </c>
      <c r="T760">
        <v>4</v>
      </c>
      <c r="U760" s="9" t="s">
        <v>16</v>
      </c>
      <c r="V760">
        <v>1</v>
      </c>
      <c r="W760" s="10"/>
      <c r="Y760" s="11"/>
      <c r="AA760" s="12"/>
      <c r="AC760" s="12"/>
      <c r="AE760" s="13"/>
    </row>
    <row r="761" spans="1:31">
      <c r="A761">
        <v>1</v>
      </c>
      <c r="B761" t="s">
        <v>1290</v>
      </c>
      <c r="C761" t="s">
        <v>1291</v>
      </c>
      <c r="E761" t="s">
        <v>2344</v>
      </c>
      <c r="F761">
        <f>IF(EXACT(LOWER(C761),LOWER(E761)),1,0)</f>
        <v>1</v>
      </c>
      <c r="H761" t="s">
        <v>19</v>
      </c>
      <c r="I761" t="s">
        <v>20</v>
      </c>
      <c r="J761" t="s">
        <v>1286</v>
      </c>
      <c r="K761">
        <v>7</v>
      </c>
      <c r="L761">
        <v>9</v>
      </c>
      <c r="M761" s="6"/>
      <c r="O761" s="5"/>
      <c r="Q761" s="7"/>
      <c r="S761" s="8"/>
      <c r="U761" s="9"/>
      <c r="W761" s="10"/>
      <c r="Y761" s="11"/>
      <c r="AA761" s="12"/>
      <c r="AC761" s="12"/>
      <c r="AE761" s="13"/>
    </row>
    <row r="762" spans="1:31">
      <c r="A762">
        <v>1</v>
      </c>
      <c r="B762" s="2" t="s">
        <v>1292</v>
      </c>
      <c r="C762" t="s">
        <v>1292</v>
      </c>
      <c r="E762" t="s">
        <v>2345</v>
      </c>
      <c r="F762">
        <f>IF(EXACT(LOWER(C762),LOWER(E762)),1,0)</f>
        <v>1</v>
      </c>
      <c r="H762" t="s">
        <v>12</v>
      </c>
      <c r="J762" t="s">
        <v>1293</v>
      </c>
      <c r="K762">
        <v>8</v>
      </c>
      <c r="L762">
        <v>27</v>
      </c>
      <c r="M762" s="6">
        <f>SUM(O762:AH762)</f>
        <v>10</v>
      </c>
      <c r="N762">
        <f>COUNT(O762:AH762)</f>
        <v>4</v>
      </c>
      <c r="O762" s="5" t="s">
        <v>13</v>
      </c>
      <c r="P762">
        <v>3</v>
      </c>
      <c r="Q762" s="7" t="s">
        <v>15</v>
      </c>
      <c r="R762">
        <v>1</v>
      </c>
      <c r="S762" s="8" t="s">
        <v>14</v>
      </c>
      <c r="T762">
        <v>5</v>
      </c>
      <c r="U762" s="9" t="s">
        <v>16</v>
      </c>
      <c r="V762">
        <v>1</v>
      </c>
      <c r="W762" s="10"/>
      <c r="Y762" s="11"/>
      <c r="AA762" s="12"/>
      <c r="AC762" s="12"/>
      <c r="AE762" s="13"/>
    </row>
    <row r="763" spans="1:31">
      <c r="A763">
        <v>1</v>
      </c>
      <c r="B763" t="s">
        <v>1294</v>
      </c>
      <c r="C763" t="s">
        <v>1295</v>
      </c>
      <c r="E763" t="s">
        <v>2346</v>
      </c>
      <c r="F763">
        <f>IF(EXACT(LOWER(C763),LOWER(E763)),1,0)</f>
        <v>1</v>
      </c>
      <c r="H763" t="s">
        <v>19</v>
      </c>
      <c r="I763" t="s">
        <v>27</v>
      </c>
      <c r="J763" t="s">
        <v>1296</v>
      </c>
      <c r="K763">
        <v>8</v>
      </c>
      <c r="L763">
        <v>27</v>
      </c>
      <c r="M763" s="6"/>
      <c r="O763" s="5"/>
      <c r="Q763" s="7"/>
      <c r="S763" s="8"/>
      <c r="U763" s="9"/>
      <c r="W763" s="10"/>
      <c r="Y763" s="11"/>
      <c r="AA763" s="12"/>
      <c r="AC763" s="12"/>
      <c r="AE763" s="13"/>
    </row>
    <row r="764" spans="1:31">
      <c r="A764">
        <v>1</v>
      </c>
      <c r="B764" s="2" t="s">
        <v>1292</v>
      </c>
      <c r="C764" t="s">
        <v>1292</v>
      </c>
      <c r="E764" t="s">
        <v>2345</v>
      </c>
      <c r="F764">
        <f>IF(EXACT(LOWER(C764),LOWER(E764)),1,0)</f>
        <v>1</v>
      </c>
      <c r="H764" t="s">
        <v>12</v>
      </c>
      <c r="J764" t="s">
        <v>1293</v>
      </c>
      <c r="K764">
        <v>8</v>
      </c>
      <c r="L764">
        <v>27</v>
      </c>
      <c r="M764" s="6">
        <f>SUM(O764:AH764)</f>
        <v>10</v>
      </c>
      <c r="N764">
        <f>COUNT(O764:AH764)</f>
        <v>4</v>
      </c>
      <c r="O764" s="5" t="s">
        <v>13</v>
      </c>
      <c r="P764">
        <v>3</v>
      </c>
      <c r="Q764" s="7" t="s">
        <v>15</v>
      </c>
      <c r="R764">
        <v>1</v>
      </c>
      <c r="S764" s="8" t="s">
        <v>14</v>
      </c>
      <c r="T764">
        <v>5</v>
      </c>
      <c r="U764" s="9" t="s">
        <v>16</v>
      </c>
      <c r="V764">
        <v>1</v>
      </c>
      <c r="W764" s="10"/>
      <c r="Y764" s="11"/>
      <c r="AA764" s="12"/>
      <c r="AC764" s="12"/>
      <c r="AE764" s="13"/>
    </row>
    <row r="765" spans="1:31">
      <c r="A765">
        <v>1</v>
      </c>
      <c r="B765" t="s">
        <v>1297</v>
      </c>
      <c r="C765" t="s">
        <v>1298</v>
      </c>
      <c r="E765" t="s">
        <v>2347</v>
      </c>
      <c r="F765">
        <f>IF(EXACT(LOWER(C765),LOWER(E765)),1,0)</f>
        <v>1</v>
      </c>
      <c r="H765" t="s">
        <v>19</v>
      </c>
      <c r="I765" t="s">
        <v>20</v>
      </c>
      <c r="J765" t="s">
        <v>1296</v>
      </c>
      <c r="K765">
        <v>8</v>
      </c>
      <c r="L765">
        <v>9</v>
      </c>
      <c r="M765" s="6"/>
      <c r="O765" s="5"/>
      <c r="Q765" s="7"/>
      <c r="S765" s="8"/>
      <c r="U765" s="9"/>
      <c r="W765" s="10"/>
      <c r="Y765" s="11"/>
      <c r="AA765" s="12"/>
      <c r="AC765" s="12"/>
      <c r="AE765" s="13"/>
    </row>
    <row r="766" spans="1:31">
      <c r="A766">
        <v>1</v>
      </c>
      <c r="B766" s="2" t="s">
        <v>1299</v>
      </c>
      <c r="C766" t="s">
        <v>1299</v>
      </c>
      <c r="E766" t="s">
        <v>2348</v>
      </c>
      <c r="F766">
        <f>IF(EXACT(LOWER(C766),LOWER(E766)),1,0)</f>
        <v>1</v>
      </c>
      <c r="H766" t="s">
        <v>12</v>
      </c>
      <c r="J766" t="s">
        <v>1293</v>
      </c>
      <c r="K766">
        <v>8</v>
      </c>
      <c r="L766">
        <v>27</v>
      </c>
      <c r="M766" s="6">
        <f t="shared" ref="M766:M770" si="215">SUM(O766:AH766)</f>
        <v>10</v>
      </c>
      <c r="N766">
        <f t="shared" ref="N766:N770" si="216">COUNT(O766:AH766)</f>
        <v>4</v>
      </c>
      <c r="O766" s="5" t="s">
        <v>13</v>
      </c>
      <c r="P766">
        <v>3</v>
      </c>
      <c r="Q766" s="7" t="s">
        <v>15</v>
      </c>
      <c r="R766">
        <v>1</v>
      </c>
      <c r="S766" s="8" t="s">
        <v>14</v>
      </c>
      <c r="T766">
        <v>5</v>
      </c>
      <c r="U766" s="9" t="s">
        <v>16</v>
      </c>
      <c r="V766">
        <v>1</v>
      </c>
      <c r="W766" s="10"/>
      <c r="Y766" s="11"/>
      <c r="AA766" s="12"/>
      <c r="AC766" s="12"/>
      <c r="AE766" s="13"/>
    </row>
    <row r="767" spans="1:31">
      <c r="A767">
        <v>1</v>
      </c>
      <c r="B767" t="s">
        <v>1300</v>
      </c>
      <c r="C767" t="s">
        <v>1301</v>
      </c>
      <c r="E767" t="s">
        <v>2349</v>
      </c>
      <c r="F767">
        <f>IF(EXACT(LOWER(C767),LOWER(E767)),1,0)</f>
        <v>1</v>
      </c>
      <c r="H767" t="s">
        <v>19</v>
      </c>
      <c r="I767" t="s">
        <v>20</v>
      </c>
      <c r="J767" t="s">
        <v>1296</v>
      </c>
      <c r="K767">
        <v>8</v>
      </c>
      <c r="L767">
        <v>9</v>
      </c>
      <c r="M767" s="6"/>
      <c r="O767" s="5"/>
      <c r="Q767" s="7"/>
      <c r="S767" s="8"/>
      <c r="U767" s="9"/>
      <c r="W767" s="10"/>
      <c r="Y767" s="11"/>
      <c r="AA767" s="12"/>
      <c r="AC767" s="12"/>
      <c r="AE767" s="13"/>
    </row>
    <row r="768" spans="1:31">
      <c r="A768">
        <v>1</v>
      </c>
      <c r="B768" s="2" t="s">
        <v>1302</v>
      </c>
      <c r="C768" t="s">
        <v>1302</v>
      </c>
      <c r="E768" t="s">
        <v>2350</v>
      </c>
      <c r="F768">
        <f>IF(EXACT(LOWER(C768),LOWER(E768)),1,0)</f>
        <v>1</v>
      </c>
      <c r="H768" t="s">
        <v>12</v>
      </c>
      <c r="J768" t="s">
        <v>1303</v>
      </c>
      <c r="K768">
        <v>9</v>
      </c>
      <c r="L768">
        <v>81</v>
      </c>
      <c r="M768" s="6">
        <f>SUM(O768:AH768)</f>
        <v>12</v>
      </c>
      <c r="N768">
        <f>COUNT(O768:AH768)</f>
        <v>4</v>
      </c>
      <c r="O768" s="5" t="s">
        <v>13</v>
      </c>
      <c r="P768">
        <v>4</v>
      </c>
      <c r="Q768" s="7" t="s">
        <v>15</v>
      </c>
      <c r="R768">
        <v>2</v>
      </c>
      <c r="S768" s="8" t="s">
        <v>14</v>
      </c>
      <c r="T768">
        <v>4</v>
      </c>
      <c r="U768" s="9" t="s">
        <v>16</v>
      </c>
      <c r="V768">
        <v>2</v>
      </c>
      <c r="W768" s="10"/>
      <c r="Y768" s="11"/>
      <c r="AA768" s="12"/>
      <c r="AC768" s="12"/>
      <c r="AE768" s="13"/>
    </row>
    <row r="769" spans="1:31">
      <c r="A769">
        <v>1</v>
      </c>
      <c r="B769" t="s">
        <v>1304</v>
      </c>
      <c r="C769" t="s">
        <v>1305</v>
      </c>
      <c r="E769" t="s">
        <v>2351</v>
      </c>
      <c r="F769">
        <f>IF(EXACT(LOWER(C769),LOWER(E769)),1,0)</f>
        <v>1</v>
      </c>
      <c r="H769" t="s">
        <v>19</v>
      </c>
      <c r="I769" t="s">
        <v>20</v>
      </c>
      <c r="J769" t="s">
        <v>1306</v>
      </c>
      <c r="K769">
        <v>9</v>
      </c>
      <c r="L769">
        <v>27</v>
      </c>
      <c r="M769" s="6"/>
      <c r="O769" s="5"/>
      <c r="Q769" s="7"/>
      <c r="S769" s="8"/>
      <c r="U769" s="9"/>
      <c r="W769" s="10"/>
      <c r="Y769" s="11"/>
      <c r="AA769" s="12"/>
      <c r="AC769" s="12"/>
      <c r="AE769" s="13"/>
    </row>
    <row r="770" spans="1:31">
      <c r="A770">
        <v>0</v>
      </c>
      <c r="B770" s="2" t="s">
        <v>1302</v>
      </c>
      <c r="C770" t="s">
        <v>1302</v>
      </c>
      <c r="E770" t="s">
        <v>2350</v>
      </c>
      <c r="F770">
        <f>IF(EXACT(LOWER(C770),LOWER(E770)),1,0)</f>
        <v>1</v>
      </c>
      <c r="H770" t="s">
        <v>12</v>
      </c>
      <c r="J770" t="s">
        <v>1303</v>
      </c>
      <c r="K770">
        <v>9</v>
      </c>
      <c r="L770">
        <v>81</v>
      </c>
      <c r="M770" s="6">
        <f>SUM(O770:AH770)</f>
        <v>12</v>
      </c>
      <c r="N770">
        <f>COUNT(O770:AH770)</f>
        <v>4</v>
      </c>
      <c r="O770" s="5" t="s">
        <v>13</v>
      </c>
      <c r="P770">
        <v>4</v>
      </c>
      <c r="Q770" s="7" t="s">
        <v>15</v>
      </c>
      <c r="R770">
        <v>2</v>
      </c>
      <c r="S770" s="8" t="s">
        <v>14</v>
      </c>
      <c r="T770">
        <v>4</v>
      </c>
      <c r="U770" s="9" t="s">
        <v>16</v>
      </c>
      <c r="V770">
        <v>2</v>
      </c>
      <c r="W770" s="10"/>
      <c r="Y770" s="11"/>
      <c r="AA770" s="12"/>
      <c r="AC770" s="12"/>
      <c r="AE770" s="13"/>
    </row>
    <row r="771" spans="1:31">
      <c r="A771">
        <v>1</v>
      </c>
      <c r="B771" t="s">
        <v>1307</v>
      </c>
      <c r="C771" t="s">
        <v>1308</v>
      </c>
      <c r="E771" t="s">
        <v>2352</v>
      </c>
      <c r="F771">
        <f>IF(EXACT(LOWER(C771),LOWER(E771)),1,0)</f>
        <v>1</v>
      </c>
      <c r="H771" t="s">
        <v>19</v>
      </c>
      <c r="I771" t="s">
        <v>20</v>
      </c>
      <c r="J771" t="s">
        <v>1306</v>
      </c>
      <c r="K771">
        <v>9</v>
      </c>
      <c r="L771">
        <v>27</v>
      </c>
      <c r="M771" s="6"/>
      <c r="O771" s="5"/>
      <c r="Q771" s="7"/>
      <c r="S771" s="8"/>
      <c r="U771" s="9"/>
      <c r="W771" s="10"/>
      <c r="Y771" s="11"/>
      <c r="AA771" s="12"/>
      <c r="AC771" s="12"/>
      <c r="AE771" s="13"/>
    </row>
    <row r="772" spans="1:31">
      <c r="A772">
        <v>1</v>
      </c>
      <c r="B772" s="2" t="s">
        <v>1309</v>
      </c>
      <c r="C772" t="s">
        <v>1309</v>
      </c>
      <c r="E772" t="s">
        <v>2353</v>
      </c>
      <c r="F772">
        <f>IF(EXACT(LOWER(C772),LOWER(E772)),1,0)</f>
        <v>1</v>
      </c>
      <c r="H772" t="s">
        <v>12</v>
      </c>
      <c r="J772" t="s">
        <v>1303</v>
      </c>
      <c r="K772">
        <v>9</v>
      </c>
      <c r="L772">
        <v>27</v>
      </c>
      <c r="M772" s="6">
        <f t="shared" ref="M772:M776" si="217">SUM(O772:AH772)</f>
        <v>11</v>
      </c>
      <c r="N772">
        <f t="shared" ref="N772:N776" si="218">COUNT(O772:AH772)</f>
        <v>4</v>
      </c>
      <c r="O772" s="5" t="s">
        <v>13</v>
      </c>
      <c r="P772">
        <v>3</v>
      </c>
      <c r="Q772" s="7" t="s">
        <v>15</v>
      </c>
      <c r="R772">
        <v>1</v>
      </c>
      <c r="S772" s="8" t="s">
        <v>14</v>
      </c>
      <c r="T772">
        <v>6</v>
      </c>
      <c r="U772" s="9" t="s">
        <v>16</v>
      </c>
      <c r="V772">
        <v>1</v>
      </c>
      <c r="W772" s="10"/>
      <c r="Y772" s="11"/>
      <c r="AA772" s="12"/>
      <c r="AC772" s="12"/>
      <c r="AE772" s="13"/>
    </row>
    <row r="773" spans="1:31">
      <c r="A773">
        <v>1</v>
      </c>
      <c r="B773" t="s">
        <v>1310</v>
      </c>
      <c r="C773" t="s">
        <v>1311</v>
      </c>
      <c r="E773" t="s">
        <v>2354</v>
      </c>
      <c r="F773">
        <f>IF(EXACT(LOWER(C773),LOWER(E773)),1,0)</f>
        <v>1</v>
      </c>
      <c r="H773" t="s">
        <v>19</v>
      </c>
      <c r="I773" t="s">
        <v>20</v>
      </c>
      <c r="J773" t="s">
        <v>1306</v>
      </c>
      <c r="K773">
        <v>9</v>
      </c>
      <c r="L773">
        <v>9</v>
      </c>
      <c r="M773" s="6"/>
      <c r="O773" s="5"/>
      <c r="Q773" s="7"/>
      <c r="S773" s="8"/>
      <c r="U773" s="9"/>
      <c r="W773" s="10"/>
      <c r="Y773" s="11"/>
      <c r="AA773" s="12"/>
      <c r="AC773" s="12"/>
      <c r="AE773" s="13"/>
    </row>
    <row r="774" spans="1:31">
      <c r="A774">
        <v>1</v>
      </c>
      <c r="B774" s="2" t="s">
        <v>1312</v>
      </c>
      <c r="C774" t="s">
        <v>1312</v>
      </c>
      <c r="E774" t="s">
        <v>2355</v>
      </c>
      <c r="F774">
        <f>IF(EXACT(LOWER(C774),LOWER(E774)),1,0)</f>
        <v>1</v>
      </c>
      <c r="H774" t="s">
        <v>12</v>
      </c>
      <c r="J774" t="s">
        <v>1303</v>
      </c>
      <c r="K774">
        <v>9</v>
      </c>
      <c r="L774">
        <v>27</v>
      </c>
      <c r="M774" s="6">
        <f>SUM(O774:AH774)</f>
        <v>11</v>
      </c>
      <c r="N774">
        <f>COUNT(O774:AH774)</f>
        <v>4</v>
      </c>
      <c r="O774" s="5" t="s">
        <v>13</v>
      </c>
      <c r="P774">
        <v>3</v>
      </c>
      <c r="Q774" s="7" t="s">
        <v>15</v>
      </c>
      <c r="R774">
        <v>1</v>
      </c>
      <c r="S774" s="8" t="s">
        <v>14</v>
      </c>
      <c r="T774">
        <v>6</v>
      </c>
      <c r="U774" s="9" t="s">
        <v>16</v>
      </c>
      <c r="V774">
        <v>1</v>
      </c>
      <c r="W774" s="10"/>
      <c r="Y774" s="11"/>
      <c r="AA774" s="12"/>
      <c r="AC774" s="12"/>
      <c r="AE774" s="13"/>
    </row>
    <row r="775" spans="1:31">
      <c r="A775">
        <v>1</v>
      </c>
      <c r="B775" t="s">
        <v>1313</v>
      </c>
      <c r="C775" t="s">
        <v>1314</v>
      </c>
      <c r="E775" t="s">
        <v>2356</v>
      </c>
      <c r="F775">
        <f>IF(EXACT(LOWER(C775),LOWER(E775)),1,0)</f>
        <v>1</v>
      </c>
      <c r="H775" t="s">
        <v>19</v>
      </c>
      <c r="I775" t="s">
        <v>20</v>
      </c>
      <c r="J775" t="s">
        <v>1306</v>
      </c>
      <c r="K775">
        <v>9</v>
      </c>
      <c r="L775">
        <v>9</v>
      </c>
      <c r="M775" s="6"/>
      <c r="O775" s="5"/>
      <c r="Q775" s="7"/>
      <c r="S775" s="8"/>
      <c r="U775" s="9"/>
      <c r="W775" s="10"/>
      <c r="Y775" s="11"/>
      <c r="AA775" s="12"/>
      <c r="AC775" s="12"/>
      <c r="AE775" s="13"/>
    </row>
    <row r="776" spans="1:31">
      <c r="A776">
        <v>0</v>
      </c>
      <c r="B776" s="2" t="s">
        <v>1312</v>
      </c>
      <c r="C776" t="s">
        <v>1312</v>
      </c>
      <c r="E776" t="s">
        <v>2355</v>
      </c>
      <c r="F776">
        <f>IF(EXACT(LOWER(C776),LOWER(E776)),1,0)</f>
        <v>1</v>
      </c>
      <c r="H776" t="s">
        <v>12</v>
      </c>
      <c r="J776" t="s">
        <v>1303</v>
      </c>
      <c r="K776">
        <v>9</v>
      </c>
      <c r="L776">
        <v>27</v>
      </c>
      <c r="M776" s="6">
        <f>SUM(O776:AH776)</f>
        <v>11</v>
      </c>
      <c r="N776">
        <f>COUNT(O776:AH776)</f>
        <v>4</v>
      </c>
      <c r="O776" s="5" t="s">
        <v>13</v>
      </c>
      <c r="P776">
        <v>3</v>
      </c>
      <c r="Q776" s="7" t="s">
        <v>15</v>
      </c>
      <c r="R776">
        <v>1</v>
      </c>
      <c r="S776" s="8" t="s">
        <v>14</v>
      </c>
      <c r="T776">
        <v>6</v>
      </c>
      <c r="U776" s="9" t="s">
        <v>16</v>
      </c>
      <c r="V776">
        <v>1</v>
      </c>
      <c r="W776" s="10"/>
      <c r="Y776" s="11"/>
      <c r="AA776" s="12"/>
      <c r="AC776" s="12"/>
      <c r="AE776" s="13"/>
    </row>
    <row r="777" spans="1:31">
      <c r="A777">
        <v>1</v>
      </c>
      <c r="B777" t="s">
        <v>1315</v>
      </c>
      <c r="C777" t="s">
        <v>1316</v>
      </c>
      <c r="E777" t="s">
        <v>2357</v>
      </c>
      <c r="F777">
        <f>IF(EXACT(LOWER(C777),LOWER(E777)),1,0)</f>
        <v>1</v>
      </c>
      <c r="H777" t="s">
        <v>19</v>
      </c>
      <c r="I777" t="s">
        <v>20</v>
      </c>
      <c r="J777" t="s">
        <v>1306</v>
      </c>
      <c r="K777">
        <v>9</v>
      </c>
      <c r="L777">
        <v>9</v>
      </c>
      <c r="M777" s="6"/>
      <c r="O777" s="5"/>
      <c r="Q777" s="7"/>
      <c r="S777" s="8"/>
      <c r="U777" s="9"/>
      <c r="W777" s="10"/>
      <c r="Y777" s="11"/>
      <c r="AA777" s="12"/>
      <c r="AC777" s="12"/>
      <c r="AE777" s="13"/>
    </row>
    <row r="778" spans="1:31">
      <c r="A778">
        <v>1</v>
      </c>
      <c r="B778" s="2" t="s">
        <v>1317</v>
      </c>
      <c r="C778" t="s">
        <v>1317</v>
      </c>
      <c r="E778" t="s">
        <v>2358</v>
      </c>
      <c r="F778">
        <f>IF(EXACT(LOWER(C778),LOWER(E778)),1,0)</f>
        <v>1</v>
      </c>
      <c r="H778" t="s">
        <v>12</v>
      </c>
      <c r="J778" t="s">
        <v>1318</v>
      </c>
      <c r="K778">
        <v>10</v>
      </c>
      <c r="L778">
        <v>162</v>
      </c>
      <c r="M778" s="6">
        <f t="shared" ref="M778:M782" si="219">SUM(O778:AH778)</f>
        <v>13</v>
      </c>
      <c r="N778">
        <f t="shared" ref="N778:N782" si="220">COUNT(O778:AH778)</f>
        <v>4</v>
      </c>
      <c r="O778" s="5" t="s">
        <v>13</v>
      </c>
      <c r="P778">
        <v>4</v>
      </c>
      <c r="Q778" s="7" t="s">
        <v>15</v>
      </c>
      <c r="R778">
        <v>2</v>
      </c>
      <c r="S778" s="8" t="s">
        <v>14</v>
      </c>
      <c r="T778">
        <v>5</v>
      </c>
      <c r="U778" s="9" t="s">
        <v>16</v>
      </c>
      <c r="V778">
        <v>2</v>
      </c>
      <c r="W778" s="10"/>
      <c r="Y778" s="11"/>
      <c r="AA778" s="12"/>
      <c r="AC778" s="12"/>
      <c r="AE778" s="13"/>
    </row>
    <row r="779" spans="1:31">
      <c r="A779">
        <v>1</v>
      </c>
      <c r="B779" t="s">
        <v>1319</v>
      </c>
      <c r="C779" t="s">
        <v>1320</v>
      </c>
      <c r="E779" t="s">
        <v>2359</v>
      </c>
      <c r="F779">
        <f>IF(EXACT(LOWER(C779),LOWER(E779)),1,0)</f>
        <v>1</v>
      </c>
      <c r="H779" t="s">
        <v>19</v>
      </c>
      <c r="I779" t="s">
        <v>20</v>
      </c>
      <c r="J779" t="s">
        <v>1321</v>
      </c>
      <c r="K779">
        <v>10</v>
      </c>
      <c r="L779">
        <v>27</v>
      </c>
      <c r="M779" s="6"/>
      <c r="O779" s="5"/>
      <c r="Q779" s="7"/>
      <c r="S779" s="8"/>
      <c r="U779" s="9"/>
      <c r="W779" s="10"/>
      <c r="Y779" s="11"/>
      <c r="AA779" s="12"/>
      <c r="AC779" s="12"/>
      <c r="AE779" s="13"/>
    </row>
    <row r="780" spans="1:31">
      <c r="A780">
        <v>1</v>
      </c>
      <c r="B780" s="2" t="s">
        <v>1322</v>
      </c>
      <c r="C780" t="s">
        <v>1322</v>
      </c>
      <c r="E780" t="s">
        <v>2360</v>
      </c>
      <c r="F780">
        <f>IF(EXACT(LOWER(C780),LOWER(E780)),1,0)</f>
        <v>1</v>
      </c>
      <c r="H780" t="s">
        <v>12</v>
      </c>
      <c r="J780" t="s">
        <v>1318</v>
      </c>
      <c r="K780">
        <v>10</v>
      </c>
      <c r="L780">
        <v>81</v>
      </c>
      <c r="M780" s="6">
        <f>SUM(O780:AH780)</f>
        <v>13</v>
      </c>
      <c r="N780">
        <f>COUNT(O780:AH780)</f>
        <v>4</v>
      </c>
      <c r="O780" s="5" t="s">
        <v>13</v>
      </c>
      <c r="P780">
        <v>4</v>
      </c>
      <c r="Q780" s="7" t="s">
        <v>15</v>
      </c>
      <c r="R780">
        <v>2</v>
      </c>
      <c r="S780" s="8" t="s">
        <v>14</v>
      </c>
      <c r="T780">
        <v>5</v>
      </c>
      <c r="U780" s="9" t="s">
        <v>16</v>
      </c>
      <c r="V780">
        <v>2</v>
      </c>
      <c r="W780" s="10"/>
      <c r="Y780" s="11"/>
      <c r="AA780" s="12"/>
      <c r="AC780" s="12"/>
      <c r="AE780" s="13"/>
    </row>
    <row r="781" spans="1:31">
      <c r="A781">
        <v>1</v>
      </c>
      <c r="B781" t="s">
        <v>1323</v>
      </c>
      <c r="C781" t="s">
        <v>1324</v>
      </c>
      <c r="E781" t="s">
        <v>2361</v>
      </c>
      <c r="F781">
        <f>IF(EXACT(LOWER(C781),LOWER(E781)),1,0)</f>
        <v>1</v>
      </c>
      <c r="H781" t="s">
        <v>19</v>
      </c>
      <c r="I781" t="s">
        <v>20</v>
      </c>
      <c r="J781" t="s">
        <v>1321</v>
      </c>
      <c r="K781">
        <v>10</v>
      </c>
      <c r="L781">
        <v>27</v>
      </c>
      <c r="M781" s="6"/>
      <c r="O781" s="5"/>
      <c r="Q781" s="7"/>
      <c r="S781" s="8"/>
      <c r="U781" s="9"/>
      <c r="W781" s="10"/>
      <c r="Y781" s="11"/>
      <c r="AA781" s="12"/>
      <c r="AC781" s="12"/>
      <c r="AE781" s="13"/>
    </row>
    <row r="782" spans="1:31">
      <c r="A782">
        <v>1</v>
      </c>
      <c r="B782" s="2" t="s">
        <v>1325</v>
      </c>
      <c r="C782" t="s">
        <v>1325</v>
      </c>
      <c r="E782" t="s">
        <v>2362</v>
      </c>
      <c r="F782">
        <f>IF(EXACT(LOWER(C782),LOWER(E782)),1,0)</f>
        <v>1</v>
      </c>
      <c r="H782" t="s">
        <v>12</v>
      </c>
      <c r="J782" t="s">
        <v>1326</v>
      </c>
      <c r="K782">
        <v>11</v>
      </c>
      <c r="L782">
        <v>81</v>
      </c>
      <c r="M782" s="6">
        <f>SUM(O782:AH782)</f>
        <v>14</v>
      </c>
      <c r="N782">
        <f>COUNT(O782:AH782)</f>
        <v>4</v>
      </c>
      <c r="O782" s="5" t="s">
        <v>13</v>
      </c>
      <c r="P782">
        <v>4</v>
      </c>
      <c r="Q782" s="7" t="s">
        <v>15</v>
      </c>
      <c r="R782">
        <v>2</v>
      </c>
      <c r="S782" s="8" t="s">
        <v>14</v>
      </c>
      <c r="T782">
        <v>6</v>
      </c>
      <c r="U782" s="9" t="s">
        <v>16</v>
      </c>
      <c r="V782">
        <v>2</v>
      </c>
      <c r="W782" s="10"/>
      <c r="Y782" s="11"/>
      <c r="AA782" s="12"/>
      <c r="AC782" s="12"/>
      <c r="AE782" s="13"/>
    </row>
    <row r="783" spans="1:31">
      <c r="A783">
        <v>1</v>
      </c>
      <c r="B783" t="s">
        <v>1327</v>
      </c>
      <c r="C783" t="s">
        <v>1328</v>
      </c>
      <c r="E783" t="s">
        <v>2363</v>
      </c>
      <c r="F783">
        <f>IF(EXACT(LOWER(C783),LOWER(E783)),1,0)</f>
        <v>1</v>
      </c>
      <c r="H783" t="s">
        <v>19</v>
      </c>
      <c r="I783" t="s">
        <v>20</v>
      </c>
      <c r="J783" t="s">
        <v>1329</v>
      </c>
      <c r="K783">
        <v>11</v>
      </c>
      <c r="L783">
        <v>27</v>
      </c>
      <c r="M783" s="6"/>
      <c r="O783" s="5"/>
      <c r="Q783" s="7"/>
      <c r="S783" s="8"/>
      <c r="U783" s="9"/>
      <c r="W783" s="10"/>
      <c r="Y783" s="11"/>
      <c r="AA783" s="12"/>
      <c r="AC783" s="12"/>
      <c r="AE783" s="13"/>
    </row>
    <row r="784" spans="1:31">
      <c r="A784">
        <v>1</v>
      </c>
      <c r="B784" s="2" t="s">
        <v>1330</v>
      </c>
      <c r="C784" t="s">
        <v>1331</v>
      </c>
      <c r="E784" t="s">
        <v>2364</v>
      </c>
      <c r="F784">
        <f>IF(EXACT(LOWER(C784),LOWER(E784)),1,0)</f>
        <v>1</v>
      </c>
      <c r="H784" t="s">
        <v>12</v>
      </c>
      <c r="J784" t="s">
        <v>1332</v>
      </c>
      <c r="K784">
        <v>12</v>
      </c>
      <c r="L784">
        <v>81</v>
      </c>
      <c r="M784" s="6">
        <f t="shared" ref="M784:M788" si="221">SUM(O784:AH784)</f>
        <v>15</v>
      </c>
      <c r="N784">
        <f t="shared" ref="N784:N788" si="222">COUNT(O784:AH784)</f>
        <v>4</v>
      </c>
      <c r="O784" s="5" t="s">
        <v>13</v>
      </c>
      <c r="P784">
        <v>4</v>
      </c>
      <c r="Q784" s="7" t="s">
        <v>15</v>
      </c>
      <c r="R784">
        <v>2</v>
      </c>
      <c r="S784" s="8" t="s">
        <v>14</v>
      </c>
      <c r="T784">
        <v>7</v>
      </c>
      <c r="U784" s="9" t="s">
        <v>16</v>
      </c>
      <c r="V784">
        <v>2</v>
      </c>
      <c r="W784" s="10"/>
      <c r="Y784" s="11"/>
      <c r="AA784" s="12"/>
      <c r="AC784" s="12"/>
      <c r="AE784" s="13"/>
    </row>
    <row r="785" spans="1:31">
      <c r="A785">
        <v>1</v>
      </c>
      <c r="B785" t="s">
        <v>1333</v>
      </c>
      <c r="C785" t="s">
        <v>1334</v>
      </c>
      <c r="E785" t="s">
        <v>2365</v>
      </c>
      <c r="F785">
        <f>IF(EXACT(LOWER(C785),LOWER(E785)),1,0)</f>
        <v>1</v>
      </c>
      <c r="H785" t="s">
        <v>19</v>
      </c>
      <c r="I785" t="s">
        <v>27</v>
      </c>
      <c r="J785" t="s">
        <v>1335</v>
      </c>
      <c r="K785">
        <v>12</v>
      </c>
      <c r="L785">
        <v>81</v>
      </c>
      <c r="M785" s="6"/>
      <c r="O785" s="5"/>
      <c r="Q785" s="7"/>
      <c r="S785" s="8"/>
      <c r="U785" s="9"/>
      <c r="W785" s="10"/>
      <c r="Y785" s="11"/>
      <c r="AA785" s="12"/>
      <c r="AC785" s="12"/>
      <c r="AE785" s="13"/>
    </row>
    <row r="786" spans="1:31">
      <c r="A786">
        <v>1</v>
      </c>
      <c r="B786" s="2" t="s">
        <v>1336</v>
      </c>
      <c r="C786" t="s">
        <v>1336</v>
      </c>
      <c r="E786" t="s">
        <v>2366</v>
      </c>
      <c r="F786">
        <f>IF(EXACT(LOWER(C786),LOWER(E786)),1,0)</f>
        <v>1</v>
      </c>
      <c r="H786" t="s">
        <v>12</v>
      </c>
      <c r="J786" t="s">
        <v>1337</v>
      </c>
      <c r="K786">
        <v>13</v>
      </c>
      <c r="L786">
        <v>81</v>
      </c>
      <c r="M786" s="6">
        <f>SUM(O786:AH786)</f>
        <v>16</v>
      </c>
      <c r="N786">
        <f>COUNT(O786:AH786)</f>
        <v>4</v>
      </c>
      <c r="O786" s="5" t="s">
        <v>13</v>
      </c>
      <c r="P786">
        <v>4</v>
      </c>
      <c r="Q786" s="7" t="s">
        <v>15</v>
      </c>
      <c r="R786">
        <v>2</v>
      </c>
      <c r="S786" s="8" t="s">
        <v>14</v>
      </c>
      <c r="T786">
        <v>8</v>
      </c>
      <c r="U786" s="9" t="s">
        <v>16</v>
      </c>
      <c r="V786">
        <v>2</v>
      </c>
      <c r="W786" s="10"/>
      <c r="Y786" s="11"/>
      <c r="AA786" s="12"/>
      <c r="AC786" s="12"/>
      <c r="AE786" s="13"/>
    </row>
    <row r="787" spans="1:31">
      <c r="A787">
        <v>1</v>
      </c>
      <c r="B787" t="s">
        <v>1338</v>
      </c>
      <c r="C787" t="s">
        <v>1339</v>
      </c>
      <c r="E787" t="s">
        <v>2367</v>
      </c>
      <c r="F787">
        <f>IF(EXACT(LOWER(C787),LOWER(E787)),1,0)</f>
        <v>1</v>
      </c>
      <c r="H787" t="s">
        <v>19</v>
      </c>
      <c r="I787" t="s">
        <v>27</v>
      </c>
      <c r="J787" t="s">
        <v>1340</v>
      </c>
      <c r="K787">
        <v>13</v>
      </c>
      <c r="L787">
        <v>81</v>
      </c>
      <c r="M787" s="6"/>
      <c r="O787" s="5"/>
      <c r="Q787" s="7"/>
      <c r="S787" s="8"/>
      <c r="U787" s="9"/>
      <c r="W787" s="10"/>
      <c r="Y787" s="11"/>
      <c r="AA787" s="12"/>
      <c r="AC787" s="12"/>
      <c r="AE787" s="13"/>
    </row>
    <row r="788" spans="1:31">
      <c r="A788">
        <v>1</v>
      </c>
      <c r="B788" s="2" t="s">
        <v>1341</v>
      </c>
      <c r="C788" t="s">
        <v>1342</v>
      </c>
      <c r="E788" t="s">
        <v>2368</v>
      </c>
      <c r="F788">
        <f>IF(EXACT(LOWER(C788),LOWER(E788)),1,0)</f>
        <v>1</v>
      </c>
      <c r="H788" t="s">
        <v>12</v>
      </c>
      <c r="J788" t="s">
        <v>1337</v>
      </c>
      <c r="K788">
        <v>13</v>
      </c>
      <c r="L788">
        <v>81</v>
      </c>
      <c r="M788" s="6">
        <f>SUM(O788:AH788)</f>
        <v>16</v>
      </c>
      <c r="N788">
        <f>COUNT(O788:AH788)</f>
        <v>4</v>
      </c>
      <c r="O788" s="5" t="s">
        <v>13</v>
      </c>
      <c r="P788">
        <v>4</v>
      </c>
      <c r="Q788" s="7" t="s">
        <v>15</v>
      </c>
      <c r="R788">
        <v>2</v>
      </c>
      <c r="S788" s="8" t="s">
        <v>14</v>
      </c>
      <c r="T788">
        <v>8</v>
      </c>
      <c r="U788" s="9" t="s">
        <v>16</v>
      </c>
      <c r="V788">
        <v>2</v>
      </c>
      <c r="W788" s="10"/>
      <c r="Y788" s="11"/>
      <c r="AA788" s="12"/>
      <c r="AC788" s="12"/>
      <c r="AE788" s="13"/>
    </row>
    <row r="789" spans="1:31">
      <c r="A789">
        <v>1</v>
      </c>
      <c r="B789" t="s">
        <v>1343</v>
      </c>
      <c r="C789" t="s">
        <v>1344</v>
      </c>
      <c r="E789" t="s">
        <v>2369</v>
      </c>
      <c r="F789">
        <f>IF(EXACT(LOWER(C789),LOWER(E789)),1,0)</f>
        <v>1</v>
      </c>
      <c r="H789" t="s">
        <v>19</v>
      </c>
      <c r="I789" t="s">
        <v>27</v>
      </c>
      <c r="J789" t="s">
        <v>1340</v>
      </c>
      <c r="K789">
        <v>13</v>
      </c>
      <c r="L789">
        <v>81</v>
      </c>
      <c r="M789" s="6"/>
      <c r="O789" s="5"/>
      <c r="Q789" s="7"/>
      <c r="S789" s="8"/>
      <c r="U789" s="9"/>
      <c r="W789" s="10"/>
      <c r="Y789" s="11"/>
      <c r="AA789" s="12"/>
      <c r="AC789" s="12"/>
      <c r="AE789" s="13"/>
    </row>
    <row r="790" spans="1:31">
      <c r="A790">
        <v>1</v>
      </c>
      <c r="B790" s="2" t="s">
        <v>1345</v>
      </c>
      <c r="C790" t="s">
        <v>1345</v>
      </c>
      <c r="E790" t="s">
        <v>2370</v>
      </c>
      <c r="F790">
        <f>IF(EXACT(LOWER(C790),LOWER(E790)),1,0)</f>
        <v>1</v>
      </c>
      <c r="H790" t="s">
        <v>12</v>
      </c>
      <c r="J790" t="s">
        <v>1337</v>
      </c>
      <c r="K790">
        <v>13</v>
      </c>
      <c r="L790">
        <v>81</v>
      </c>
      <c r="M790" s="6">
        <f t="shared" ref="M790:M835" si="223">SUM(O790:AH790)</f>
        <v>16</v>
      </c>
      <c r="N790">
        <f t="shared" ref="N790:N835" si="224">COUNT(O790:AH790)</f>
        <v>4</v>
      </c>
      <c r="O790" s="5" t="s">
        <v>13</v>
      </c>
      <c r="P790">
        <v>4</v>
      </c>
      <c r="Q790" s="7" t="s">
        <v>15</v>
      </c>
      <c r="R790">
        <v>2</v>
      </c>
      <c r="S790" s="8" t="s">
        <v>14</v>
      </c>
      <c r="T790">
        <v>8</v>
      </c>
      <c r="U790" s="9" t="s">
        <v>16</v>
      </c>
      <c r="V790">
        <v>2</v>
      </c>
      <c r="W790" s="10"/>
      <c r="Y790" s="11"/>
      <c r="AA790" s="12"/>
      <c r="AC790" s="12"/>
      <c r="AE790" s="13"/>
    </row>
    <row r="791" spans="1:31">
      <c r="A791">
        <v>1</v>
      </c>
      <c r="B791" t="s">
        <v>1346</v>
      </c>
      <c r="C791" t="s">
        <v>1347</v>
      </c>
      <c r="E791" t="s">
        <v>2371</v>
      </c>
      <c r="F791">
        <f>IF(EXACT(LOWER(C791),LOWER(E791)),1,0)</f>
        <v>1</v>
      </c>
      <c r="H791" t="s">
        <v>19</v>
      </c>
      <c r="I791" t="s">
        <v>27</v>
      </c>
      <c r="J791" t="s">
        <v>1340</v>
      </c>
      <c r="K791">
        <v>13</v>
      </c>
      <c r="L791">
        <v>81</v>
      </c>
      <c r="M791" s="6"/>
      <c r="O791" s="5"/>
      <c r="Q791" s="7"/>
      <c r="S791" s="8"/>
      <c r="U791" s="9"/>
      <c r="W791" s="10"/>
      <c r="Y791" s="11"/>
      <c r="AA791" s="12"/>
      <c r="AC791" s="12"/>
      <c r="AE791" s="13"/>
    </row>
    <row r="792" spans="1:31">
      <c r="A792">
        <v>1</v>
      </c>
      <c r="B792" s="2" t="s">
        <v>1348</v>
      </c>
      <c r="C792" t="s">
        <v>1349</v>
      </c>
      <c r="E792" t="s">
        <v>2372</v>
      </c>
      <c r="F792">
        <f>IF(EXACT(LOWER(C792),LOWER(E792)),1,0)</f>
        <v>1</v>
      </c>
      <c r="H792" t="s">
        <v>12</v>
      </c>
      <c r="J792" t="s">
        <v>1337</v>
      </c>
      <c r="K792">
        <v>13</v>
      </c>
      <c r="L792">
        <v>486</v>
      </c>
      <c r="M792" s="6">
        <f>SUM(O792:AH792)</f>
        <v>17</v>
      </c>
      <c r="N792">
        <f>COUNT(O792:AH792)</f>
        <v>4</v>
      </c>
      <c r="O792" s="5" t="s">
        <v>13</v>
      </c>
      <c r="P792">
        <v>5</v>
      </c>
      <c r="Q792" s="7" t="s">
        <v>15</v>
      </c>
      <c r="R792">
        <v>3</v>
      </c>
      <c r="S792" s="8" t="s">
        <v>14</v>
      </c>
      <c r="T792">
        <v>6</v>
      </c>
      <c r="U792" s="9" t="s">
        <v>16</v>
      </c>
      <c r="V792">
        <v>3</v>
      </c>
      <c r="W792" s="10"/>
      <c r="Y792" s="11"/>
      <c r="AA792" s="12"/>
      <c r="AC792" s="12"/>
      <c r="AE792" s="13"/>
    </row>
    <row r="793" spans="1:31">
      <c r="A793">
        <v>1</v>
      </c>
      <c r="B793" t="s">
        <v>1350</v>
      </c>
      <c r="C793" t="s">
        <v>1351</v>
      </c>
      <c r="E793" t="s">
        <v>2373</v>
      </c>
      <c r="F793">
        <f>IF(EXACT(LOWER(C793),LOWER(E793)),1,0)</f>
        <v>1</v>
      </c>
      <c r="H793" t="s">
        <v>19</v>
      </c>
      <c r="I793" t="s">
        <v>20</v>
      </c>
      <c r="J793" t="s">
        <v>1340</v>
      </c>
      <c r="K793">
        <v>13</v>
      </c>
      <c r="L793">
        <v>81</v>
      </c>
      <c r="M793" s="6"/>
      <c r="O793" s="5"/>
      <c r="Q793" s="7"/>
      <c r="S793" s="8"/>
      <c r="U793" s="9"/>
      <c r="W793" s="10"/>
      <c r="Y793" s="11"/>
      <c r="AA793" s="12"/>
      <c r="AC793" s="12"/>
      <c r="AE793" s="13"/>
    </row>
    <row r="794" spans="1:31">
      <c r="A794">
        <v>1</v>
      </c>
      <c r="B794" t="s">
        <v>1352</v>
      </c>
      <c r="C794" t="s">
        <v>1353</v>
      </c>
      <c r="E794" t="s">
        <v>2374</v>
      </c>
      <c r="F794">
        <f>IF(EXACT(LOWER(C794),LOWER(E794)),1,0)</f>
        <v>1</v>
      </c>
      <c r="H794" t="s">
        <v>12</v>
      </c>
      <c r="J794" t="s">
        <v>1354</v>
      </c>
      <c r="K794">
        <v>5</v>
      </c>
      <c r="L794">
        <v>9</v>
      </c>
      <c r="M794" s="6">
        <f>SUM(O794:AH794)</f>
        <v>8</v>
      </c>
      <c r="N794">
        <f>COUNT(O794:AH794)</f>
        <v>7</v>
      </c>
      <c r="O794" s="5" t="s">
        <v>13</v>
      </c>
      <c r="P794">
        <v>2</v>
      </c>
      <c r="Q794" s="7" t="s">
        <v>15</v>
      </c>
      <c r="R794">
        <v>1</v>
      </c>
      <c r="S794" s="8" t="s">
        <v>14</v>
      </c>
      <c r="T794">
        <v>1</v>
      </c>
      <c r="U794" s="9" t="s">
        <v>56</v>
      </c>
      <c r="V794">
        <v>1</v>
      </c>
      <c r="W794" s="10" t="s">
        <v>59</v>
      </c>
      <c r="X794">
        <v>1</v>
      </c>
      <c r="Y794" s="11" t="s">
        <v>53</v>
      </c>
      <c r="Z794">
        <v>1</v>
      </c>
      <c r="AA794" s="12" t="s">
        <v>16</v>
      </c>
      <c r="AB794">
        <v>1</v>
      </c>
      <c r="AC794" s="12"/>
      <c r="AE794" s="13"/>
    </row>
    <row r="795" spans="1:31">
      <c r="A795">
        <v>1</v>
      </c>
      <c r="B795" t="s">
        <v>1355</v>
      </c>
      <c r="C795" t="s">
        <v>1356</v>
      </c>
      <c r="E795" t="s">
        <v>2375</v>
      </c>
      <c r="F795">
        <f>IF(EXACT(LOWER(C795),LOWER(E795)),1,0)</f>
        <v>1</v>
      </c>
      <c r="H795" t="s">
        <v>12</v>
      </c>
      <c r="J795" t="s">
        <v>1354</v>
      </c>
      <c r="K795">
        <v>5</v>
      </c>
      <c r="L795">
        <v>9</v>
      </c>
      <c r="M795" s="6">
        <f>SUM(O795:AH795)</f>
        <v>8</v>
      </c>
      <c r="N795">
        <f>COUNT(O795:AH795)</f>
        <v>6</v>
      </c>
      <c r="O795" s="5" t="s">
        <v>13</v>
      </c>
      <c r="P795">
        <v>2</v>
      </c>
      <c r="Q795" s="7" t="s">
        <v>62</v>
      </c>
      <c r="R795">
        <v>1</v>
      </c>
      <c r="S795" s="8" t="s">
        <v>14</v>
      </c>
      <c r="T795">
        <v>2</v>
      </c>
      <c r="U795" s="9" t="s">
        <v>59</v>
      </c>
      <c r="V795">
        <v>1</v>
      </c>
      <c r="W795" s="10" t="s">
        <v>53</v>
      </c>
      <c r="X795">
        <v>1</v>
      </c>
      <c r="Y795" s="11" t="s">
        <v>16</v>
      </c>
      <c r="Z795">
        <v>1</v>
      </c>
      <c r="AA795" s="12"/>
      <c r="AC795" s="12"/>
      <c r="AE795" s="13"/>
    </row>
    <row r="796" spans="1:31">
      <c r="A796">
        <v>1</v>
      </c>
      <c r="B796" t="s">
        <v>1357</v>
      </c>
      <c r="C796" t="s">
        <v>1358</v>
      </c>
      <c r="E796" t="s">
        <v>2376</v>
      </c>
      <c r="F796">
        <f>IF(EXACT(LOWER(C796),LOWER(E796)),1,0)</f>
        <v>1</v>
      </c>
      <c r="H796" t="s">
        <v>12</v>
      </c>
      <c r="J796" t="s">
        <v>1359</v>
      </c>
      <c r="K796">
        <v>6</v>
      </c>
      <c r="L796">
        <v>9</v>
      </c>
      <c r="M796" s="6">
        <f>SUM(O796:AH796)</f>
        <v>9</v>
      </c>
      <c r="N796">
        <f>COUNT(O796:AH796)</f>
        <v>7</v>
      </c>
      <c r="O796" s="5" t="s">
        <v>13</v>
      </c>
      <c r="P796">
        <v>2</v>
      </c>
      <c r="Q796" s="7" t="s">
        <v>15</v>
      </c>
      <c r="R796">
        <v>1</v>
      </c>
      <c r="S796" s="8" t="s">
        <v>14</v>
      </c>
      <c r="T796">
        <v>2</v>
      </c>
      <c r="U796" s="9" t="s">
        <v>56</v>
      </c>
      <c r="V796">
        <v>1</v>
      </c>
      <c r="W796" s="10" t="s">
        <v>59</v>
      </c>
      <c r="X796">
        <v>1</v>
      </c>
      <c r="Y796" s="11" t="s">
        <v>53</v>
      </c>
      <c r="Z796">
        <v>1</v>
      </c>
      <c r="AA796" s="12" t="s">
        <v>16</v>
      </c>
      <c r="AB796">
        <v>1</v>
      </c>
      <c r="AC796" s="12"/>
      <c r="AE796" s="13"/>
    </row>
    <row r="797" spans="1:31">
      <c r="A797">
        <v>1</v>
      </c>
      <c r="B797" t="s">
        <v>1360</v>
      </c>
      <c r="C797" s="3" t="s">
        <v>1361</v>
      </c>
      <c r="E797" t="s">
        <v>2377</v>
      </c>
      <c r="F797">
        <f t="shared" ref="F797:F860" si="225">IF(EXACT(LOWER(C797),LOWER(E797)),1,0)</f>
        <v>1</v>
      </c>
      <c r="H797" t="s">
        <v>12</v>
      </c>
      <c r="J797" t="s">
        <v>1359</v>
      </c>
      <c r="K797">
        <v>6</v>
      </c>
      <c r="L797">
        <v>9</v>
      </c>
      <c r="M797" s="6">
        <f>SUM(O797:AH797)</f>
        <v>9</v>
      </c>
      <c r="N797">
        <f>COUNT(O797:AH797)</f>
        <v>6</v>
      </c>
      <c r="O797" s="5" t="s">
        <v>13</v>
      </c>
      <c r="P797">
        <v>2</v>
      </c>
      <c r="Q797" s="7" t="s">
        <v>62</v>
      </c>
      <c r="R797">
        <v>1</v>
      </c>
      <c r="S797" s="8" t="s">
        <v>14</v>
      </c>
      <c r="T797">
        <v>3</v>
      </c>
      <c r="U797" s="9" t="s">
        <v>59</v>
      </c>
      <c r="V797">
        <v>1</v>
      </c>
      <c r="W797" s="10" t="s">
        <v>2378</v>
      </c>
      <c r="X797">
        <v>1</v>
      </c>
      <c r="Y797" s="11" t="s">
        <v>16</v>
      </c>
      <c r="Z797">
        <v>1</v>
      </c>
      <c r="AA797" s="12"/>
      <c r="AC797" s="12"/>
      <c r="AE797" s="13"/>
    </row>
    <row r="798" spans="1:31">
      <c r="A798">
        <v>1</v>
      </c>
      <c r="B798" t="s">
        <v>1362</v>
      </c>
      <c r="C798" t="s">
        <v>1362</v>
      </c>
      <c r="E798" t="s">
        <v>2379</v>
      </c>
      <c r="F798">
        <f>IF(EXACT(LOWER(C798),LOWER(E798)),1,0)</f>
        <v>1</v>
      </c>
      <c r="H798" t="s">
        <v>12</v>
      </c>
      <c r="J798" t="s">
        <v>1359</v>
      </c>
      <c r="K798">
        <v>6</v>
      </c>
      <c r="L798">
        <v>9</v>
      </c>
      <c r="M798" s="6">
        <f>SUM(O798:AH798)</f>
        <v>9</v>
      </c>
      <c r="N798">
        <f>COUNT(O798:AH798)</f>
        <v>7</v>
      </c>
      <c r="O798" s="5" t="s">
        <v>13</v>
      </c>
      <c r="P798">
        <v>2</v>
      </c>
      <c r="Q798" s="7" t="s">
        <v>15</v>
      </c>
      <c r="R798">
        <v>1</v>
      </c>
      <c r="S798" s="8" t="s">
        <v>14</v>
      </c>
      <c r="T798">
        <v>2</v>
      </c>
      <c r="U798" s="9" t="s">
        <v>56</v>
      </c>
      <c r="V798">
        <v>1</v>
      </c>
      <c r="W798" s="10" t="s">
        <v>59</v>
      </c>
      <c r="X798">
        <v>1</v>
      </c>
      <c r="Y798" s="11" t="s">
        <v>53</v>
      </c>
      <c r="Z798">
        <v>1</v>
      </c>
      <c r="AA798" s="12" t="s">
        <v>16</v>
      </c>
      <c r="AB798">
        <v>1</v>
      </c>
      <c r="AC798" s="12"/>
      <c r="AE798" s="13"/>
    </row>
    <row r="799" spans="1:31">
      <c r="A799">
        <v>1</v>
      </c>
      <c r="B799" t="s">
        <v>1363</v>
      </c>
      <c r="C799" t="s">
        <v>1363</v>
      </c>
      <c r="E799" t="s">
        <v>2380</v>
      </c>
      <c r="F799">
        <f>IF(EXACT(LOWER(C799),LOWER(E799)),1,0)</f>
        <v>1</v>
      </c>
      <c r="H799" t="s">
        <v>12</v>
      </c>
      <c r="J799" t="s">
        <v>1364</v>
      </c>
      <c r="K799">
        <v>7</v>
      </c>
      <c r="L799">
        <v>9</v>
      </c>
      <c r="M799" s="6">
        <f>SUM(O799:AH799)</f>
        <v>10</v>
      </c>
      <c r="N799">
        <f>COUNT(O799:AH799)</f>
        <v>7</v>
      </c>
      <c r="O799" s="5" t="s">
        <v>13</v>
      </c>
      <c r="P799">
        <v>2</v>
      </c>
      <c r="Q799" s="7" t="s">
        <v>15</v>
      </c>
      <c r="R799">
        <v>1</v>
      </c>
      <c r="S799" s="8" t="s">
        <v>14</v>
      </c>
      <c r="T799">
        <v>3</v>
      </c>
      <c r="U799" s="9" t="s">
        <v>56</v>
      </c>
      <c r="V799">
        <v>1</v>
      </c>
      <c r="W799" s="10" t="s">
        <v>59</v>
      </c>
      <c r="X799">
        <v>1</v>
      </c>
      <c r="Y799" s="11" t="s">
        <v>53</v>
      </c>
      <c r="Z799">
        <v>1</v>
      </c>
      <c r="AA799" s="12" t="s">
        <v>16</v>
      </c>
      <c r="AB799">
        <v>1</v>
      </c>
      <c r="AC799" s="12"/>
      <c r="AE799" s="13"/>
    </row>
    <row r="800" spans="1:31">
      <c r="A800">
        <v>1</v>
      </c>
      <c r="B800" t="s">
        <v>1365</v>
      </c>
      <c r="C800" t="s">
        <v>1365</v>
      </c>
      <c r="E800" t="s">
        <v>2381</v>
      </c>
      <c r="F800">
        <f>IF(EXACT(LOWER(C800),LOWER(E800)),1,0)</f>
        <v>1</v>
      </c>
      <c r="H800" t="s">
        <v>12</v>
      </c>
      <c r="J800" t="s">
        <v>1364</v>
      </c>
      <c r="K800">
        <v>7</v>
      </c>
      <c r="L800">
        <v>27</v>
      </c>
      <c r="M800" s="6">
        <f>SUM(O800:AH800)</f>
        <v>10</v>
      </c>
      <c r="N800">
        <f>COUNT(O800:AH800)</f>
        <v>7</v>
      </c>
      <c r="O800" s="5" t="s">
        <v>13</v>
      </c>
      <c r="P800">
        <v>2</v>
      </c>
      <c r="Q800" s="7" t="s">
        <v>15</v>
      </c>
      <c r="R800">
        <v>1</v>
      </c>
      <c r="S800" s="8" t="s">
        <v>14</v>
      </c>
      <c r="T800">
        <v>2</v>
      </c>
      <c r="U800" s="9" t="s">
        <v>56</v>
      </c>
      <c r="V800">
        <v>1</v>
      </c>
      <c r="W800" s="10" t="s">
        <v>59</v>
      </c>
      <c r="X800">
        <v>2</v>
      </c>
      <c r="Y800" s="11" t="s">
        <v>55</v>
      </c>
      <c r="Z800">
        <v>1</v>
      </c>
      <c r="AA800" s="12" t="s">
        <v>16</v>
      </c>
      <c r="AB800">
        <v>1</v>
      </c>
      <c r="AC800" s="12"/>
      <c r="AE800" s="13"/>
    </row>
    <row r="801" spans="1:31">
      <c r="A801">
        <v>1</v>
      </c>
      <c r="B801" t="s">
        <v>1366</v>
      </c>
      <c r="C801" t="s">
        <v>1366</v>
      </c>
      <c r="E801" t="s">
        <v>2382</v>
      </c>
      <c r="F801">
        <f>IF(EXACT(LOWER(C801),LOWER(E801)),1,0)</f>
        <v>1</v>
      </c>
      <c r="H801" t="s">
        <v>12</v>
      </c>
      <c r="J801" t="s">
        <v>1364</v>
      </c>
      <c r="K801">
        <v>7</v>
      </c>
      <c r="L801">
        <v>9</v>
      </c>
      <c r="M801" s="6">
        <f>SUM(O801:AH801)</f>
        <v>10</v>
      </c>
      <c r="N801">
        <f>COUNT(O801:AH801)</f>
        <v>6</v>
      </c>
      <c r="O801" s="5" t="s">
        <v>13</v>
      </c>
      <c r="P801">
        <v>2</v>
      </c>
      <c r="Q801" s="7" t="s">
        <v>62</v>
      </c>
      <c r="R801">
        <v>1</v>
      </c>
      <c r="S801" s="8" t="s">
        <v>14</v>
      </c>
      <c r="T801">
        <v>4</v>
      </c>
      <c r="U801" s="9" t="s">
        <v>59</v>
      </c>
      <c r="V801">
        <v>1</v>
      </c>
      <c r="W801" s="10" t="s">
        <v>53</v>
      </c>
      <c r="X801">
        <v>1</v>
      </c>
      <c r="Y801" s="11" t="s">
        <v>16</v>
      </c>
      <c r="Z801">
        <v>1</v>
      </c>
      <c r="AA801" s="12"/>
      <c r="AC801" s="12"/>
      <c r="AE801" s="13"/>
    </row>
    <row r="802" spans="1:31">
      <c r="A802">
        <v>1</v>
      </c>
      <c r="B802" t="s">
        <v>1367</v>
      </c>
      <c r="C802" t="s">
        <v>1367</v>
      </c>
      <c r="E802" t="s">
        <v>2383</v>
      </c>
      <c r="F802">
        <f>IF(EXACT(LOWER(C802),LOWER(E802)),1,0)</f>
        <v>1</v>
      </c>
      <c r="H802" t="s">
        <v>12</v>
      </c>
      <c r="J802" t="s">
        <v>1364</v>
      </c>
      <c r="K802">
        <v>7</v>
      </c>
      <c r="L802">
        <v>9</v>
      </c>
      <c r="M802" s="6">
        <f>SUM(O802:AH802)</f>
        <v>10</v>
      </c>
      <c r="N802">
        <f>COUNT(O802:AH802)</f>
        <v>7</v>
      </c>
      <c r="O802" s="5" t="s">
        <v>13</v>
      </c>
      <c r="P802">
        <v>1</v>
      </c>
      <c r="Q802" s="7" t="s">
        <v>54</v>
      </c>
      <c r="R802">
        <v>1</v>
      </c>
      <c r="S802" s="8" t="s">
        <v>14</v>
      </c>
      <c r="T802">
        <v>4</v>
      </c>
      <c r="U802" s="9" t="s">
        <v>56</v>
      </c>
      <c r="V802">
        <v>1</v>
      </c>
      <c r="W802" s="10" t="s">
        <v>53</v>
      </c>
      <c r="X802">
        <v>1</v>
      </c>
      <c r="Y802" s="11" t="s">
        <v>55</v>
      </c>
      <c r="Z802">
        <v>1</v>
      </c>
      <c r="AA802" s="12" t="s">
        <v>16</v>
      </c>
      <c r="AB802">
        <v>1</v>
      </c>
      <c r="AC802" s="12"/>
      <c r="AE802" s="13"/>
    </row>
    <row r="803" spans="1:31">
      <c r="A803">
        <v>1</v>
      </c>
      <c r="B803" t="s">
        <v>1368</v>
      </c>
      <c r="C803" t="s">
        <v>1368</v>
      </c>
      <c r="E803" t="s">
        <v>2384</v>
      </c>
      <c r="F803">
        <f>IF(EXACT(LOWER(C803),LOWER(E803)),1,0)</f>
        <v>1</v>
      </c>
      <c r="H803" t="s">
        <v>12</v>
      </c>
      <c r="J803" t="s">
        <v>1364</v>
      </c>
      <c r="K803">
        <v>7</v>
      </c>
      <c r="L803">
        <v>9</v>
      </c>
      <c r="M803" s="6">
        <f>SUM(O803:AH803)</f>
        <v>10</v>
      </c>
      <c r="N803">
        <f>COUNT(O803:AH803)</f>
        <v>7</v>
      </c>
      <c r="O803" s="5" t="s">
        <v>13</v>
      </c>
      <c r="P803">
        <v>2</v>
      </c>
      <c r="Q803" s="7" t="s">
        <v>15</v>
      </c>
      <c r="R803">
        <v>1</v>
      </c>
      <c r="S803" s="8" t="s">
        <v>14</v>
      </c>
      <c r="T803">
        <v>3</v>
      </c>
      <c r="U803" s="9" t="s">
        <v>56</v>
      </c>
      <c r="V803">
        <v>1</v>
      </c>
      <c r="W803" s="10" t="s">
        <v>59</v>
      </c>
      <c r="X803">
        <v>1</v>
      </c>
      <c r="Y803" s="11" t="s">
        <v>53</v>
      </c>
      <c r="Z803">
        <v>1</v>
      </c>
      <c r="AA803" s="12" t="s">
        <v>16</v>
      </c>
      <c r="AB803">
        <v>1</v>
      </c>
      <c r="AC803" s="12"/>
      <c r="AE803" s="13"/>
    </row>
    <row r="804" spans="1:31">
      <c r="A804">
        <v>1</v>
      </c>
      <c r="B804" t="s">
        <v>1369</v>
      </c>
      <c r="C804" t="s">
        <v>1369</v>
      </c>
      <c r="E804" t="s">
        <v>2385</v>
      </c>
      <c r="F804">
        <f>IF(EXACT(LOWER(C804),LOWER(E804)),1,0)</f>
        <v>1</v>
      </c>
      <c r="H804" t="s">
        <v>12</v>
      </c>
      <c r="J804" t="s">
        <v>1364</v>
      </c>
      <c r="K804">
        <v>7</v>
      </c>
      <c r="L804">
        <v>3</v>
      </c>
      <c r="M804" s="6">
        <f>SUM(O804:AH804)</f>
        <v>9</v>
      </c>
      <c r="N804">
        <f>COUNT(O804:AH804)</f>
        <v>5</v>
      </c>
      <c r="O804" s="5" t="s">
        <v>13</v>
      </c>
      <c r="P804">
        <v>1</v>
      </c>
      <c r="Q804" s="7" t="s">
        <v>14</v>
      </c>
      <c r="R804">
        <v>5</v>
      </c>
      <c r="S804" s="8" t="s">
        <v>56</v>
      </c>
      <c r="T804">
        <v>1</v>
      </c>
      <c r="U804" s="9" t="s">
        <v>59</v>
      </c>
      <c r="V804">
        <v>1</v>
      </c>
      <c r="W804" s="10" t="s">
        <v>53</v>
      </c>
      <c r="X804">
        <v>1</v>
      </c>
      <c r="Y804" s="11"/>
      <c r="AA804" s="12"/>
      <c r="AC804" s="12"/>
      <c r="AE804" s="13"/>
    </row>
    <row r="805" spans="1:31">
      <c r="A805">
        <v>1</v>
      </c>
      <c r="B805" t="s">
        <v>1370</v>
      </c>
      <c r="C805" t="s">
        <v>1370</v>
      </c>
      <c r="E805" t="s">
        <v>2386</v>
      </c>
      <c r="F805">
        <f>IF(EXACT(LOWER(C805),LOWER(E805)),1,0)</f>
        <v>1</v>
      </c>
      <c r="H805" t="s">
        <v>12</v>
      </c>
      <c r="J805" t="s">
        <v>1364</v>
      </c>
      <c r="K805">
        <v>7</v>
      </c>
      <c r="L805">
        <v>9</v>
      </c>
      <c r="M805" s="6">
        <f>SUM(O805:AH805)</f>
        <v>9</v>
      </c>
      <c r="N805">
        <f>COUNT(O805:AH805)</f>
        <v>5</v>
      </c>
      <c r="O805" s="5" t="s">
        <v>13</v>
      </c>
      <c r="P805">
        <v>1</v>
      </c>
      <c r="Q805" s="7" t="s">
        <v>14</v>
      </c>
      <c r="R805">
        <v>4</v>
      </c>
      <c r="S805" s="8" t="s">
        <v>56</v>
      </c>
      <c r="T805">
        <v>1</v>
      </c>
      <c r="U805" s="9" t="s">
        <v>59</v>
      </c>
      <c r="V805">
        <v>2</v>
      </c>
      <c r="W805" s="10" t="s">
        <v>55</v>
      </c>
      <c r="X805">
        <v>1</v>
      </c>
      <c r="Y805" s="11"/>
      <c r="AA805" s="12"/>
      <c r="AC805" s="12"/>
      <c r="AE805" s="13"/>
    </row>
    <row r="806" spans="1:31">
      <c r="A806">
        <v>1</v>
      </c>
      <c r="B806" t="s">
        <v>1371</v>
      </c>
      <c r="C806" t="s">
        <v>1371</v>
      </c>
      <c r="E806" t="s">
        <v>2387</v>
      </c>
      <c r="F806">
        <f>IF(EXACT(LOWER(C806),LOWER(E806)),1,0)</f>
        <v>1</v>
      </c>
      <c r="H806" t="s">
        <v>12</v>
      </c>
      <c r="J806" t="s">
        <v>1364</v>
      </c>
      <c r="K806">
        <v>7</v>
      </c>
      <c r="L806">
        <v>9</v>
      </c>
      <c r="M806" s="6">
        <f>SUM(O806:AH806)</f>
        <v>10</v>
      </c>
      <c r="N806">
        <f>COUNT(O806:AH806)</f>
        <v>7</v>
      </c>
      <c r="O806" s="5" t="s">
        <v>13</v>
      </c>
      <c r="P806">
        <v>2</v>
      </c>
      <c r="Q806" s="7" t="s">
        <v>14</v>
      </c>
      <c r="R806">
        <v>3</v>
      </c>
      <c r="S806" s="8" t="s">
        <v>56</v>
      </c>
      <c r="T806">
        <v>1</v>
      </c>
      <c r="U806" s="9" t="s">
        <v>59</v>
      </c>
      <c r="V806">
        <v>1</v>
      </c>
      <c r="W806" s="10" t="s">
        <v>53</v>
      </c>
      <c r="X806">
        <v>1</v>
      </c>
      <c r="Y806" s="11" t="s">
        <v>15</v>
      </c>
      <c r="Z806">
        <v>1</v>
      </c>
      <c r="AA806" s="12" t="s">
        <v>16</v>
      </c>
      <c r="AB806">
        <v>1</v>
      </c>
      <c r="AC806" s="12"/>
      <c r="AE806" s="13"/>
    </row>
    <row r="807" spans="1:31">
      <c r="A807">
        <v>1</v>
      </c>
      <c r="B807" t="s">
        <v>1372</v>
      </c>
      <c r="C807" t="s">
        <v>1372</v>
      </c>
      <c r="E807" t="s">
        <v>2388</v>
      </c>
      <c r="F807">
        <f>IF(EXACT(LOWER(C807),LOWER(E807)),1,0)</f>
        <v>1</v>
      </c>
      <c r="H807" t="s">
        <v>12</v>
      </c>
      <c r="J807" t="s">
        <v>1364</v>
      </c>
      <c r="K807">
        <v>7</v>
      </c>
      <c r="L807">
        <v>9</v>
      </c>
      <c r="M807" s="6">
        <f>SUM(O807:AH807)</f>
        <v>10</v>
      </c>
      <c r="N807">
        <f>COUNT(O807:AH807)</f>
        <v>7</v>
      </c>
      <c r="O807" s="5" t="s">
        <v>13</v>
      </c>
      <c r="P807">
        <v>2</v>
      </c>
      <c r="Q807" s="7" t="s">
        <v>14</v>
      </c>
      <c r="R807">
        <v>3</v>
      </c>
      <c r="S807" s="8" t="s">
        <v>56</v>
      </c>
      <c r="T807">
        <v>1</v>
      </c>
      <c r="U807" s="9" t="s">
        <v>59</v>
      </c>
      <c r="V807">
        <v>1</v>
      </c>
      <c r="W807" s="10" t="s">
        <v>53</v>
      </c>
      <c r="X807">
        <v>1</v>
      </c>
      <c r="Y807" s="11" t="s">
        <v>15</v>
      </c>
      <c r="Z807">
        <v>1</v>
      </c>
      <c r="AA807" s="12" t="s">
        <v>16</v>
      </c>
      <c r="AB807">
        <v>1</v>
      </c>
      <c r="AC807" s="12"/>
      <c r="AE807" s="13"/>
    </row>
    <row r="808" spans="1:31">
      <c r="A808">
        <v>1</v>
      </c>
      <c r="B808" t="s">
        <v>1373</v>
      </c>
      <c r="C808" t="s">
        <v>1374</v>
      </c>
      <c r="E808" t="s">
        <v>2389</v>
      </c>
      <c r="F808">
        <f>IF(EXACT(LOWER(C808),LOWER(E808)),1,0)</f>
        <v>1</v>
      </c>
      <c r="H808" t="s">
        <v>12</v>
      </c>
      <c r="J808" t="s">
        <v>1375</v>
      </c>
      <c r="K808">
        <v>8</v>
      </c>
      <c r="L808">
        <v>27</v>
      </c>
      <c r="M808" s="6">
        <f>SUM(O808:AH808)</f>
        <v>12</v>
      </c>
      <c r="N808">
        <f>COUNT(O808:AH808)</f>
        <v>8</v>
      </c>
      <c r="O808" s="14" t="s">
        <v>13</v>
      </c>
      <c r="P808" s="15">
        <v>2</v>
      </c>
      <c r="Q808" s="16" t="s">
        <v>14</v>
      </c>
      <c r="R808" s="15">
        <v>3</v>
      </c>
      <c r="S808" s="17" t="s">
        <v>56</v>
      </c>
      <c r="T808" s="15">
        <v>1</v>
      </c>
      <c r="U808" s="18" t="s">
        <v>1376</v>
      </c>
      <c r="V808" s="15">
        <v>1</v>
      </c>
      <c r="W808" s="19" t="s">
        <v>54</v>
      </c>
      <c r="X808" s="15">
        <v>1</v>
      </c>
      <c r="Y808" s="20" t="s">
        <v>53</v>
      </c>
      <c r="Z808" s="15">
        <v>1</v>
      </c>
      <c r="AA808" s="21" t="s">
        <v>15</v>
      </c>
      <c r="AB808" s="15">
        <v>1</v>
      </c>
      <c r="AC808" s="12" t="s">
        <v>16</v>
      </c>
      <c r="AD808">
        <v>2</v>
      </c>
      <c r="AE808" s="13"/>
    </row>
    <row r="809" spans="1:31">
      <c r="A809">
        <v>1</v>
      </c>
      <c r="B809" t="s">
        <v>1377</v>
      </c>
      <c r="C809" t="s">
        <v>1378</v>
      </c>
      <c r="E809" t="s">
        <v>2390</v>
      </c>
      <c r="F809">
        <f>IF(EXACT(LOWER(C809),LOWER(E809)),1,0)</f>
        <v>1</v>
      </c>
      <c r="H809" t="s">
        <v>12</v>
      </c>
      <c r="J809" t="s">
        <v>1375</v>
      </c>
      <c r="K809">
        <v>8</v>
      </c>
      <c r="L809">
        <v>27</v>
      </c>
      <c r="M809" s="6">
        <f>SUM(O809:AH809)</f>
        <v>12</v>
      </c>
      <c r="N809">
        <f>COUNT(O809:AH809)</f>
        <v>7</v>
      </c>
      <c r="O809" s="5" t="s">
        <v>13</v>
      </c>
      <c r="P809">
        <v>3</v>
      </c>
      <c r="Q809" s="7" t="s">
        <v>14</v>
      </c>
      <c r="R809">
        <v>3</v>
      </c>
      <c r="S809" s="8" t="s">
        <v>62</v>
      </c>
      <c r="T809">
        <v>1</v>
      </c>
      <c r="U809" s="9" t="s">
        <v>59</v>
      </c>
      <c r="V809">
        <v>1</v>
      </c>
      <c r="W809" s="10" t="s">
        <v>53</v>
      </c>
      <c r="X809">
        <v>1</v>
      </c>
      <c r="Y809" s="11" t="s">
        <v>15</v>
      </c>
      <c r="Z809">
        <v>1</v>
      </c>
      <c r="AA809" s="12" t="s">
        <v>16</v>
      </c>
      <c r="AB809">
        <v>2</v>
      </c>
      <c r="AC809" s="12"/>
      <c r="AE809" s="13"/>
    </row>
    <row r="810" spans="1:31">
      <c r="A810">
        <v>1</v>
      </c>
      <c r="B810" t="s">
        <v>1379</v>
      </c>
      <c r="C810" t="s">
        <v>1380</v>
      </c>
      <c r="E810" t="s">
        <v>2391</v>
      </c>
      <c r="F810">
        <f>IF(EXACT(LOWER(C810),LOWER(E810)),1,0)</f>
        <v>1</v>
      </c>
      <c r="H810" t="s">
        <v>12</v>
      </c>
      <c r="J810" t="s">
        <v>1375</v>
      </c>
      <c r="K810">
        <v>8</v>
      </c>
      <c r="L810">
        <v>9</v>
      </c>
      <c r="M810" s="6">
        <f>SUM(O810:AH810)</f>
        <v>11</v>
      </c>
      <c r="N810">
        <f>COUNT(O810:AH810)</f>
        <v>7</v>
      </c>
      <c r="O810" s="5" t="s">
        <v>13</v>
      </c>
      <c r="P810">
        <v>2</v>
      </c>
      <c r="Q810" s="7" t="s">
        <v>14</v>
      </c>
      <c r="R810">
        <v>4</v>
      </c>
      <c r="S810" s="8" t="s">
        <v>56</v>
      </c>
      <c r="T810">
        <v>1</v>
      </c>
      <c r="U810" s="9" t="s">
        <v>59</v>
      </c>
      <c r="V810">
        <v>1</v>
      </c>
      <c r="W810" s="10" t="s">
        <v>53</v>
      </c>
      <c r="X810">
        <v>1</v>
      </c>
      <c r="Y810" s="11" t="s">
        <v>15</v>
      </c>
      <c r="Z810">
        <v>1</v>
      </c>
      <c r="AA810" s="12" t="s">
        <v>16</v>
      </c>
      <c r="AB810">
        <v>1</v>
      </c>
      <c r="AC810" s="12"/>
      <c r="AE810" s="13"/>
    </row>
    <row r="811" spans="1:31">
      <c r="A811">
        <v>1</v>
      </c>
      <c r="B811" t="s">
        <v>1381</v>
      </c>
      <c r="C811" t="s">
        <v>1382</v>
      </c>
      <c r="E811" t="s">
        <v>2392</v>
      </c>
      <c r="F811">
        <f>IF(EXACT(LOWER(C811),LOWER(E811)),1,0)</f>
        <v>1</v>
      </c>
      <c r="H811" t="s">
        <v>12</v>
      </c>
      <c r="J811" t="s">
        <v>1375</v>
      </c>
      <c r="K811">
        <v>8</v>
      </c>
      <c r="L811">
        <v>9</v>
      </c>
      <c r="M811" s="6">
        <f>SUM(O811:AH811)</f>
        <v>11</v>
      </c>
      <c r="N811">
        <f>COUNT(O811:AH811)</f>
        <v>6</v>
      </c>
      <c r="O811" s="5" t="s">
        <v>13</v>
      </c>
      <c r="P811">
        <v>2</v>
      </c>
      <c r="Q811" s="7" t="s">
        <v>14</v>
      </c>
      <c r="R811">
        <v>5</v>
      </c>
      <c r="S811" s="8" t="s">
        <v>62</v>
      </c>
      <c r="T811">
        <v>1</v>
      </c>
      <c r="U811" s="9" t="s">
        <v>59</v>
      </c>
      <c r="V811">
        <v>1</v>
      </c>
      <c r="W811" s="10" t="s">
        <v>53</v>
      </c>
      <c r="X811">
        <v>1</v>
      </c>
      <c r="Y811" s="11" t="s">
        <v>16</v>
      </c>
      <c r="Z811">
        <v>1</v>
      </c>
      <c r="AA811" s="12"/>
      <c r="AC811" s="12"/>
      <c r="AE811" s="13"/>
    </row>
    <row r="812" spans="1:31">
      <c r="A812">
        <v>1</v>
      </c>
      <c r="B812" t="s">
        <v>1383</v>
      </c>
      <c r="C812" t="s">
        <v>1384</v>
      </c>
      <c r="E812" t="s">
        <v>2393</v>
      </c>
      <c r="F812">
        <f>IF(EXACT(LOWER(C812),LOWER(E812)),1,0)</f>
        <v>1</v>
      </c>
      <c r="H812" t="s">
        <v>12</v>
      </c>
      <c r="J812" t="s">
        <v>1375</v>
      </c>
      <c r="K812">
        <v>8</v>
      </c>
      <c r="L812">
        <v>9</v>
      </c>
      <c r="M812" s="6">
        <f>SUM(O812:AH812)</f>
        <v>11</v>
      </c>
      <c r="N812">
        <f>COUNT(O812:AH812)</f>
        <v>7</v>
      </c>
      <c r="O812" s="5" t="s">
        <v>13</v>
      </c>
      <c r="P812">
        <v>2</v>
      </c>
      <c r="Q812" s="7" t="s">
        <v>14</v>
      </c>
      <c r="R812">
        <v>4</v>
      </c>
      <c r="S812" s="8" t="s">
        <v>15</v>
      </c>
      <c r="T812">
        <v>1</v>
      </c>
      <c r="U812" s="9" t="s">
        <v>56</v>
      </c>
      <c r="V812">
        <v>1</v>
      </c>
      <c r="W812" s="10" t="s">
        <v>59</v>
      </c>
      <c r="X812">
        <v>1</v>
      </c>
      <c r="Y812" s="11" t="s">
        <v>53</v>
      </c>
      <c r="Z812">
        <v>1</v>
      </c>
      <c r="AA812" s="12" t="s">
        <v>16</v>
      </c>
      <c r="AB812">
        <v>1</v>
      </c>
      <c r="AC812" s="12"/>
      <c r="AE812" s="13"/>
    </row>
    <row r="813" spans="1:31">
      <c r="A813">
        <v>1</v>
      </c>
      <c r="B813" t="s">
        <v>1385</v>
      </c>
      <c r="C813" t="s">
        <v>1386</v>
      </c>
      <c r="E813" t="s">
        <v>2394</v>
      </c>
      <c r="F813">
        <f>IF(EXACT(LOWER(C813),LOWER(E813)),1,0)</f>
        <v>1</v>
      </c>
      <c r="H813" t="s">
        <v>12</v>
      </c>
      <c r="J813" t="s">
        <v>1375</v>
      </c>
      <c r="K813">
        <v>8</v>
      </c>
      <c r="L813">
        <v>9</v>
      </c>
      <c r="M813" s="6">
        <f>SUM(O813:AH813)</f>
        <v>11</v>
      </c>
      <c r="N813">
        <f>COUNT(O813:AH813)</f>
        <v>7</v>
      </c>
      <c r="O813" s="5" t="s">
        <v>13</v>
      </c>
      <c r="P813">
        <v>2</v>
      </c>
      <c r="Q813" s="7" t="s">
        <v>14</v>
      </c>
      <c r="R813">
        <v>4</v>
      </c>
      <c r="S813" s="8" t="s">
        <v>15</v>
      </c>
      <c r="T813">
        <v>1</v>
      </c>
      <c r="U813" s="9" t="s">
        <v>56</v>
      </c>
      <c r="V813">
        <v>1</v>
      </c>
      <c r="W813" s="10" t="s">
        <v>59</v>
      </c>
      <c r="X813">
        <v>1</v>
      </c>
      <c r="Y813" s="11" t="s">
        <v>53</v>
      </c>
      <c r="Z813">
        <v>1</v>
      </c>
      <c r="AA813" s="12" t="s">
        <v>16</v>
      </c>
      <c r="AB813">
        <v>1</v>
      </c>
      <c r="AC813" s="12"/>
      <c r="AE813" s="13"/>
    </row>
    <row r="814" spans="1:31">
      <c r="A814">
        <v>1</v>
      </c>
      <c r="B814" t="s">
        <v>1387</v>
      </c>
      <c r="C814" t="s">
        <v>1388</v>
      </c>
      <c r="E814" t="s">
        <v>2395</v>
      </c>
      <c r="F814">
        <f>IF(EXACT(LOWER(C814),LOWER(E814)),1,0)</f>
        <v>1</v>
      </c>
      <c r="H814" t="s">
        <v>12</v>
      </c>
      <c r="J814" t="s">
        <v>1375</v>
      </c>
      <c r="K814">
        <v>8</v>
      </c>
      <c r="L814">
        <v>27</v>
      </c>
      <c r="M814" s="6">
        <f>SUM(O814:AH814)</f>
        <v>11</v>
      </c>
      <c r="N814">
        <f>COUNT(O814:AH814)</f>
        <v>7</v>
      </c>
      <c r="O814" s="5" t="s">
        <v>13</v>
      </c>
      <c r="P814">
        <v>2</v>
      </c>
      <c r="Q814" s="7" t="s">
        <v>14</v>
      </c>
      <c r="R814">
        <v>3</v>
      </c>
      <c r="S814" s="8" t="s">
        <v>56</v>
      </c>
      <c r="T814">
        <v>1</v>
      </c>
      <c r="U814" s="9" t="s">
        <v>59</v>
      </c>
      <c r="V814">
        <v>2</v>
      </c>
      <c r="W814" s="10" t="s">
        <v>55</v>
      </c>
      <c r="X814">
        <v>1</v>
      </c>
      <c r="Y814" s="11" t="s">
        <v>15</v>
      </c>
      <c r="Z814">
        <v>1</v>
      </c>
      <c r="AA814" s="12" t="s">
        <v>16</v>
      </c>
      <c r="AB814">
        <v>1</v>
      </c>
      <c r="AC814" s="12"/>
      <c r="AE814" s="13"/>
    </row>
    <row r="815" spans="1:31">
      <c r="A815">
        <v>1</v>
      </c>
      <c r="B815" t="s">
        <v>1389</v>
      </c>
      <c r="C815" t="s">
        <v>1390</v>
      </c>
      <c r="E815" t="s">
        <v>2396</v>
      </c>
      <c r="F815">
        <f>IF(EXACT(LOWER(C815),LOWER(E815)),1,0)</f>
        <v>1</v>
      </c>
      <c r="H815" t="s">
        <v>12</v>
      </c>
      <c r="J815" t="s">
        <v>1375</v>
      </c>
      <c r="K815">
        <v>8</v>
      </c>
      <c r="L815">
        <v>9</v>
      </c>
      <c r="M815" s="6">
        <f>SUM(O815:AH815)</f>
        <v>11</v>
      </c>
      <c r="N815">
        <f>COUNT(O815:AH815)</f>
        <v>7</v>
      </c>
      <c r="O815" s="5" t="s">
        <v>13</v>
      </c>
      <c r="P815">
        <v>2</v>
      </c>
      <c r="Q815" s="7" t="s">
        <v>14</v>
      </c>
      <c r="R815">
        <v>4</v>
      </c>
      <c r="S815" s="8" t="s">
        <v>15</v>
      </c>
      <c r="T815">
        <v>1</v>
      </c>
      <c r="U815" s="9" t="s">
        <v>56</v>
      </c>
      <c r="V815">
        <v>1</v>
      </c>
      <c r="W815" s="10" t="s">
        <v>59</v>
      </c>
      <c r="X815">
        <v>1</v>
      </c>
      <c r="Y815" s="11" t="s">
        <v>53</v>
      </c>
      <c r="Z815">
        <v>1</v>
      </c>
      <c r="AA815" s="12" t="s">
        <v>16</v>
      </c>
      <c r="AB815">
        <v>1</v>
      </c>
      <c r="AC815" s="12"/>
      <c r="AE815" s="13"/>
    </row>
    <row r="816" spans="1:31">
      <c r="A816">
        <v>1</v>
      </c>
      <c r="B816" t="s">
        <v>1391</v>
      </c>
      <c r="C816" t="s">
        <v>1392</v>
      </c>
      <c r="E816" t="s">
        <v>2397</v>
      </c>
      <c r="F816">
        <f>IF(EXACT(LOWER(C816),LOWER(E816)),1,0)</f>
        <v>1</v>
      </c>
      <c r="H816" t="s">
        <v>12</v>
      </c>
      <c r="J816" t="s">
        <v>1393</v>
      </c>
      <c r="K816">
        <v>9</v>
      </c>
      <c r="L816">
        <v>27</v>
      </c>
      <c r="M816" s="6">
        <f>SUM(O816:AH816)</f>
        <v>13</v>
      </c>
      <c r="N816">
        <f>COUNT(O816:AH816)</f>
        <v>7</v>
      </c>
      <c r="O816" s="5" t="s">
        <v>13</v>
      </c>
      <c r="P816">
        <v>3</v>
      </c>
      <c r="Q816" s="7" t="s">
        <v>14</v>
      </c>
      <c r="R816">
        <v>4</v>
      </c>
      <c r="S816" s="8" t="s">
        <v>15</v>
      </c>
      <c r="T816">
        <v>1</v>
      </c>
      <c r="U816" s="9" t="s">
        <v>62</v>
      </c>
      <c r="V816">
        <v>1</v>
      </c>
      <c r="W816" s="10" t="s">
        <v>59</v>
      </c>
      <c r="X816">
        <v>1</v>
      </c>
      <c r="Y816" s="11" t="s">
        <v>53</v>
      </c>
      <c r="Z816">
        <v>1</v>
      </c>
      <c r="AA816" s="12" t="s">
        <v>16</v>
      </c>
      <c r="AB816">
        <v>2</v>
      </c>
      <c r="AC816" s="12"/>
      <c r="AE816" s="13"/>
    </row>
    <row r="817" spans="1:31">
      <c r="A817">
        <v>1</v>
      </c>
      <c r="B817" t="s">
        <v>1394</v>
      </c>
      <c r="C817" t="s">
        <v>1395</v>
      </c>
      <c r="E817" t="s">
        <v>2398</v>
      </c>
      <c r="F817">
        <f>IF(EXACT(LOWER(C817),LOWER(E817)),1,0)</f>
        <v>1</v>
      </c>
      <c r="H817" t="s">
        <v>12</v>
      </c>
      <c r="J817" t="s">
        <v>1393</v>
      </c>
      <c r="K817">
        <v>9</v>
      </c>
      <c r="L817">
        <v>27</v>
      </c>
      <c r="M817" s="6">
        <f>SUM(O817:AH817)</f>
        <v>13</v>
      </c>
      <c r="N817">
        <f>COUNT(O817:AH817)</f>
        <v>7</v>
      </c>
      <c r="O817" s="5" t="s">
        <v>13</v>
      </c>
      <c r="P817">
        <v>3</v>
      </c>
      <c r="Q817" s="7" t="s">
        <v>14</v>
      </c>
      <c r="R817">
        <v>3</v>
      </c>
      <c r="S817" s="8" t="s">
        <v>15</v>
      </c>
      <c r="T817">
        <v>2</v>
      </c>
      <c r="U817" s="9" t="s">
        <v>56</v>
      </c>
      <c r="V817">
        <v>1</v>
      </c>
      <c r="W817" s="10" t="s">
        <v>59</v>
      </c>
      <c r="X817">
        <v>1</v>
      </c>
      <c r="Y817" s="11" t="s">
        <v>53</v>
      </c>
      <c r="Z817">
        <v>1</v>
      </c>
      <c r="AA817" s="12" t="s">
        <v>16</v>
      </c>
      <c r="AB817">
        <v>2</v>
      </c>
      <c r="AC817" s="12"/>
      <c r="AE817" s="13"/>
    </row>
    <row r="818" spans="1:31">
      <c r="A818">
        <v>1</v>
      </c>
      <c r="B818" t="s">
        <v>1396</v>
      </c>
      <c r="C818" t="s">
        <v>1397</v>
      </c>
      <c r="E818" t="s">
        <v>2399</v>
      </c>
      <c r="F818">
        <f>IF(EXACT(LOWER(C818),LOWER(E818)),1,0)</f>
        <v>1</v>
      </c>
      <c r="H818" t="s">
        <v>12</v>
      </c>
      <c r="J818" t="s">
        <v>1393</v>
      </c>
      <c r="K818">
        <v>9</v>
      </c>
      <c r="L818">
        <v>9</v>
      </c>
      <c r="M818" s="6">
        <f>SUM(O818:AH818)</f>
        <v>12</v>
      </c>
      <c r="N818">
        <f>COUNT(O818:AH818)</f>
        <v>7</v>
      </c>
      <c r="O818" s="5" t="s">
        <v>13</v>
      </c>
      <c r="P818">
        <v>2</v>
      </c>
      <c r="Q818" s="7" t="s">
        <v>14</v>
      </c>
      <c r="R818">
        <v>5</v>
      </c>
      <c r="S818" s="8" t="s">
        <v>15</v>
      </c>
      <c r="T818">
        <v>1</v>
      </c>
      <c r="U818" s="9" t="s">
        <v>56</v>
      </c>
      <c r="V818">
        <v>1</v>
      </c>
      <c r="W818" s="10" t="s">
        <v>59</v>
      </c>
      <c r="X818">
        <v>1</v>
      </c>
      <c r="Y818" s="11" t="s">
        <v>53</v>
      </c>
      <c r="Z818">
        <v>1</v>
      </c>
      <c r="AA818" s="12" t="s">
        <v>16</v>
      </c>
      <c r="AB818">
        <v>1</v>
      </c>
      <c r="AC818" s="12"/>
      <c r="AE818" s="13"/>
    </row>
    <row r="819" spans="1:31">
      <c r="A819">
        <v>1</v>
      </c>
      <c r="B819" t="s">
        <v>1398</v>
      </c>
      <c r="C819" t="s">
        <v>1399</v>
      </c>
      <c r="E819" t="s">
        <v>2400</v>
      </c>
      <c r="F819">
        <f>IF(EXACT(LOWER(C819),LOWER(E819)),1,0)</f>
        <v>1</v>
      </c>
      <c r="H819" t="s">
        <v>12</v>
      </c>
      <c r="J819" t="s">
        <v>1393</v>
      </c>
      <c r="K819">
        <v>9</v>
      </c>
      <c r="L819">
        <v>9</v>
      </c>
      <c r="M819" s="6">
        <f>SUM(O819:AH819)</f>
        <v>12</v>
      </c>
      <c r="N819">
        <f>COUNT(O819:AH819)</f>
        <v>7</v>
      </c>
      <c r="O819" s="5" t="s">
        <v>13</v>
      </c>
      <c r="P819">
        <v>2</v>
      </c>
      <c r="Q819" s="7" t="s">
        <v>14</v>
      </c>
      <c r="R819">
        <v>5</v>
      </c>
      <c r="S819" s="8" t="s">
        <v>15</v>
      </c>
      <c r="T819">
        <v>1</v>
      </c>
      <c r="U819" s="9" t="s">
        <v>56</v>
      </c>
      <c r="V819">
        <v>1</v>
      </c>
      <c r="W819" s="10" t="s">
        <v>59</v>
      </c>
      <c r="X819">
        <v>1</v>
      </c>
      <c r="Y819" s="11" t="s">
        <v>53</v>
      </c>
      <c r="Z819">
        <v>1</v>
      </c>
      <c r="AA819" s="12" t="s">
        <v>16</v>
      </c>
      <c r="AB819">
        <v>1</v>
      </c>
      <c r="AC819" s="12"/>
      <c r="AE819" s="13"/>
    </row>
    <row r="820" spans="1:31">
      <c r="A820">
        <v>1</v>
      </c>
      <c r="B820" t="s">
        <v>1400</v>
      </c>
      <c r="C820" t="s">
        <v>1401</v>
      </c>
      <c r="E820" t="s">
        <v>2401</v>
      </c>
      <c r="F820">
        <f>IF(EXACT(LOWER(C820),LOWER(E820)),1,0)</f>
        <v>1</v>
      </c>
      <c r="H820" t="s">
        <v>12</v>
      </c>
      <c r="J820" t="s">
        <v>1402</v>
      </c>
      <c r="K820">
        <v>10</v>
      </c>
      <c r="L820">
        <v>27</v>
      </c>
      <c r="M820" s="6">
        <f>SUM(O820:AH820)</f>
        <v>14</v>
      </c>
      <c r="N820">
        <f>COUNT(O820:AH820)</f>
        <v>7</v>
      </c>
      <c r="O820" s="5" t="s">
        <v>13</v>
      </c>
      <c r="P820">
        <v>3</v>
      </c>
      <c r="Q820" s="7" t="s">
        <v>14</v>
      </c>
      <c r="R820">
        <v>4</v>
      </c>
      <c r="S820" s="8" t="s">
        <v>15</v>
      </c>
      <c r="T820">
        <v>2</v>
      </c>
      <c r="U820" s="9" t="s">
        <v>56</v>
      </c>
      <c r="V820">
        <v>1</v>
      </c>
      <c r="W820" s="10" t="s">
        <v>59</v>
      </c>
      <c r="X820">
        <v>1</v>
      </c>
      <c r="Y820" s="11" t="s">
        <v>53</v>
      </c>
      <c r="Z820">
        <v>1</v>
      </c>
      <c r="AA820" s="12" t="s">
        <v>16</v>
      </c>
      <c r="AB820">
        <v>2</v>
      </c>
      <c r="AC820" s="12"/>
      <c r="AE820" s="13"/>
    </row>
    <row r="821" spans="1:31">
      <c r="A821">
        <v>1</v>
      </c>
      <c r="B821" t="s">
        <v>1403</v>
      </c>
      <c r="C821" t="s">
        <v>1404</v>
      </c>
      <c r="E821" t="s">
        <v>2402</v>
      </c>
      <c r="F821">
        <f>IF(EXACT(LOWER(C821),LOWER(E821)),1,0)</f>
        <v>1</v>
      </c>
      <c r="H821" t="s">
        <v>12</v>
      </c>
      <c r="J821" t="s">
        <v>1402</v>
      </c>
      <c r="K821">
        <v>10</v>
      </c>
      <c r="L821">
        <v>27</v>
      </c>
      <c r="M821" s="6">
        <f>SUM(O821:AH821)</f>
        <v>13</v>
      </c>
      <c r="N821">
        <f>COUNT(O821:AH821)</f>
        <v>7</v>
      </c>
      <c r="O821" s="5" t="s">
        <v>13</v>
      </c>
      <c r="P821">
        <v>2</v>
      </c>
      <c r="Q821" s="7" t="s">
        <v>14</v>
      </c>
      <c r="R821">
        <v>5</v>
      </c>
      <c r="S821" s="8" t="s">
        <v>15</v>
      </c>
      <c r="T821">
        <v>1</v>
      </c>
      <c r="U821" s="9" t="s">
        <v>56</v>
      </c>
      <c r="V821">
        <v>1</v>
      </c>
      <c r="W821" s="10" t="s">
        <v>59</v>
      </c>
      <c r="X821">
        <v>2</v>
      </c>
      <c r="Y821" s="11" t="s">
        <v>55</v>
      </c>
      <c r="Z821">
        <v>1</v>
      </c>
      <c r="AA821" s="12" t="s">
        <v>16</v>
      </c>
      <c r="AB821">
        <v>1</v>
      </c>
      <c r="AC821" s="12"/>
      <c r="AE821" s="13"/>
    </row>
    <row r="822" spans="1:31">
      <c r="A822">
        <v>1</v>
      </c>
      <c r="B822" t="s">
        <v>1405</v>
      </c>
      <c r="C822" t="s">
        <v>1406</v>
      </c>
      <c r="E822" t="s">
        <v>2403</v>
      </c>
      <c r="F822">
        <f>IF(EXACT(LOWER(C822),LOWER(E822)),1,0)</f>
        <v>1</v>
      </c>
      <c r="H822" t="s">
        <v>12</v>
      </c>
      <c r="J822" t="s">
        <v>1402</v>
      </c>
      <c r="K822">
        <v>10</v>
      </c>
      <c r="L822">
        <v>9</v>
      </c>
      <c r="M822" s="6">
        <f>SUM(O822:AH822)</f>
        <v>13</v>
      </c>
      <c r="N822">
        <f>COUNT(O822:AH822)</f>
        <v>7</v>
      </c>
      <c r="O822" s="5" t="s">
        <v>13</v>
      </c>
      <c r="P822">
        <v>2</v>
      </c>
      <c r="Q822" s="7" t="s">
        <v>14</v>
      </c>
      <c r="R822">
        <v>6</v>
      </c>
      <c r="S822" s="8" t="s">
        <v>15</v>
      </c>
      <c r="T822">
        <v>1</v>
      </c>
      <c r="U822" s="9" t="s">
        <v>56</v>
      </c>
      <c r="V822">
        <v>1</v>
      </c>
      <c r="W822" s="10" t="s">
        <v>59</v>
      </c>
      <c r="X822">
        <v>1</v>
      </c>
      <c r="Y822" s="11" t="s">
        <v>53</v>
      </c>
      <c r="Z822">
        <v>1</v>
      </c>
      <c r="AA822" s="12" t="s">
        <v>16</v>
      </c>
      <c r="AB822">
        <v>1</v>
      </c>
      <c r="AC822" s="12"/>
      <c r="AE822" s="13"/>
    </row>
    <row r="823" spans="1:31">
      <c r="A823">
        <v>1</v>
      </c>
      <c r="B823" t="s">
        <v>1407</v>
      </c>
      <c r="C823" t="s">
        <v>1408</v>
      </c>
      <c r="E823" t="s">
        <v>2404</v>
      </c>
      <c r="F823">
        <f>IF(EXACT(LOWER(C823),LOWER(E823)),1,0)</f>
        <v>1</v>
      </c>
      <c r="H823" t="s">
        <v>12</v>
      </c>
      <c r="J823" t="s">
        <v>1402</v>
      </c>
      <c r="K823">
        <v>10</v>
      </c>
      <c r="L823">
        <v>27</v>
      </c>
      <c r="M823" s="6">
        <f>SUM(O823:AH823)</f>
        <v>14</v>
      </c>
      <c r="N823">
        <f>COUNT(O823:AH823)</f>
        <v>7</v>
      </c>
      <c r="O823" s="5" t="s">
        <v>13</v>
      </c>
      <c r="P823">
        <v>3</v>
      </c>
      <c r="Q823" s="7" t="s">
        <v>14</v>
      </c>
      <c r="R823">
        <v>4</v>
      </c>
      <c r="S823" s="8" t="s">
        <v>15</v>
      </c>
      <c r="T823">
        <v>2</v>
      </c>
      <c r="U823" s="9" t="s">
        <v>56</v>
      </c>
      <c r="V823">
        <v>1</v>
      </c>
      <c r="W823" s="10" t="s">
        <v>59</v>
      </c>
      <c r="X823">
        <v>1</v>
      </c>
      <c r="Y823" s="11" t="s">
        <v>53</v>
      </c>
      <c r="Z823">
        <v>1</v>
      </c>
      <c r="AA823" s="12" t="s">
        <v>16</v>
      </c>
      <c r="AB823">
        <v>2</v>
      </c>
      <c r="AC823" s="12"/>
      <c r="AE823" s="13"/>
    </row>
    <row r="824" spans="1:31">
      <c r="A824">
        <v>1</v>
      </c>
      <c r="B824" t="s">
        <v>1409</v>
      </c>
      <c r="C824" t="s">
        <v>1410</v>
      </c>
      <c r="E824" t="s">
        <v>2405</v>
      </c>
      <c r="F824">
        <f>IF(EXACT(LOWER(C824),LOWER(E824)),1,0)</f>
        <v>1</v>
      </c>
      <c r="H824" t="s">
        <v>12</v>
      </c>
      <c r="J824" t="s">
        <v>1402</v>
      </c>
      <c r="K824">
        <v>10</v>
      </c>
      <c r="L824">
        <v>27</v>
      </c>
      <c r="M824" s="6">
        <f>SUM(O824:AH824)</f>
        <v>13</v>
      </c>
      <c r="N824">
        <f>COUNT(O824:AH824)</f>
        <v>7</v>
      </c>
      <c r="O824" s="5" t="s">
        <v>13</v>
      </c>
      <c r="P824">
        <v>2</v>
      </c>
      <c r="Q824" s="7" t="s">
        <v>14</v>
      </c>
      <c r="R824">
        <v>5</v>
      </c>
      <c r="S824" s="8" t="s">
        <v>15</v>
      </c>
      <c r="T824">
        <v>1</v>
      </c>
      <c r="U824" s="9" t="s">
        <v>56</v>
      </c>
      <c r="V824">
        <v>1</v>
      </c>
      <c r="W824" s="10" t="s">
        <v>59</v>
      </c>
      <c r="X824">
        <v>2</v>
      </c>
      <c r="Y824" s="11" t="s">
        <v>55</v>
      </c>
      <c r="Z824">
        <v>1</v>
      </c>
      <c r="AA824" s="12" t="s">
        <v>16</v>
      </c>
      <c r="AB824">
        <v>1</v>
      </c>
      <c r="AC824" s="12"/>
      <c r="AE824" s="13"/>
    </row>
    <row r="825" spans="1:31">
      <c r="A825">
        <v>1</v>
      </c>
      <c r="B825" t="s">
        <v>1411</v>
      </c>
      <c r="C825" t="s">
        <v>1412</v>
      </c>
      <c r="E825" t="s">
        <v>2406</v>
      </c>
      <c r="F825">
        <f>IF(EXACT(LOWER(C825),LOWER(E825)),1,0)</f>
        <v>1</v>
      </c>
      <c r="H825" t="s">
        <v>12</v>
      </c>
      <c r="J825" t="s">
        <v>1402</v>
      </c>
      <c r="K825">
        <v>10</v>
      </c>
      <c r="L825">
        <v>9</v>
      </c>
      <c r="M825" s="6">
        <f>SUM(O825:AH825)</f>
        <v>13</v>
      </c>
      <c r="N825">
        <f>COUNT(O825:AH825)</f>
        <v>7</v>
      </c>
      <c r="O825" s="5" t="s">
        <v>13</v>
      </c>
      <c r="P825">
        <v>2</v>
      </c>
      <c r="Q825" s="7" t="s">
        <v>14</v>
      </c>
      <c r="R825">
        <v>6</v>
      </c>
      <c r="S825" s="8" t="s">
        <v>15</v>
      </c>
      <c r="T825">
        <v>1</v>
      </c>
      <c r="U825" s="9" t="s">
        <v>56</v>
      </c>
      <c r="V825">
        <v>1</v>
      </c>
      <c r="W825" s="10" t="s">
        <v>59</v>
      </c>
      <c r="X825">
        <v>1</v>
      </c>
      <c r="Y825" s="11" t="s">
        <v>53</v>
      </c>
      <c r="Z825">
        <v>1</v>
      </c>
      <c r="AA825" s="12" t="s">
        <v>16</v>
      </c>
      <c r="AB825">
        <v>1</v>
      </c>
      <c r="AC825" s="12"/>
      <c r="AE825" s="13"/>
    </row>
    <row r="826" spans="1:31">
      <c r="A826">
        <v>1</v>
      </c>
      <c r="B826" t="s">
        <v>1413</v>
      </c>
      <c r="C826" t="s">
        <v>1414</v>
      </c>
      <c r="E826" t="s">
        <v>2407</v>
      </c>
      <c r="F826">
        <f>IF(EXACT(LOWER(C826),LOWER(E826)),1,0)</f>
        <v>1</v>
      </c>
      <c r="H826" t="s">
        <v>12</v>
      </c>
      <c r="J826" t="s">
        <v>1415</v>
      </c>
      <c r="K826">
        <v>11</v>
      </c>
      <c r="L826">
        <v>81</v>
      </c>
      <c r="M826" s="6">
        <f>SUM(O826:AH826)</f>
        <v>15</v>
      </c>
      <c r="N826">
        <f>COUNT(O826:AH826)</f>
        <v>7</v>
      </c>
      <c r="O826" s="5" t="s">
        <v>13</v>
      </c>
      <c r="P826">
        <v>3</v>
      </c>
      <c r="Q826" s="7" t="s">
        <v>14</v>
      </c>
      <c r="R826">
        <v>4</v>
      </c>
      <c r="S826" s="8" t="s">
        <v>15</v>
      </c>
      <c r="T826">
        <v>2</v>
      </c>
      <c r="U826" s="9" t="s">
        <v>56</v>
      </c>
      <c r="V826">
        <v>1</v>
      </c>
      <c r="W826" s="10" t="s">
        <v>59</v>
      </c>
      <c r="X826">
        <v>2</v>
      </c>
      <c r="Y826" s="11" t="s">
        <v>55</v>
      </c>
      <c r="Z826">
        <v>1</v>
      </c>
      <c r="AA826" s="12" t="s">
        <v>16</v>
      </c>
      <c r="AB826">
        <v>2</v>
      </c>
      <c r="AC826" s="12"/>
      <c r="AE826" s="13"/>
    </row>
    <row r="827" spans="1:31">
      <c r="A827">
        <v>1</v>
      </c>
      <c r="B827" t="s">
        <v>1416</v>
      </c>
      <c r="C827" t="s">
        <v>1417</v>
      </c>
      <c r="E827" t="s">
        <v>2408</v>
      </c>
      <c r="F827">
        <f>IF(EXACT(LOWER(C827),LOWER(E827)),1,0)</f>
        <v>1</v>
      </c>
      <c r="H827" t="s">
        <v>12</v>
      </c>
      <c r="J827" t="s">
        <v>1415</v>
      </c>
      <c r="K827">
        <v>11</v>
      </c>
      <c r="L827">
        <v>27</v>
      </c>
      <c r="M827" s="6">
        <f>SUM(O827:AH827)</f>
        <v>15</v>
      </c>
      <c r="N827">
        <f>COUNT(O827:AH827)</f>
        <v>7</v>
      </c>
      <c r="O827" s="5" t="s">
        <v>13</v>
      </c>
      <c r="P827">
        <v>3</v>
      </c>
      <c r="Q827" s="7" t="s">
        <v>14</v>
      </c>
      <c r="R827">
        <v>5</v>
      </c>
      <c r="S827" s="8" t="s">
        <v>15</v>
      </c>
      <c r="T827">
        <v>2</v>
      </c>
      <c r="U827" s="9" t="s">
        <v>56</v>
      </c>
      <c r="V827">
        <v>1</v>
      </c>
      <c r="W827" s="10" t="s">
        <v>59</v>
      </c>
      <c r="X827">
        <v>1</v>
      </c>
      <c r="Y827" s="11" t="s">
        <v>53</v>
      </c>
      <c r="Z827">
        <v>1</v>
      </c>
      <c r="AA827" s="12" t="s">
        <v>16</v>
      </c>
      <c r="AB827">
        <v>2</v>
      </c>
      <c r="AC827" s="12"/>
      <c r="AE827" s="13"/>
    </row>
    <row r="828" spans="1:31">
      <c r="A828">
        <v>1</v>
      </c>
      <c r="B828" t="s">
        <v>1418</v>
      </c>
      <c r="C828" t="s">
        <v>1419</v>
      </c>
      <c r="E828" t="s">
        <v>2409</v>
      </c>
      <c r="F828">
        <f>IF(EXACT(LOWER(C828),LOWER(E828)),1,0)</f>
        <v>1</v>
      </c>
      <c r="H828" t="s">
        <v>12</v>
      </c>
      <c r="J828" t="s">
        <v>1420</v>
      </c>
      <c r="K828">
        <v>12</v>
      </c>
      <c r="L828">
        <v>27</v>
      </c>
      <c r="M828" s="6">
        <f>SUM(O828:AH828)</f>
        <v>16</v>
      </c>
      <c r="N828">
        <f>COUNT(O828:AH828)</f>
        <v>7</v>
      </c>
      <c r="O828" s="5" t="s">
        <v>13</v>
      </c>
      <c r="P828">
        <v>3</v>
      </c>
      <c r="Q828" s="7" t="s">
        <v>14</v>
      </c>
      <c r="R828">
        <v>6</v>
      </c>
      <c r="S828" s="8" t="s">
        <v>15</v>
      </c>
      <c r="T828">
        <v>2</v>
      </c>
      <c r="U828" s="9" t="s">
        <v>56</v>
      </c>
      <c r="V828">
        <v>1</v>
      </c>
      <c r="W828" s="10" t="s">
        <v>59</v>
      </c>
      <c r="X828">
        <v>1</v>
      </c>
      <c r="Y828" s="11" t="s">
        <v>53</v>
      </c>
      <c r="Z828">
        <v>1</v>
      </c>
      <c r="AA828" s="12" t="s">
        <v>16</v>
      </c>
      <c r="AB828">
        <v>2</v>
      </c>
      <c r="AC828" s="12"/>
      <c r="AE828" s="13"/>
    </row>
    <row r="829" spans="1:31">
      <c r="A829">
        <v>1</v>
      </c>
      <c r="B829" t="s">
        <v>1421</v>
      </c>
      <c r="C829" t="s">
        <v>1422</v>
      </c>
      <c r="E829" t="s">
        <v>2410</v>
      </c>
      <c r="F829">
        <f>IF(EXACT(LOWER(C829),LOWER(E829)),1,0)</f>
        <v>1</v>
      </c>
      <c r="H829" t="s">
        <v>12</v>
      </c>
      <c r="J829" t="s">
        <v>1420</v>
      </c>
      <c r="K829">
        <v>12</v>
      </c>
      <c r="L829">
        <v>81</v>
      </c>
      <c r="M829" s="6">
        <f>SUM(O829:AH829)</f>
        <v>16</v>
      </c>
      <c r="N829">
        <f>COUNT(O829:AH829)</f>
        <v>6</v>
      </c>
      <c r="O829" s="5" t="s">
        <v>13</v>
      </c>
      <c r="P829">
        <v>4</v>
      </c>
      <c r="Q829" s="7" t="s">
        <v>14</v>
      </c>
      <c r="R829">
        <v>4</v>
      </c>
      <c r="S829" s="8" t="s">
        <v>15</v>
      </c>
      <c r="T829">
        <v>2</v>
      </c>
      <c r="U829" s="9" t="s">
        <v>56</v>
      </c>
      <c r="V829">
        <v>2</v>
      </c>
      <c r="W829" s="10" t="s">
        <v>59</v>
      </c>
      <c r="X829">
        <v>2</v>
      </c>
      <c r="Y829" s="11" t="s">
        <v>16</v>
      </c>
      <c r="Z829">
        <v>2</v>
      </c>
      <c r="AA829" s="12"/>
      <c r="AC829" s="12"/>
      <c r="AE829" s="13"/>
    </row>
    <row r="830" spans="1:31">
      <c r="A830">
        <v>1</v>
      </c>
      <c r="B830" t="s">
        <v>1423</v>
      </c>
      <c r="C830" t="s">
        <v>1424</v>
      </c>
      <c r="E830" t="s">
        <v>2411</v>
      </c>
      <c r="F830">
        <f>IF(EXACT(LOWER(C830),LOWER(E830)),1,0)</f>
        <v>1</v>
      </c>
      <c r="H830" t="s">
        <v>12</v>
      </c>
      <c r="J830" t="s">
        <v>1420</v>
      </c>
      <c r="K830">
        <v>12</v>
      </c>
      <c r="L830">
        <v>81</v>
      </c>
      <c r="M830" s="6">
        <f>SUM(O830:AH830)</f>
        <v>16</v>
      </c>
      <c r="N830">
        <f>COUNT(O830:AH830)</f>
        <v>6</v>
      </c>
      <c r="O830" s="5" t="s">
        <v>13</v>
      </c>
      <c r="P830">
        <v>4</v>
      </c>
      <c r="Q830" s="7" t="s">
        <v>14</v>
      </c>
      <c r="R830">
        <v>4</v>
      </c>
      <c r="S830" s="8" t="s">
        <v>15</v>
      </c>
      <c r="T830">
        <v>2</v>
      </c>
      <c r="U830" s="9" t="s">
        <v>56</v>
      </c>
      <c r="V830">
        <v>2</v>
      </c>
      <c r="W830" s="10" t="s">
        <v>59</v>
      </c>
      <c r="X830">
        <v>2</v>
      </c>
      <c r="Y830" s="11" t="s">
        <v>16</v>
      </c>
      <c r="Z830">
        <v>2</v>
      </c>
      <c r="AA830" s="12"/>
      <c r="AC830" s="12"/>
      <c r="AE830" s="13"/>
    </row>
    <row r="831" spans="1:31">
      <c r="A831">
        <v>1</v>
      </c>
      <c r="B831" t="s">
        <v>1425</v>
      </c>
      <c r="C831" t="s">
        <v>1426</v>
      </c>
      <c r="E831" t="s">
        <v>2412</v>
      </c>
      <c r="F831">
        <f>IF(EXACT(LOWER(C831),LOWER(E831)),1,0)</f>
        <v>1</v>
      </c>
      <c r="H831" t="s">
        <v>12</v>
      </c>
      <c r="J831" t="s">
        <v>1420</v>
      </c>
      <c r="K831">
        <v>12</v>
      </c>
      <c r="L831">
        <v>81</v>
      </c>
      <c r="M831" s="6">
        <f>SUM(O831:AH831)</f>
        <v>16</v>
      </c>
      <c r="N831">
        <f>COUNT(O831:AH831)</f>
        <v>6</v>
      </c>
      <c r="O831" s="5" t="s">
        <v>13</v>
      </c>
      <c r="P831">
        <v>4</v>
      </c>
      <c r="Q831" s="7" t="s">
        <v>14</v>
      </c>
      <c r="R831">
        <v>4</v>
      </c>
      <c r="S831" s="8" t="s">
        <v>15</v>
      </c>
      <c r="T831">
        <v>2</v>
      </c>
      <c r="U831" s="9" t="s">
        <v>56</v>
      </c>
      <c r="V831">
        <v>2</v>
      </c>
      <c r="W831" s="10" t="s">
        <v>59</v>
      </c>
      <c r="X831">
        <v>2</v>
      </c>
      <c r="Y831" s="11" t="s">
        <v>16</v>
      </c>
      <c r="Z831">
        <v>2</v>
      </c>
      <c r="AA831" s="12"/>
      <c r="AC831" s="12"/>
      <c r="AE831" s="13"/>
    </row>
    <row r="832" spans="1:31">
      <c r="A832">
        <v>1</v>
      </c>
      <c r="B832" t="s">
        <v>1427</v>
      </c>
      <c r="C832" t="s">
        <v>1419</v>
      </c>
      <c r="E832" t="s">
        <v>2409</v>
      </c>
      <c r="F832">
        <f>IF(EXACT(LOWER(C832),LOWER(E832)),1,0)</f>
        <v>1</v>
      </c>
      <c r="H832" t="s">
        <v>12</v>
      </c>
      <c r="J832" t="s">
        <v>1420</v>
      </c>
      <c r="K832">
        <v>12</v>
      </c>
      <c r="L832">
        <v>81</v>
      </c>
      <c r="M832" s="6">
        <f>SUM(O832:AH832)</f>
        <v>17</v>
      </c>
      <c r="N832">
        <f>COUNT(O832:AH832)</f>
        <v>8</v>
      </c>
      <c r="O832" s="5" t="s">
        <v>13</v>
      </c>
      <c r="P832">
        <v>3</v>
      </c>
      <c r="Q832" s="7" t="s">
        <v>14</v>
      </c>
      <c r="R832">
        <v>5</v>
      </c>
      <c r="S832" s="8" t="s">
        <v>15</v>
      </c>
      <c r="T832">
        <v>2</v>
      </c>
      <c r="U832" s="9" t="s">
        <v>56</v>
      </c>
      <c r="V832">
        <v>1</v>
      </c>
      <c r="W832" s="10" t="s">
        <v>55</v>
      </c>
      <c r="X832">
        <v>1</v>
      </c>
      <c r="Y832" s="11" t="s">
        <v>54</v>
      </c>
      <c r="Z832">
        <v>1</v>
      </c>
      <c r="AA832" s="12" t="s">
        <v>53</v>
      </c>
      <c r="AB832">
        <v>1</v>
      </c>
      <c r="AC832" s="12" t="s">
        <v>16</v>
      </c>
      <c r="AD832">
        <v>3</v>
      </c>
      <c r="AE832" s="13"/>
    </row>
    <row r="833" spans="1:31">
      <c r="A833">
        <v>1</v>
      </c>
      <c r="B833" t="s">
        <v>1428</v>
      </c>
      <c r="C833" t="s">
        <v>1429</v>
      </c>
      <c r="E833" t="s">
        <v>2413</v>
      </c>
      <c r="F833">
        <f>IF(EXACT(LOWER(C833),LOWER(E833)),1,0)</f>
        <v>1</v>
      </c>
      <c r="H833" t="s">
        <v>12</v>
      </c>
      <c r="J833" t="s">
        <v>1420</v>
      </c>
      <c r="K833">
        <v>12</v>
      </c>
      <c r="L833">
        <v>81</v>
      </c>
      <c r="M833" s="6">
        <f>SUM(O833:AH833)</f>
        <v>16</v>
      </c>
      <c r="N833">
        <f>COUNT(O833:AH833)</f>
        <v>7</v>
      </c>
      <c r="O833" s="5" t="s">
        <v>13</v>
      </c>
      <c r="P833">
        <v>3</v>
      </c>
      <c r="Q833" s="7" t="s">
        <v>14</v>
      </c>
      <c r="R833">
        <v>5</v>
      </c>
      <c r="S833" s="8" t="s">
        <v>15</v>
      </c>
      <c r="T833">
        <v>2</v>
      </c>
      <c r="U833" s="9" t="s">
        <v>56</v>
      </c>
      <c r="V833">
        <v>1</v>
      </c>
      <c r="W833" s="10" t="s">
        <v>55</v>
      </c>
      <c r="X833">
        <v>1</v>
      </c>
      <c r="Y833" s="11" t="s">
        <v>59</v>
      </c>
      <c r="Z833">
        <v>2</v>
      </c>
      <c r="AA833" s="12" t="s">
        <v>16</v>
      </c>
      <c r="AB833">
        <v>2</v>
      </c>
      <c r="AC833" s="12"/>
      <c r="AE833" s="13"/>
    </row>
    <row r="834" spans="1:31">
      <c r="A834">
        <v>1</v>
      </c>
      <c r="B834" t="s">
        <v>1430</v>
      </c>
      <c r="C834" t="s">
        <v>1429</v>
      </c>
      <c r="E834" t="s">
        <v>2413</v>
      </c>
      <c r="F834">
        <f>IF(EXACT(LOWER(C834),LOWER(E834)),1,0)</f>
        <v>1</v>
      </c>
      <c r="H834" t="s">
        <v>12</v>
      </c>
      <c r="J834" t="s">
        <v>1420</v>
      </c>
      <c r="K834">
        <v>12</v>
      </c>
      <c r="L834">
        <v>81</v>
      </c>
      <c r="M834" s="6">
        <f>SUM(O834:AH834)</f>
        <v>16</v>
      </c>
      <c r="N834">
        <f>COUNT(O834:AH834)</f>
        <v>7</v>
      </c>
      <c r="O834" s="5" t="s">
        <v>13</v>
      </c>
      <c r="P834">
        <v>3</v>
      </c>
      <c r="Q834" s="7" t="s">
        <v>14</v>
      </c>
      <c r="R834">
        <v>5</v>
      </c>
      <c r="S834" s="8" t="s">
        <v>15</v>
      </c>
      <c r="T834">
        <v>2</v>
      </c>
      <c r="U834" s="9" t="s">
        <v>56</v>
      </c>
      <c r="V834">
        <v>1</v>
      </c>
      <c r="W834" s="10" t="s">
        <v>55</v>
      </c>
      <c r="X834">
        <v>1</v>
      </c>
      <c r="Y834" s="11" t="s">
        <v>59</v>
      </c>
      <c r="Z834">
        <v>2</v>
      </c>
      <c r="AA834" s="12" t="s">
        <v>16</v>
      </c>
      <c r="AB834">
        <v>2</v>
      </c>
      <c r="AC834" s="12"/>
      <c r="AE834" s="13"/>
    </row>
    <row r="835" spans="1:31">
      <c r="A835">
        <v>0</v>
      </c>
      <c r="B835" s="2" t="s">
        <v>1355</v>
      </c>
      <c r="C835" t="s">
        <v>1356</v>
      </c>
      <c r="E835" t="s">
        <v>2375</v>
      </c>
      <c r="F835">
        <f>IF(EXACT(LOWER(C835),LOWER(E835)),1,0)</f>
        <v>1</v>
      </c>
      <c r="H835" t="s">
        <v>12</v>
      </c>
      <c r="J835" t="s">
        <v>1354</v>
      </c>
      <c r="K835">
        <v>5</v>
      </c>
      <c r="L835">
        <v>9</v>
      </c>
      <c r="M835" s="6">
        <f>SUM(O835:AH835)</f>
        <v>8</v>
      </c>
      <c r="N835">
        <f>COUNT(O835:AH835)</f>
        <v>6</v>
      </c>
      <c r="O835" s="5" t="s">
        <v>13</v>
      </c>
      <c r="P835">
        <v>2</v>
      </c>
      <c r="Q835" s="7" t="s">
        <v>62</v>
      </c>
      <c r="R835">
        <v>1</v>
      </c>
      <c r="S835" s="8" t="s">
        <v>14</v>
      </c>
      <c r="T835">
        <v>2</v>
      </c>
      <c r="U835" s="9" t="s">
        <v>59</v>
      </c>
      <c r="V835">
        <v>1</v>
      </c>
      <c r="W835" s="10" t="s">
        <v>53</v>
      </c>
      <c r="X835">
        <v>1</v>
      </c>
      <c r="Y835" s="11" t="s">
        <v>16</v>
      </c>
      <c r="Z835">
        <v>1</v>
      </c>
      <c r="AA835" s="12"/>
      <c r="AC835" s="12"/>
      <c r="AE835" s="13"/>
    </row>
    <row r="836" spans="1:31">
      <c r="A836">
        <v>1</v>
      </c>
      <c r="B836" t="s">
        <v>1431</v>
      </c>
      <c r="C836" t="s">
        <v>1432</v>
      </c>
      <c r="E836" t="s">
        <v>2414</v>
      </c>
      <c r="F836">
        <f>IF(EXACT(LOWER(C836),LOWER(E836)),1,0)</f>
        <v>1</v>
      </c>
      <c r="H836" t="s">
        <v>19</v>
      </c>
      <c r="I836" t="s">
        <v>85</v>
      </c>
      <c r="J836" t="s">
        <v>1433</v>
      </c>
      <c r="K836">
        <v>5</v>
      </c>
      <c r="L836">
        <v>9</v>
      </c>
      <c r="M836" s="6"/>
      <c r="O836" s="5"/>
      <c r="Q836" s="7"/>
      <c r="S836" s="8"/>
      <c r="U836" s="9"/>
      <c r="W836" s="10"/>
      <c r="Y836" s="11"/>
      <c r="AA836" s="12"/>
      <c r="AC836" s="12"/>
      <c r="AE836" s="13"/>
    </row>
    <row r="837" spans="1:31">
      <c r="A837">
        <v>0</v>
      </c>
      <c r="B837" s="2" t="s">
        <v>1362</v>
      </c>
      <c r="C837" t="s">
        <v>1362</v>
      </c>
      <c r="E837" t="s">
        <v>2379</v>
      </c>
      <c r="F837">
        <f>IF(EXACT(LOWER(C837),LOWER(E837)),1,0)</f>
        <v>1</v>
      </c>
      <c r="H837" t="s">
        <v>12</v>
      </c>
      <c r="J837" t="s">
        <v>1359</v>
      </c>
      <c r="K837">
        <v>6</v>
      </c>
      <c r="L837">
        <v>9</v>
      </c>
      <c r="M837" s="6">
        <f>SUM(O837:AH837)</f>
        <v>9</v>
      </c>
      <c r="N837">
        <f t="shared" ref="N837:N841" si="226">COUNT(O837:AH837)</f>
        <v>7</v>
      </c>
      <c r="O837" s="5" t="s">
        <v>13</v>
      </c>
      <c r="P837">
        <v>2</v>
      </c>
      <c r="Q837" s="7" t="s">
        <v>15</v>
      </c>
      <c r="R837">
        <v>1</v>
      </c>
      <c r="S837" s="8" t="s">
        <v>14</v>
      </c>
      <c r="T837">
        <v>2</v>
      </c>
      <c r="U837" s="9" t="s">
        <v>56</v>
      </c>
      <c r="V837">
        <v>1</v>
      </c>
      <c r="W837" s="10" t="s">
        <v>59</v>
      </c>
      <c r="X837">
        <v>1</v>
      </c>
      <c r="Y837" s="11" t="s">
        <v>53</v>
      </c>
      <c r="Z837">
        <v>1</v>
      </c>
      <c r="AA837" s="12" t="s">
        <v>16</v>
      </c>
      <c r="AB837">
        <v>1</v>
      </c>
      <c r="AC837" s="12"/>
      <c r="AE837" s="13"/>
    </row>
    <row r="838" spans="1:31">
      <c r="A838">
        <v>1</v>
      </c>
      <c r="B838" t="s">
        <v>1434</v>
      </c>
      <c r="C838" t="s">
        <v>1435</v>
      </c>
      <c r="E838" t="s">
        <v>2415</v>
      </c>
      <c r="F838">
        <f>IF(EXACT(LOWER(C838),LOWER(E838)),1,0)</f>
        <v>1</v>
      </c>
      <c r="H838" t="s">
        <v>19</v>
      </c>
      <c r="I838" t="s">
        <v>85</v>
      </c>
      <c r="J838" t="s">
        <v>1436</v>
      </c>
      <c r="K838">
        <v>6</v>
      </c>
      <c r="L838">
        <v>9</v>
      </c>
      <c r="M838" s="6"/>
      <c r="O838" s="5"/>
      <c r="Q838" s="7"/>
      <c r="S838" s="8"/>
      <c r="U838" s="9"/>
      <c r="W838" s="10"/>
      <c r="Y838" s="11"/>
      <c r="AA838" s="12"/>
      <c r="AC838" s="12"/>
      <c r="AE838" s="13"/>
    </row>
    <row r="839" spans="1:31">
      <c r="A839">
        <v>0</v>
      </c>
      <c r="B839" s="2" t="s">
        <v>1360</v>
      </c>
      <c r="C839" s="3" t="s">
        <v>1361</v>
      </c>
      <c r="E839" t="s">
        <v>2377</v>
      </c>
      <c r="F839">
        <f t="shared" ref="F839:F870" si="227">IF(EXACT(LOWER(C839),LOWER(E839)),1,0)</f>
        <v>1</v>
      </c>
      <c r="H839" t="s">
        <v>12</v>
      </c>
      <c r="J839" t="s">
        <v>1359</v>
      </c>
      <c r="K839">
        <v>6</v>
      </c>
      <c r="L839">
        <v>9</v>
      </c>
      <c r="M839" s="6">
        <f>SUM(O839:AH839)</f>
        <v>9</v>
      </c>
      <c r="N839">
        <f>COUNT(O839:AH839)</f>
        <v>6</v>
      </c>
      <c r="O839" s="5" t="s">
        <v>13</v>
      </c>
      <c r="P839">
        <v>2</v>
      </c>
      <c r="Q839" s="7" t="s">
        <v>62</v>
      </c>
      <c r="R839">
        <v>1</v>
      </c>
      <c r="S839" s="8" t="s">
        <v>14</v>
      </c>
      <c r="T839">
        <v>3</v>
      </c>
      <c r="U839" s="9" t="s">
        <v>59</v>
      </c>
      <c r="V839">
        <v>1</v>
      </c>
      <c r="W839" s="10" t="s">
        <v>2378</v>
      </c>
      <c r="X839">
        <v>1</v>
      </c>
      <c r="Y839" s="11" t="s">
        <v>16</v>
      </c>
      <c r="Z839">
        <v>1</v>
      </c>
      <c r="AA839" s="12"/>
      <c r="AC839" s="12"/>
      <c r="AE839" s="13"/>
    </row>
    <row r="840" spans="1:31">
      <c r="A840">
        <v>1</v>
      </c>
      <c r="B840" t="s">
        <v>1437</v>
      </c>
      <c r="C840" s="3" t="s">
        <v>1438</v>
      </c>
      <c r="E840" t="s">
        <v>2416</v>
      </c>
      <c r="F840">
        <f>IF(EXACT(LOWER(C840),LOWER(E840)),1,0)</f>
        <v>1</v>
      </c>
      <c r="H840" t="s">
        <v>19</v>
      </c>
      <c r="I840" t="s">
        <v>85</v>
      </c>
      <c r="J840" t="s">
        <v>1436</v>
      </c>
      <c r="K840">
        <v>6</v>
      </c>
      <c r="L840">
        <v>9</v>
      </c>
      <c r="M840" s="6"/>
      <c r="O840" s="5"/>
      <c r="Q840" s="7"/>
      <c r="S840" s="8"/>
      <c r="U840" s="9"/>
      <c r="W840" s="10"/>
      <c r="Y840" s="11"/>
      <c r="AA840" s="12"/>
      <c r="AC840" s="12"/>
      <c r="AE840" s="13"/>
    </row>
    <row r="841" spans="1:31">
      <c r="A841">
        <v>0</v>
      </c>
      <c r="B841" s="22" t="s">
        <v>1439</v>
      </c>
      <c r="C841" s="23" t="s">
        <v>1440</v>
      </c>
      <c r="D841" s="23"/>
      <c r="E841" t="s">
        <v>2417</v>
      </c>
      <c r="F841">
        <f>IF(EXACT(LOWER(C841),LOWER(E841)),1,0)</f>
        <v>1</v>
      </c>
      <c r="H841" t="s">
        <v>12</v>
      </c>
      <c r="J841" t="s">
        <v>1364</v>
      </c>
      <c r="K841">
        <v>7</v>
      </c>
      <c r="L841">
        <v>27</v>
      </c>
      <c r="M841" s="6">
        <f>P841+R841+T841+V841+X841+Z841+AB841+AD841</f>
        <v>11</v>
      </c>
      <c r="N841">
        <f>COUNT(O841:AH841)</f>
        <v>8</v>
      </c>
      <c r="O841" s="5" t="s">
        <v>53</v>
      </c>
      <c r="P841">
        <v>1</v>
      </c>
      <c r="Q841" s="7" t="s">
        <v>54</v>
      </c>
      <c r="R841">
        <v>1</v>
      </c>
      <c r="S841" s="8" t="s">
        <v>55</v>
      </c>
      <c r="T841">
        <v>1</v>
      </c>
      <c r="U841" s="9" t="s">
        <v>56</v>
      </c>
      <c r="V841">
        <v>1</v>
      </c>
      <c r="W841" s="10" t="s">
        <v>14</v>
      </c>
      <c r="X841">
        <v>2</v>
      </c>
      <c r="Y841" s="11" t="s">
        <v>15</v>
      </c>
      <c r="Z841">
        <v>1</v>
      </c>
      <c r="AA841" s="12" t="s">
        <v>13</v>
      </c>
      <c r="AB841">
        <v>2</v>
      </c>
      <c r="AC841" s="12" t="s">
        <v>16</v>
      </c>
      <c r="AD841">
        <v>2</v>
      </c>
      <c r="AE841" s="13"/>
    </row>
    <row r="842" spans="1:31">
      <c r="A842">
        <v>1</v>
      </c>
      <c r="B842" t="s">
        <v>1441</v>
      </c>
      <c r="C842" t="s">
        <v>1442</v>
      </c>
      <c r="E842" t="s">
        <v>2418</v>
      </c>
      <c r="F842">
        <f>IF(EXACT(LOWER(C842),LOWER(E842)),1,0)</f>
        <v>1</v>
      </c>
      <c r="H842" t="s">
        <v>19</v>
      </c>
      <c r="I842" t="s">
        <v>85</v>
      </c>
      <c r="J842" t="s">
        <v>1443</v>
      </c>
      <c r="K842">
        <v>7</v>
      </c>
      <c r="L842">
        <v>27</v>
      </c>
      <c r="M842" s="6"/>
      <c r="O842" s="5"/>
      <c r="Q842" s="7"/>
      <c r="S842" s="8"/>
      <c r="U842" s="9"/>
      <c r="W842" s="10"/>
      <c r="Y842" s="11"/>
      <c r="AA842" s="12"/>
      <c r="AC842" s="12"/>
      <c r="AE842" s="13"/>
    </row>
    <row r="843" spans="1:31">
      <c r="A843">
        <v>0</v>
      </c>
      <c r="B843" s="2" t="s">
        <v>1366</v>
      </c>
      <c r="C843" t="s">
        <v>1366</v>
      </c>
      <c r="E843" t="s">
        <v>2382</v>
      </c>
      <c r="F843">
        <f>IF(EXACT(LOWER(C843),LOWER(E843)),1,0)</f>
        <v>1</v>
      </c>
      <c r="H843" t="s">
        <v>12</v>
      </c>
      <c r="J843" t="s">
        <v>1364</v>
      </c>
      <c r="K843">
        <v>7</v>
      </c>
      <c r="L843">
        <v>9</v>
      </c>
      <c r="M843" s="6">
        <f>SUM(O843:AH843)</f>
        <v>10</v>
      </c>
      <c r="N843">
        <f>COUNT(O843:AH843)</f>
        <v>6</v>
      </c>
      <c r="O843" s="5" t="s">
        <v>13</v>
      </c>
      <c r="P843">
        <v>2</v>
      </c>
      <c r="Q843" s="7" t="s">
        <v>62</v>
      </c>
      <c r="R843">
        <v>1</v>
      </c>
      <c r="S843" s="8" t="s">
        <v>14</v>
      </c>
      <c r="T843">
        <v>4</v>
      </c>
      <c r="U843" s="9" t="s">
        <v>59</v>
      </c>
      <c r="V843">
        <v>1</v>
      </c>
      <c r="W843" s="10" t="s">
        <v>53</v>
      </c>
      <c r="X843">
        <v>1</v>
      </c>
      <c r="Y843" s="11" t="s">
        <v>16</v>
      </c>
      <c r="Z843">
        <v>1</v>
      </c>
      <c r="AA843" s="12"/>
      <c r="AC843" s="12"/>
      <c r="AE843" s="13"/>
    </row>
    <row r="844" spans="1:31">
      <c r="A844">
        <v>1</v>
      </c>
      <c r="B844" t="s">
        <v>1444</v>
      </c>
      <c r="C844" t="s">
        <v>1445</v>
      </c>
      <c r="E844" t="s">
        <v>2419</v>
      </c>
      <c r="F844">
        <f>IF(EXACT(LOWER(C844),LOWER(E844)),1,0)</f>
        <v>1</v>
      </c>
      <c r="H844" t="s">
        <v>19</v>
      </c>
      <c r="I844" t="s">
        <v>85</v>
      </c>
      <c r="J844" t="s">
        <v>1443</v>
      </c>
      <c r="K844">
        <v>7</v>
      </c>
      <c r="L844">
        <v>9</v>
      </c>
      <c r="M844" s="6"/>
      <c r="O844" s="5"/>
      <c r="Q844" s="7"/>
      <c r="S844" s="8"/>
      <c r="U844" s="9"/>
      <c r="W844" s="10"/>
      <c r="Y844" s="11"/>
      <c r="AA844" s="12"/>
      <c r="AC844" s="12"/>
      <c r="AE844" s="13"/>
    </row>
    <row r="845" spans="1:31">
      <c r="A845">
        <v>0</v>
      </c>
      <c r="B845" s="2" t="s">
        <v>1367</v>
      </c>
      <c r="C845" t="s">
        <v>1367</v>
      </c>
      <c r="E845" t="s">
        <v>2383</v>
      </c>
      <c r="F845">
        <f>IF(EXACT(LOWER(C845),LOWER(E845)),1,0)</f>
        <v>1</v>
      </c>
      <c r="H845" t="s">
        <v>12</v>
      </c>
      <c r="J845" t="s">
        <v>1364</v>
      </c>
      <c r="K845">
        <v>7</v>
      </c>
      <c r="L845">
        <v>9</v>
      </c>
      <c r="M845" s="6">
        <f>SUM(O845:AH845)</f>
        <v>10</v>
      </c>
      <c r="N845">
        <f>COUNT(O845:AH845)</f>
        <v>7</v>
      </c>
      <c r="O845" s="5" t="s">
        <v>13</v>
      </c>
      <c r="P845">
        <v>1</v>
      </c>
      <c r="Q845" s="7" t="s">
        <v>54</v>
      </c>
      <c r="R845">
        <v>1</v>
      </c>
      <c r="S845" s="8" t="s">
        <v>14</v>
      </c>
      <c r="T845">
        <v>4</v>
      </c>
      <c r="U845" s="9" t="s">
        <v>56</v>
      </c>
      <c r="V845">
        <v>1</v>
      </c>
      <c r="W845" s="10" t="s">
        <v>53</v>
      </c>
      <c r="X845">
        <v>1</v>
      </c>
      <c r="Y845" s="11" t="s">
        <v>55</v>
      </c>
      <c r="Z845">
        <v>1</v>
      </c>
      <c r="AA845" s="12" t="s">
        <v>16</v>
      </c>
      <c r="AB845">
        <v>1</v>
      </c>
      <c r="AC845" s="12"/>
      <c r="AE845" s="13"/>
    </row>
    <row r="846" spans="1:31">
      <c r="A846">
        <v>1</v>
      </c>
      <c r="B846" t="s">
        <v>1446</v>
      </c>
      <c r="C846" t="s">
        <v>1447</v>
      </c>
      <c r="E846" t="s">
        <v>2420</v>
      </c>
      <c r="F846">
        <f>IF(EXACT(LOWER(C846),LOWER(E846)),1,0)</f>
        <v>1</v>
      </c>
      <c r="H846" t="s">
        <v>19</v>
      </c>
      <c r="I846" t="s">
        <v>85</v>
      </c>
      <c r="J846" t="s">
        <v>1443</v>
      </c>
      <c r="K846">
        <v>7</v>
      </c>
      <c r="L846">
        <v>9</v>
      </c>
      <c r="M846" s="6"/>
      <c r="O846" s="5"/>
      <c r="Q846" s="7"/>
      <c r="S846" s="8"/>
      <c r="U846" s="9"/>
      <c r="W846" s="10"/>
      <c r="Y846" s="11"/>
      <c r="AA846" s="12"/>
      <c r="AC846" s="12"/>
      <c r="AE846" s="13"/>
    </row>
    <row r="847" spans="1:31">
      <c r="A847" s="15">
        <v>0</v>
      </c>
      <c r="B847" s="24" t="s">
        <v>1371</v>
      </c>
      <c r="C847" s="15" t="s">
        <v>1371</v>
      </c>
      <c r="D847" s="15"/>
      <c r="E847" t="s">
        <v>2387</v>
      </c>
      <c r="F847">
        <f>IF(EXACT(LOWER(C847),LOWER(E847)),1,0)</f>
        <v>1</v>
      </c>
      <c r="H847" s="15" t="s">
        <v>12</v>
      </c>
      <c r="I847" s="15"/>
      <c r="J847" s="15" t="s">
        <v>1364</v>
      </c>
      <c r="K847" s="15">
        <v>7</v>
      </c>
      <c r="L847" s="15">
        <v>9</v>
      </c>
      <c r="M847" s="28">
        <v>10</v>
      </c>
      <c r="N847" s="15">
        <v>7</v>
      </c>
      <c r="O847" s="14" t="s">
        <v>13</v>
      </c>
      <c r="P847" s="15">
        <v>2</v>
      </c>
      <c r="Q847" s="16" t="s">
        <v>14</v>
      </c>
      <c r="R847" s="15">
        <v>3</v>
      </c>
      <c r="S847" s="17" t="s">
        <v>56</v>
      </c>
      <c r="T847" s="15">
        <v>1</v>
      </c>
      <c r="U847" s="29" t="s">
        <v>59</v>
      </c>
      <c r="V847" s="15">
        <v>1</v>
      </c>
      <c r="W847" s="19" t="s">
        <v>53</v>
      </c>
      <c r="X847" s="15">
        <v>1</v>
      </c>
      <c r="Y847" s="20" t="s">
        <v>15</v>
      </c>
      <c r="Z847" s="15">
        <v>1</v>
      </c>
      <c r="AA847" s="21" t="s">
        <v>16</v>
      </c>
      <c r="AB847" s="15">
        <v>1</v>
      </c>
      <c r="AC847" s="12"/>
      <c r="AE847" s="13"/>
    </row>
    <row r="848" spans="1:31">
      <c r="A848">
        <v>1</v>
      </c>
      <c r="B848" t="s">
        <v>1448</v>
      </c>
      <c r="C848" t="s">
        <v>1449</v>
      </c>
      <c r="E848" t="s">
        <v>2421</v>
      </c>
      <c r="F848">
        <f>IF(EXACT(LOWER(C848),LOWER(E848)),1,0)</f>
        <v>1</v>
      </c>
      <c r="H848" s="25" t="s">
        <v>19</v>
      </c>
      <c r="I848" s="25" t="s">
        <v>85</v>
      </c>
      <c r="J848" s="25" t="s">
        <v>1443</v>
      </c>
      <c r="K848" s="25">
        <v>7</v>
      </c>
      <c r="L848" s="25">
        <v>9</v>
      </c>
      <c r="M848" s="6"/>
      <c r="O848" s="5"/>
      <c r="Q848" s="7"/>
      <c r="S848" s="8"/>
      <c r="U848" s="9"/>
      <c r="W848" s="10"/>
      <c r="Y848" s="11"/>
      <c r="AA848" s="12"/>
      <c r="AC848" s="12"/>
      <c r="AE848" s="13"/>
    </row>
    <row r="849" spans="1:31">
      <c r="A849" s="15">
        <v>0</v>
      </c>
      <c r="B849" s="24" t="s">
        <v>1369</v>
      </c>
      <c r="C849" s="15" t="s">
        <v>1369</v>
      </c>
      <c r="D849" s="15"/>
      <c r="E849" t="s">
        <v>2385</v>
      </c>
      <c r="F849">
        <f>IF(EXACT(LOWER(C849),LOWER(E849)),1,0)</f>
        <v>1</v>
      </c>
      <c r="H849" s="15" t="s">
        <v>12</v>
      </c>
      <c r="I849" s="15"/>
      <c r="J849" s="15" t="s">
        <v>1364</v>
      </c>
      <c r="K849" s="15">
        <v>7</v>
      </c>
      <c r="L849" s="15">
        <v>3</v>
      </c>
      <c r="M849" s="28">
        <v>9</v>
      </c>
      <c r="N849" s="15">
        <v>5</v>
      </c>
      <c r="O849" s="14" t="s">
        <v>13</v>
      </c>
      <c r="P849" s="15">
        <v>1</v>
      </c>
      <c r="Q849" s="16" t="s">
        <v>14</v>
      </c>
      <c r="R849" s="15">
        <v>5</v>
      </c>
      <c r="S849" s="17" t="s">
        <v>56</v>
      </c>
      <c r="T849" s="15">
        <v>1</v>
      </c>
      <c r="U849" s="29" t="s">
        <v>59</v>
      </c>
      <c r="V849" s="15">
        <v>1</v>
      </c>
      <c r="W849" s="19" t="s">
        <v>53</v>
      </c>
      <c r="X849" s="15">
        <v>1</v>
      </c>
      <c r="Y849" s="15"/>
      <c r="Z849" s="15"/>
      <c r="AA849" s="15"/>
      <c r="AB849" s="15"/>
      <c r="AC849" s="12"/>
      <c r="AE849" s="13"/>
    </row>
    <row r="850" spans="1:31">
      <c r="A850">
        <v>1</v>
      </c>
      <c r="B850" t="s">
        <v>1450</v>
      </c>
      <c r="C850" t="s">
        <v>1451</v>
      </c>
      <c r="E850" t="s">
        <v>2422</v>
      </c>
      <c r="F850">
        <f>IF(EXACT(LOWER(C850),LOWER(E850)),1,0)</f>
        <v>1</v>
      </c>
      <c r="H850" s="25" t="s">
        <v>19</v>
      </c>
      <c r="I850" s="25" t="s">
        <v>85</v>
      </c>
      <c r="J850" s="25" t="s">
        <v>1443</v>
      </c>
      <c r="K850" s="25">
        <v>7</v>
      </c>
      <c r="L850" s="25">
        <v>3</v>
      </c>
      <c r="M850" s="6"/>
      <c r="O850" s="5"/>
      <c r="Q850" s="7"/>
      <c r="S850" s="8"/>
      <c r="U850" s="9"/>
      <c r="W850" s="10"/>
      <c r="Y850" s="11"/>
      <c r="AA850" s="12"/>
      <c r="AC850" s="12"/>
      <c r="AE850" s="13"/>
    </row>
    <row r="851" spans="1:31">
      <c r="A851" s="15">
        <v>0</v>
      </c>
      <c r="B851" s="24" t="s">
        <v>1373</v>
      </c>
      <c r="C851" s="15" t="s">
        <v>1374</v>
      </c>
      <c r="D851" s="15"/>
      <c r="E851" t="s">
        <v>2389</v>
      </c>
      <c r="F851">
        <f>IF(EXACT(LOWER(C851),LOWER(E851)),1,0)</f>
        <v>1</v>
      </c>
      <c r="H851" s="15" t="s">
        <v>12</v>
      </c>
      <c r="I851" s="15"/>
      <c r="J851" s="15" t="s">
        <v>1375</v>
      </c>
      <c r="K851" s="15">
        <v>8</v>
      </c>
      <c r="L851" s="15">
        <v>27</v>
      </c>
      <c r="M851" s="6">
        <f>SUM(O851:AH851)</f>
        <v>12</v>
      </c>
      <c r="N851">
        <f>COUNT(O851:AH851)</f>
        <v>8</v>
      </c>
      <c r="O851" s="14" t="s">
        <v>13</v>
      </c>
      <c r="P851" s="15">
        <v>2</v>
      </c>
      <c r="Q851" s="16" t="s">
        <v>14</v>
      </c>
      <c r="R851" s="15">
        <v>3</v>
      </c>
      <c r="S851" s="17" t="s">
        <v>56</v>
      </c>
      <c r="T851" s="15">
        <v>1</v>
      </c>
      <c r="U851" s="18" t="s">
        <v>1376</v>
      </c>
      <c r="V851" s="15">
        <v>1</v>
      </c>
      <c r="W851" s="19" t="s">
        <v>54</v>
      </c>
      <c r="X851" s="15">
        <v>1</v>
      </c>
      <c r="Y851" s="20" t="s">
        <v>53</v>
      </c>
      <c r="Z851" s="15">
        <v>1</v>
      </c>
      <c r="AA851" s="21" t="s">
        <v>15</v>
      </c>
      <c r="AB851" s="15">
        <v>1</v>
      </c>
      <c r="AC851" s="12" t="s">
        <v>16</v>
      </c>
      <c r="AD851">
        <v>2</v>
      </c>
      <c r="AE851" s="13"/>
    </row>
    <row r="852" spans="1:31">
      <c r="A852">
        <v>1</v>
      </c>
      <c r="B852" t="s">
        <v>1452</v>
      </c>
      <c r="C852" t="s">
        <v>1453</v>
      </c>
      <c r="E852" t="s">
        <v>2423</v>
      </c>
      <c r="F852">
        <f>IF(EXACT(LOWER(C852),LOWER(E852)),1,0)</f>
        <v>1</v>
      </c>
      <c r="H852" s="25" t="s">
        <v>19</v>
      </c>
      <c r="I852" s="25" t="s">
        <v>85</v>
      </c>
      <c r="J852" s="25" t="s">
        <v>1454</v>
      </c>
      <c r="K852" s="25">
        <v>8</v>
      </c>
      <c r="L852" s="25">
        <v>27</v>
      </c>
      <c r="M852" s="6"/>
      <c r="O852" s="5"/>
      <c r="Q852" s="7"/>
      <c r="S852" s="8"/>
      <c r="U852" s="9"/>
      <c r="W852" s="10"/>
      <c r="Y852" s="11"/>
      <c r="AA852" s="12"/>
      <c r="AC852" s="12"/>
      <c r="AE852" s="13"/>
    </row>
    <row r="853" spans="1:31">
      <c r="A853" s="15">
        <v>0</v>
      </c>
      <c r="B853" s="24" t="s">
        <v>1379</v>
      </c>
      <c r="C853" s="15" t="s">
        <v>1380</v>
      </c>
      <c r="D853" s="15"/>
      <c r="E853" t="s">
        <v>2391</v>
      </c>
      <c r="F853">
        <f>IF(EXACT(LOWER(C853),LOWER(E853)),1,0)</f>
        <v>1</v>
      </c>
      <c r="H853" s="15" t="s">
        <v>12</v>
      </c>
      <c r="I853" s="15"/>
      <c r="J853" s="15" t="s">
        <v>1375</v>
      </c>
      <c r="K853" s="15">
        <v>8</v>
      </c>
      <c r="L853" s="15">
        <v>9</v>
      </c>
      <c r="M853" s="28">
        <v>11</v>
      </c>
      <c r="N853" s="15">
        <v>7</v>
      </c>
      <c r="O853" s="14" t="s">
        <v>13</v>
      </c>
      <c r="P853" s="15">
        <v>2</v>
      </c>
      <c r="Q853" s="16" t="s">
        <v>14</v>
      </c>
      <c r="R853" s="15">
        <v>4</v>
      </c>
      <c r="S853" s="17" t="s">
        <v>56</v>
      </c>
      <c r="T853" s="15">
        <v>1</v>
      </c>
      <c r="U853" s="29" t="s">
        <v>59</v>
      </c>
      <c r="V853" s="15">
        <v>1</v>
      </c>
      <c r="W853" s="19" t="s">
        <v>53</v>
      </c>
      <c r="X853" s="15">
        <v>1</v>
      </c>
      <c r="Y853" s="20" t="s">
        <v>15</v>
      </c>
      <c r="Z853" s="15">
        <v>1</v>
      </c>
      <c r="AA853" s="21" t="s">
        <v>16</v>
      </c>
      <c r="AB853" s="15">
        <v>1</v>
      </c>
      <c r="AC853" s="12"/>
      <c r="AE853" s="13"/>
    </row>
    <row r="854" spans="1:31">
      <c r="A854">
        <v>1</v>
      </c>
      <c r="B854" t="s">
        <v>1455</v>
      </c>
      <c r="C854" t="s">
        <v>1456</v>
      </c>
      <c r="E854" t="s">
        <v>2424</v>
      </c>
      <c r="F854">
        <f>IF(EXACT(LOWER(C854),LOWER(E854)),1,0)</f>
        <v>1</v>
      </c>
      <c r="H854" s="25" t="s">
        <v>19</v>
      </c>
      <c r="I854" s="25" t="s">
        <v>85</v>
      </c>
      <c r="J854" s="25" t="s">
        <v>1454</v>
      </c>
      <c r="K854" s="25">
        <v>8</v>
      </c>
      <c r="L854" s="25">
        <v>9</v>
      </c>
      <c r="M854" s="6"/>
      <c r="O854" s="5"/>
      <c r="Q854" s="7"/>
      <c r="S854" s="8"/>
      <c r="U854" s="9"/>
      <c r="W854" s="10"/>
      <c r="Y854" s="11"/>
      <c r="AA854" s="12"/>
      <c r="AC854" s="12"/>
      <c r="AE854" s="13"/>
    </row>
    <row r="855" spans="1:31">
      <c r="A855" s="15">
        <v>0</v>
      </c>
      <c r="B855" s="24" t="s">
        <v>1381</v>
      </c>
      <c r="C855" s="15" t="s">
        <v>1382</v>
      </c>
      <c r="D855" s="15"/>
      <c r="E855" t="s">
        <v>2392</v>
      </c>
      <c r="F855">
        <f>IF(EXACT(LOWER(C855),LOWER(E855)),1,0)</f>
        <v>1</v>
      </c>
      <c r="H855" s="15" t="s">
        <v>12</v>
      </c>
      <c r="I855" s="15"/>
      <c r="J855" s="15" t="s">
        <v>1375</v>
      </c>
      <c r="K855" s="15">
        <v>8</v>
      </c>
      <c r="L855" s="15">
        <v>9</v>
      </c>
      <c r="M855" s="28">
        <v>11</v>
      </c>
      <c r="N855" s="15">
        <v>6</v>
      </c>
      <c r="O855" s="14" t="s">
        <v>13</v>
      </c>
      <c r="P855" s="15">
        <v>2</v>
      </c>
      <c r="Q855" s="16" t="s">
        <v>14</v>
      </c>
      <c r="R855" s="15">
        <v>5</v>
      </c>
      <c r="S855" s="17" t="s">
        <v>62</v>
      </c>
      <c r="T855" s="15">
        <v>1</v>
      </c>
      <c r="U855" s="29" t="s">
        <v>59</v>
      </c>
      <c r="V855" s="15">
        <v>1</v>
      </c>
      <c r="W855" s="19" t="s">
        <v>53</v>
      </c>
      <c r="X855" s="15">
        <v>1</v>
      </c>
      <c r="Y855" s="20" t="s">
        <v>16</v>
      </c>
      <c r="Z855" s="15">
        <v>1</v>
      </c>
      <c r="AA855" s="15"/>
      <c r="AB855" s="15"/>
      <c r="AC855" s="12"/>
      <c r="AE855" s="13"/>
    </row>
    <row r="856" spans="1:31">
      <c r="A856">
        <v>1</v>
      </c>
      <c r="B856" t="s">
        <v>1457</v>
      </c>
      <c r="C856" t="s">
        <v>1458</v>
      </c>
      <c r="E856" t="s">
        <v>2425</v>
      </c>
      <c r="F856">
        <f>IF(EXACT(LOWER(C856),LOWER(E856)),1,0)</f>
        <v>1</v>
      </c>
      <c r="H856" s="25" t="s">
        <v>19</v>
      </c>
      <c r="I856" s="25" t="s">
        <v>85</v>
      </c>
      <c r="J856" s="27" t="s">
        <v>1459</v>
      </c>
      <c r="K856" s="25">
        <v>8</v>
      </c>
      <c r="L856" s="25">
        <v>9</v>
      </c>
      <c r="M856" s="6"/>
      <c r="O856" s="5"/>
      <c r="Q856" s="7"/>
      <c r="S856" s="8"/>
      <c r="U856" s="9"/>
      <c r="W856" s="10"/>
      <c r="Y856" s="11"/>
      <c r="AA856" s="12"/>
      <c r="AC856" s="12"/>
      <c r="AE856" s="13"/>
    </row>
    <row r="857" spans="1:31">
      <c r="A857">
        <v>1</v>
      </c>
      <c r="B857" s="26" t="s">
        <v>1460</v>
      </c>
      <c r="C857" t="s">
        <v>1461</v>
      </c>
      <c r="E857" t="s">
        <v>2426</v>
      </c>
      <c r="F857">
        <f>IF(EXACT(LOWER(C857),LOWER(E857)),1,0)</f>
        <v>1</v>
      </c>
      <c r="H857" s="27" t="s">
        <v>12</v>
      </c>
      <c r="I857" s="25"/>
      <c r="J857" s="27" t="s">
        <v>1462</v>
      </c>
      <c r="K857" s="25">
        <v>8</v>
      </c>
      <c r="L857" s="25">
        <v>9</v>
      </c>
      <c r="M857" s="6">
        <f>SUM(O857:AH857)</f>
        <v>11</v>
      </c>
      <c r="N857">
        <f>COUNT(O857:AH857)</f>
        <v>7</v>
      </c>
      <c r="O857" s="5" t="s">
        <v>13</v>
      </c>
      <c r="P857">
        <v>2</v>
      </c>
      <c r="Q857" s="7" t="s">
        <v>14</v>
      </c>
      <c r="R857">
        <v>4</v>
      </c>
      <c r="S857" s="8" t="s">
        <v>15</v>
      </c>
      <c r="T857">
        <v>1</v>
      </c>
      <c r="U857" s="9" t="s">
        <v>56</v>
      </c>
      <c r="V857">
        <v>1</v>
      </c>
      <c r="W857" s="10" t="s">
        <v>59</v>
      </c>
      <c r="X857">
        <v>1</v>
      </c>
      <c r="Y857" s="11" t="s">
        <v>53</v>
      </c>
      <c r="Z857">
        <v>1</v>
      </c>
      <c r="AA857" s="12" t="s">
        <v>16</v>
      </c>
      <c r="AB857">
        <v>1</v>
      </c>
      <c r="AC857" s="12"/>
      <c r="AE857" s="13"/>
    </row>
    <row r="858" spans="1:31">
      <c r="A858">
        <v>1</v>
      </c>
      <c r="B858" t="s">
        <v>1463</v>
      </c>
      <c r="C858" t="s">
        <v>1464</v>
      </c>
      <c r="E858" t="s">
        <v>2427</v>
      </c>
      <c r="F858">
        <f>IF(EXACT(LOWER(C858),LOWER(E858)),1,0)</f>
        <v>1</v>
      </c>
      <c r="H858" s="27" t="s">
        <v>19</v>
      </c>
      <c r="I858" s="27" t="s">
        <v>85</v>
      </c>
      <c r="J858" s="27" t="s">
        <v>1454</v>
      </c>
      <c r="K858" s="25">
        <v>8</v>
      </c>
      <c r="L858" s="25">
        <v>9</v>
      </c>
      <c r="M858" s="6"/>
      <c r="O858" s="5"/>
      <c r="Q858" s="7"/>
      <c r="S858" s="8"/>
      <c r="U858" s="9"/>
      <c r="W858" s="10"/>
      <c r="Y858" s="11"/>
      <c r="AA858" s="12"/>
      <c r="AC858" s="12"/>
      <c r="AE858" s="13"/>
    </row>
    <row r="859" spans="1:31">
      <c r="A859" s="15">
        <v>1</v>
      </c>
      <c r="B859" s="24" t="s">
        <v>1391</v>
      </c>
      <c r="C859" s="15" t="s">
        <v>1392</v>
      </c>
      <c r="D859" s="15"/>
      <c r="E859" t="s">
        <v>2397</v>
      </c>
      <c r="F859">
        <f>IF(EXACT(LOWER(C859),LOWER(E859)),1,0)</f>
        <v>1</v>
      </c>
      <c r="H859" s="15" t="s">
        <v>12</v>
      </c>
      <c r="I859" s="15"/>
      <c r="J859" s="15" t="s">
        <v>1393</v>
      </c>
      <c r="K859" s="15">
        <v>9</v>
      </c>
      <c r="L859" s="15">
        <v>27</v>
      </c>
      <c r="M859" s="28">
        <v>13</v>
      </c>
      <c r="N859" s="15">
        <v>7</v>
      </c>
      <c r="O859" s="14" t="s">
        <v>13</v>
      </c>
      <c r="P859" s="15">
        <v>3</v>
      </c>
      <c r="Q859" s="16" t="s">
        <v>14</v>
      </c>
      <c r="R859" s="15">
        <v>4</v>
      </c>
      <c r="S859" s="17" t="s">
        <v>15</v>
      </c>
      <c r="T859" s="15">
        <v>1</v>
      </c>
      <c r="U859" s="29" t="s">
        <v>62</v>
      </c>
      <c r="V859" s="15">
        <v>1</v>
      </c>
      <c r="W859" s="19" t="s">
        <v>59</v>
      </c>
      <c r="X859" s="15">
        <v>1</v>
      </c>
      <c r="Y859" s="20" t="s">
        <v>53</v>
      </c>
      <c r="Z859" s="15">
        <v>1</v>
      </c>
      <c r="AA859" s="21" t="s">
        <v>16</v>
      </c>
      <c r="AB859" s="15">
        <v>2</v>
      </c>
      <c r="AC859" s="12"/>
      <c r="AE859" s="13"/>
    </row>
    <row r="860" spans="1:31">
      <c r="A860">
        <v>1</v>
      </c>
      <c r="B860" t="s">
        <v>1465</v>
      </c>
      <c r="C860" t="s">
        <v>1466</v>
      </c>
      <c r="E860" t="s">
        <v>2428</v>
      </c>
      <c r="F860">
        <f>IF(EXACT(LOWER(C860),LOWER(E860)),1,0)</f>
        <v>1</v>
      </c>
      <c r="H860" s="25" t="s">
        <v>19</v>
      </c>
      <c r="I860" s="25" t="s">
        <v>85</v>
      </c>
      <c r="J860" s="25" t="s">
        <v>1467</v>
      </c>
      <c r="K860" s="25">
        <v>9</v>
      </c>
      <c r="L860" s="25">
        <v>27</v>
      </c>
      <c r="M860" s="6"/>
      <c r="O860" s="5"/>
      <c r="Q860" s="7"/>
      <c r="S860" s="8"/>
      <c r="U860" s="9"/>
      <c r="W860" s="10"/>
      <c r="Y860" s="11"/>
      <c r="AA860" s="12"/>
      <c r="AC860" s="12"/>
      <c r="AE860" s="13"/>
    </row>
    <row r="861" spans="1:31">
      <c r="A861">
        <v>1</v>
      </c>
      <c r="B861" s="26" t="s">
        <v>1468</v>
      </c>
      <c r="C861" t="s">
        <v>1469</v>
      </c>
      <c r="E861" t="s">
        <v>2429</v>
      </c>
      <c r="F861">
        <f>IF(EXACT(LOWER(C861),LOWER(E861)),1,0)</f>
        <v>1</v>
      </c>
      <c r="H861" s="27" t="s">
        <v>12</v>
      </c>
      <c r="I861" s="25"/>
      <c r="J861" s="27" t="s">
        <v>1470</v>
      </c>
      <c r="K861" s="25">
        <v>9</v>
      </c>
      <c r="L861" s="25">
        <v>27</v>
      </c>
      <c r="M861" s="6">
        <f>SUM(O861:AH861)</f>
        <v>13</v>
      </c>
      <c r="N861">
        <f>COUNT(O861:AH861)</f>
        <v>8</v>
      </c>
      <c r="O861" s="5" t="s">
        <v>13</v>
      </c>
      <c r="P861">
        <v>2</v>
      </c>
      <c r="Q861" s="7" t="s">
        <v>14</v>
      </c>
      <c r="R861">
        <v>4</v>
      </c>
      <c r="S861" s="8" t="s">
        <v>15</v>
      </c>
      <c r="T861">
        <v>1</v>
      </c>
      <c r="U861" s="9" t="s">
        <v>56</v>
      </c>
      <c r="V861">
        <v>1</v>
      </c>
      <c r="W861" s="10" t="s">
        <v>55</v>
      </c>
      <c r="X861">
        <v>1</v>
      </c>
      <c r="Y861" s="11" t="s">
        <v>54</v>
      </c>
      <c r="Z861">
        <v>1</v>
      </c>
      <c r="AA861" s="12" t="s">
        <v>53</v>
      </c>
      <c r="AB861">
        <v>1</v>
      </c>
      <c r="AC861" s="12" t="s">
        <v>16</v>
      </c>
      <c r="AD861">
        <v>2</v>
      </c>
      <c r="AE861" s="13"/>
    </row>
    <row r="862" spans="1:31">
      <c r="A862">
        <v>1</v>
      </c>
      <c r="B862" t="s">
        <v>1471</v>
      </c>
      <c r="C862" t="s">
        <v>1466</v>
      </c>
      <c r="E862" t="s">
        <v>2428</v>
      </c>
      <c r="F862">
        <f>IF(EXACT(LOWER(C862),LOWER(E862)),1,0)</f>
        <v>1</v>
      </c>
      <c r="H862" s="27" t="s">
        <v>19</v>
      </c>
      <c r="I862" s="27" t="s">
        <v>85</v>
      </c>
      <c r="J862" s="27" t="s">
        <v>1467</v>
      </c>
      <c r="K862" s="25">
        <v>9</v>
      </c>
      <c r="L862" s="25">
        <v>27</v>
      </c>
      <c r="M862" s="6"/>
      <c r="O862" s="5"/>
      <c r="Q862" s="7"/>
      <c r="S862" s="8"/>
      <c r="U862" s="9"/>
      <c r="W862" s="10"/>
      <c r="Y862" s="11"/>
      <c r="AA862" s="12"/>
      <c r="AC862" s="12"/>
      <c r="AE862" s="13"/>
    </row>
    <row r="863" spans="1:31">
      <c r="A863" s="15">
        <v>0</v>
      </c>
      <c r="B863" s="24" t="s">
        <v>1396</v>
      </c>
      <c r="C863" s="15" t="s">
        <v>1397</v>
      </c>
      <c r="D863" s="15"/>
      <c r="E863" t="s">
        <v>2399</v>
      </c>
      <c r="F863">
        <f>IF(EXACT(LOWER(C863),LOWER(E863)),1,0)</f>
        <v>1</v>
      </c>
      <c r="H863" s="15" t="s">
        <v>12</v>
      </c>
      <c r="I863" s="15"/>
      <c r="J863" s="15" t="s">
        <v>1393</v>
      </c>
      <c r="K863" s="15">
        <v>9</v>
      </c>
      <c r="L863" s="15">
        <v>9</v>
      </c>
      <c r="M863" s="28">
        <v>12</v>
      </c>
      <c r="N863" s="15">
        <v>7</v>
      </c>
      <c r="O863" s="14" t="s">
        <v>13</v>
      </c>
      <c r="P863" s="15">
        <v>2</v>
      </c>
      <c r="Q863" s="16" t="s">
        <v>14</v>
      </c>
      <c r="R863" s="15">
        <v>5</v>
      </c>
      <c r="S863" s="17" t="s">
        <v>15</v>
      </c>
      <c r="T863" s="15">
        <v>1</v>
      </c>
      <c r="U863" s="29" t="s">
        <v>56</v>
      </c>
      <c r="V863" s="15">
        <v>1</v>
      </c>
      <c r="W863" s="19" t="s">
        <v>59</v>
      </c>
      <c r="X863" s="15">
        <v>1</v>
      </c>
      <c r="Y863" s="20" t="s">
        <v>53</v>
      </c>
      <c r="Z863" s="15">
        <v>1</v>
      </c>
      <c r="AA863" s="21" t="s">
        <v>16</v>
      </c>
      <c r="AB863" s="15">
        <v>1</v>
      </c>
      <c r="AC863" s="30"/>
      <c r="AD863" s="30"/>
      <c r="AE863" s="30"/>
    </row>
    <row r="864" spans="1:31">
      <c r="A864">
        <v>1</v>
      </c>
      <c r="B864" t="s">
        <v>1472</v>
      </c>
      <c r="C864" t="s">
        <v>1473</v>
      </c>
      <c r="E864" t="s">
        <v>2430</v>
      </c>
      <c r="F864">
        <f>IF(EXACT(LOWER(C864),LOWER(E864)),1,0)</f>
        <v>1</v>
      </c>
      <c r="H864" s="25" t="s">
        <v>19</v>
      </c>
      <c r="I864" s="25" t="s">
        <v>85</v>
      </c>
      <c r="J864" s="25" t="s">
        <v>1467</v>
      </c>
      <c r="K864" s="25">
        <v>9</v>
      </c>
      <c r="L864" s="25">
        <v>9</v>
      </c>
      <c r="M864" s="6"/>
      <c r="O864" s="5"/>
      <c r="Q864" s="7"/>
      <c r="S864" s="8"/>
      <c r="U864" s="9"/>
      <c r="W864" s="10"/>
      <c r="Y864" s="11"/>
      <c r="AA864" s="12"/>
      <c r="AC864" s="12"/>
      <c r="AE864" s="13"/>
    </row>
    <row r="865" spans="1:31">
      <c r="A865">
        <v>0</v>
      </c>
      <c r="B865" s="26" t="s">
        <v>1474</v>
      </c>
      <c r="C865" t="s">
        <v>1475</v>
      </c>
      <c r="E865" t="s">
        <v>2431</v>
      </c>
      <c r="F865">
        <f>IF(EXACT(LOWER(C865),LOWER(E865)),1,0)</f>
        <v>1</v>
      </c>
      <c r="H865" s="27" t="s">
        <v>12</v>
      </c>
      <c r="I865" s="25"/>
      <c r="J865" s="27" t="s">
        <v>1470</v>
      </c>
      <c r="K865" s="25">
        <v>9</v>
      </c>
      <c r="L865" s="25">
        <v>9</v>
      </c>
      <c r="M865" s="6">
        <f>SUM(O865:AH865)</f>
        <v>12</v>
      </c>
      <c r="N865">
        <f>COUNT(O865:AH865)</f>
        <v>6</v>
      </c>
      <c r="O865" s="5" t="s">
        <v>13</v>
      </c>
      <c r="P865">
        <v>2</v>
      </c>
      <c r="Q865" s="7" t="s">
        <v>14</v>
      </c>
      <c r="R865">
        <v>6</v>
      </c>
      <c r="S865" s="8" t="s">
        <v>62</v>
      </c>
      <c r="T865">
        <v>1</v>
      </c>
      <c r="U865" s="9" t="s">
        <v>59</v>
      </c>
      <c r="V865">
        <v>1</v>
      </c>
      <c r="W865" s="10" t="s">
        <v>53</v>
      </c>
      <c r="X865">
        <v>1</v>
      </c>
      <c r="Y865" s="11" t="s">
        <v>16</v>
      </c>
      <c r="Z865">
        <v>1</v>
      </c>
      <c r="AA865" s="12"/>
      <c r="AC865" s="12"/>
      <c r="AE865" s="13"/>
    </row>
    <row r="866" spans="1:31">
      <c r="A866">
        <v>1</v>
      </c>
      <c r="B866" t="s">
        <v>1476</v>
      </c>
      <c r="C866" t="s">
        <v>1477</v>
      </c>
      <c r="E866" t="s">
        <v>2432</v>
      </c>
      <c r="F866">
        <f>IF(EXACT(LOWER(C866),LOWER(E866)),1,0)</f>
        <v>1</v>
      </c>
      <c r="H866" s="27" t="s">
        <v>19</v>
      </c>
      <c r="I866" s="27" t="s">
        <v>85</v>
      </c>
      <c r="J866" s="27" t="s">
        <v>1467</v>
      </c>
      <c r="K866" s="25">
        <v>9</v>
      </c>
      <c r="L866" s="25">
        <v>9</v>
      </c>
      <c r="M866" s="6"/>
      <c r="O866" s="5"/>
      <c r="Q866" s="7"/>
      <c r="S866" s="8"/>
      <c r="U866" s="9"/>
      <c r="W866" s="10"/>
      <c r="Y866" s="11"/>
      <c r="AA866" s="12"/>
      <c r="AC866" s="12"/>
      <c r="AE866" s="13"/>
    </row>
    <row r="867" spans="1:31">
      <c r="A867">
        <v>0</v>
      </c>
      <c r="B867" s="26" t="s">
        <v>1478</v>
      </c>
      <c r="C867" t="s">
        <v>1479</v>
      </c>
      <c r="E867" t="s">
        <v>2433</v>
      </c>
      <c r="F867">
        <f>IF(EXACT(LOWER(C867),LOWER(E867)),1,0)</f>
        <v>1</v>
      </c>
      <c r="H867" s="27" t="s">
        <v>12</v>
      </c>
      <c r="I867" s="27"/>
      <c r="J867" s="27" t="s">
        <v>1402</v>
      </c>
      <c r="K867" s="25">
        <v>10</v>
      </c>
      <c r="L867" s="25">
        <v>27</v>
      </c>
      <c r="M867" s="6">
        <f>SUM(O867:AH867)</f>
        <v>14</v>
      </c>
      <c r="N867">
        <f>COUNT(O867:AH867)</f>
        <v>7</v>
      </c>
      <c r="O867" s="5" t="s">
        <v>13</v>
      </c>
      <c r="P867">
        <v>3</v>
      </c>
      <c r="Q867" s="7" t="s">
        <v>14</v>
      </c>
      <c r="R867">
        <v>5</v>
      </c>
      <c r="S867" s="8" t="s">
        <v>15</v>
      </c>
      <c r="T867">
        <v>1</v>
      </c>
      <c r="U867" s="9" t="s">
        <v>62</v>
      </c>
      <c r="V867">
        <v>1</v>
      </c>
      <c r="W867" s="10" t="s">
        <v>59</v>
      </c>
      <c r="X867">
        <v>1</v>
      </c>
      <c r="Y867" s="11" t="s">
        <v>53</v>
      </c>
      <c r="Z867">
        <v>1</v>
      </c>
      <c r="AA867" s="12" t="s">
        <v>16</v>
      </c>
      <c r="AB867">
        <v>2</v>
      </c>
      <c r="AC867" s="12"/>
      <c r="AE867" s="13"/>
    </row>
    <row r="868" spans="1:31">
      <c r="A868">
        <v>1</v>
      </c>
      <c r="B868" t="s">
        <v>1480</v>
      </c>
      <c r="C868" t="s">
        <v>1481</v>
      </c>
      <c r="E868" t="s">
        <v>2434</v>
      </c>
      <c r="F868">
        <f>IF(EXACT(LOWER(C868),LOWER(E868)),1,0)</f>
        <v>1</v>
      </c>
      <c r="H868" s="27" t="s">
        <v>19</v>
      </c>
      <c r="I868" s="27" t="s">
        <v>85</v>
      </c>
      <c r="J868" s="27" t="s">
        <v>1482</v>
      </c>
      <c r="K868" s="25">
        <v>10</v>
      </c>
      <c r="L868" s="25">
        <v>27</v>
      </c>
      <c r="M868" s="6"/>
      <c r="O868" s="5"/>
      <c r="Q868" s="7"/>
      <c r="S868" s="8"/>
      <c r="U868" s="9"/>
      <c r="W868" s="10"/>
      <c r="Y868" s="11"/>
      <c r="AA868" s="12"/>
      <c r="AC868" s="12"/>
      <c r="AE868" s="13"/>
    </row>
    <row r="869" spans="1:31">
      <c r="A869" s="15">
        <v>0</v>
      </c>
      <c r="B869" s="24" t="s">
        <v>1405</v>
      </c>
      <c r="C869" s="15" t="s">
        <v>1406</v>
      </c>
      <c r="D869" s="15"/>
      <c r="E869" t="s">
        <v>2403</v>
      </c>
      <c r="F869">
        <f>IF(EXACT(LOWER(C869),LOWER(E869)),1,0)</f>
        <v>1</v>
      </c>
      <c r="H869" s="15" t="s">
        <v>12</v>
      </c>
      <c r="I869" s="15"/>
      <c r="J869" s="15" t="s">
        <v>1402</v>
      </c>
      <c r="K869" s="15">
        <v>10</v>
      </c>
      <c r="L869" s="15">
        <v>9</v>
      </c>
      <c r="M869" s="28">
        <v>13</v>
      </c>
      <c r="N869" s="15">
        <v>7</v>
      </c>
      <c r="O869" s="14" t="s">
        <v>13</v>
      </c>
      <c r="P869" s="15">
        <v>2</v>
      </c>
      <c r="Q869" s="16" t="s">
        <v>14</v>
      </c>
      <c r="R869" s="15">
        <v>6</v>
      </c>
      <c r="S869" s="17" t="s">
        <v>15</v>
      </c>
      <c r="T869" s="15">
        <v>1</v>
      </c>
      <c r="U869" s="29" t="s">
        <v>56</v>
      </c>
      <c r="V869" s="15">
        <v>1</v>
      </c>
      <c r="W869" s="19" t="s">
        <v>59</v>
      </c>
      <c r="X869" s="15">
        <v>1</v>
      </c>
      <c r="Y869" s="20" t="s">
        <v>53</v>
      </c>
      <c r="Z869" s="15">
        <v>1</v>
      </c>
      <c r="AA869" s="21" t="s">
        <v>16</v>
      </c>
      <c r="AB869" s="15">
        <v>1</v>
      </c>
      <c r="AC869" s="30"/>
      <c r="AD869" s="30"/>
      <c r="AE869" s="30"/>
    </row>
    <row r="870" spans="1:31">
      <c r="A870">
        <v>1</v>
      </c>
      <c r="B870" t="s">
        <v>1483</v>
      </c>
      <c r="C870" t="s">
        <v>1484</v>
      </c>
      <c r="E870" t="s">
        <v>2435</v>
      </c>
      <c r="F870">
        <f>IF(EXACT(LOWER(C870),LOWER(E870)),1,0)</f>
        <v>1</v>
      </c>
      <c r="H870" s="25" t="s">
        <v>19</v>
      </c>
      <c r="I870" s="25" t="s">
        <v>85</v>
      </c>
      <c r="J870" s="25" t="s">
        <v>1482</v>
      </c>
      <c r="K870" s="25">
        <v>10</v>
      </c>
      <c r="L870" s="25">
        <v>9</v>
      </c>
      <c r="M870" s="6"/>
      <c r="O870" s="5"/>
      <c r="Q870" s="7"/>
      <c r="S870" s="8"/>
      <c r="U870" s="9"/>
      <c r="W870" s="10"/>
      <c r="Y870" s="11"/>
      <c r="AA870" s="12"/>
      <c r="AC870" s="12"/>
      <c r="AE870" s="13"/>
    </row>
    <row r="871" spans="1:31">
      <c r="A871">
        <v>1</v>
      </c>
      <c r="B871" s="24" t="s">
        <v>1485</v>
      </c>
      <c r="C871" t="s">
        <v>1486</v>
      </c>
      <c r="E871" t="s">
        <v>2436</v>
      </c>
      <c r="F871">
        <f t="shared" ref="F871:F902" si="228">IF(EXACT(LOWER(C871),LOWER(E871)),1,0)</f>
        <v>1</v>
      </c>
      <c r="H871" s="27" t="s">
        <v>12</v>
      </c>
      <c r="I871" s="25"/>
      <c r="J871" s="27" t="s">
        <v>1487</v>
      </c>
      <c r="K871" s="25">
        <v>10</v>
      </c>
      <c r="L871" s="25">
        <v>27</v>
      </c>
      <c r="M871" s="6">
        <f t="shared" ref="M871:M875" si="229">SUM(O871:AH871)</f>
        <v>14</v>
      </c>
      <c r="N871">
        <f t="shared" ref="N871:N875" si="230">COUNT(O871:AH871)</f>
        <v>8</v>
      </c>
      <c r="O871" s="5" t="s">
        <v>13</v>
      </c>
      <c r="P871">
        <v>2</v>
      </c>
      <c r="Q871" s="7" t="s">
        <v>14</v>
      </c>
      <c r="R871">
        <v>5</v>
      </c>
      <c r="S871" s="8" t="s">
        <v>15</v>
      </c>
      <c r="T871">
        <v>1</v>
      </c>
      <c r="U871" s="9" t="s">
        <v>56</v>
      </c>
      <c r="V871">
        <v>1</v>
      </c>
      <c r="W871" s="10" t="s">
        <v>55</v>
      </c>
      <c r="X871">
        <v>1</v>
      </c>
      <c r="Y871" s="11" t="s">
        <v>54</v>
      </c>
      <c r="Z871">
        <v>1</v>
      </c>
      <c r="AA871" s="12" t="s">
        <v>53</v>
      </c>
      <c r="AB871">
        <v>1</v>
      </c>
      <c r="AC871" s="12" t="s">
        <v>16</v>
      </c>
      <c r="AD871">
        <v>2</v>
      </c>
      <c r="AE871" s="13"/>
    </row>
    <row r="872" spans="1:31">
      <c r="A872">
        <v>1</v>
      </c>
      <c r="B872" t="s">
        <v>1488</v>
      </c>
      <c r="C872" t="s">
        <v>1481</v>
      </c>
      <c r="E872" t="s">
        <v>2434</v>
      </c>
      <c r="F872">
        <f>IF(EXACT(LOWER(C872),LOWER(E872)),1,0)</f>
        <v>1</v>
      </c>
      <c r="H872" s="27" t="s">
        <v>19</v>
      </c>
      <c r="I872" s="27" t="s">
        <v>85</v>
      </c>
      <c r="J872" s="27" t="s">
        <v>1482</v>
      </c>
      <c r="K872" s="25">
        <v>10</v>
      </c>
      <c r="L872" s="25">
        <v>27</v>
      </c>
      <c r="M872" s="6"/>
      <c r="O872" s="5"/>
      <c r="Q872" s="7"/>
      <c r="S872" s="8"/>
      <c r="U872" s="9"/>
      <c r="W872" s="10"/>
      <c r="Y872" s="11"/>
      <c r="AA872" s="12"/>
      <c r="AC872" s="12"/>
      <c r="AE872" s="13"/>
    </row>
    <row r="873" spans="1:31">
      <c r="A873">
        <v>1</v>
      </c>
      <c r="B873" s="26" t="s">
        <v>1489</v>
      </c>
      <c r="C873" t="s">
        <v>1490</v>
      </c>
      <c r="E873" t="s">
        <v>2437</v>
      </c>
      <c r="F873">
        <f>IF(EXACT(LOWER(C873),LOWER(E873)),1,0)</f>
        <v>1</v>
      </c>
      <c r="H873" s="27" t="s">
        <v>12</v>
      </c>
      <c r="I873" s="27"/>
      <c r="J873" s="27" t="s">
        <v>1402</v>
      </c>
      <c r="K873" s="25">
        <v>10</v>
      </c>
      <c r="L873" s="25">
        <v>9</v>
      </c>
      <c r="M873" s="6">
        <f>SUM(O873:AH873)</f>
        <v>13</v>
      </c>
      <c r="N873">
        <f>COUNT(O873:AH873)</f>
        <v>7</v>
      </c>
      <c r="O873" s="5" t="s">
        <v>13</v>
      </c>
      <c r="P873">
        <v>1</v>
      </c>
      <c r="Q873" s="7" t="s">
        <v>14</v>
      </c>
      <c r="R873">
        <v>7</v>
      </c>
      <c r="S873" s="8" t="s">
        <v>55</v>
      </c>
      <c r="T873">
        <v>1</v>
      </c>
      <c r="U873" s="9" t="s">
        <v>56</v>
      </c>
      <c r="V873">
        <v>1</v>
      </c>
      <c r="W873" s="10" t="s">
        <v>54</v>
      </c>
      <c r="X873">
        <v>1</v>
      </c>
      <c r="Y873" s="11" t="s">
        <v>53</v>
      </c>
      <c r="Z873">
        <v>1</v>
      </c>
      <c r="AA873" s="12" t="s">
        <v>16</v>
      </c>
      <c r="AB873">
        <v>1</v>
      </c>
      <c r="AC873" s="12"/>
      <c r="AE873" s="13"/>
    </row>
    <row r="874" spans="1:31">
      <c r="A874">
        <v>1</v>
      </c>
      <c r="B874" t="s">
        <v>1491</v>
      </c>
      <c r="C874" t="s">
        <v>1492</v>
      </c>
      <c r="E874" t="s">
        <v>2438</v>
      </c>
      <c r="F874">
        <f>IF(EXACT(LOWER(C874),LOWER(E874)),1,0)</f>
        <v>1</v>
      </c>
      <c r="H874" s="27" t="s">
        <v>19</v>
      </c>
      <c r="I874" s="27" t="s">
        <v>85</v>
      </c>
      <c r="J874" s="27" t="s">
        <v>1482</v>
      </c>
      <c r="K874" s="25">
        <v>10</v>
      </c>
      <c r="L874" s="25">
        <v>9</v>
      </c>
      <c r="M874" s="6"/>
      <c r="O874" s="5"/>
      <c r="Q874" s="7"/>
      <c r="S874" s="8"/>
      <c r="U874" s="9"/>
      <c r="W874" s="10"/>
      <c r="Y874" s="11"/>
      <c r="AA874" s="12"/>
      <c r="AC874" s="12"/>
      <c r="AE874" s="13"/>
    </row>
    <row r="875" spans="1:31">
      <c r="A875">
        <v>1</v>
      </c>
      <c r="B875" s="26" t="s">
        <v>1493</v>
      </c>
      <c r="C875" t="s">
        <v>1494</v>
      </c>
      <c r="E875" t="s">
        <v>2439</v>
      </c>
      <c r="F875">
        <f>IF(EXACT(LOWER(C875),LOWER(E875)),1,0)</f>
        <v>1</v>
      </c>
      <c r="H875" s="27" t="s">
        <v>12</v>
      </c>
      <c r="I875" s="27"/>
      <c r="J875" s="27" t="s">
        <v>1415</v>
      </c>
      <c r="K875" s="25">
        <v>11</v>
      </c>
      <c r="L875" s="25">
        <v>27</v>
      </c>
      <c r="M875" s="6">
        <f>SUM(O875:AH875)</f>
        <v>15</v>
      </c>
      <c r="N875">
        <f>COUNT(O875:AH875)</f>
        <v>8</v>
      </c>
      <c r="O875" s="5" t="s">
        <v>13</v>
      </c>
      <c r="P875">
        <v>2</v>
      </c>
      <c r="Q875" s="7" t="s">
        <v>14</v>
      </c>
      <c r="R875">
        <v>6</v>
      </c>
      <c r="S875" s="8" t="s">
        <v>15</v>
      </c>
      <c r="T875">
        <v>1</v>
      </c>
      <c r="U875" s="9" t="s">
        <v>56</v>
      </c>
      <c r="V875">
        <v>1</v>
      </c>
      <c r="W875" s="10" t="s">
        <v>55</v>
      </c>
      <c r="X875">
        <v>1</v>
      </c>
      <c r="Y875" s="11" t="s">
        <v>54</v>
      </c>
      <c r="Z875">
        <v>1</v>
      </c>
      <c r="AA875" s="12" t="s">
        <v>53</v>
      </c>
      <c r="AB875">
        <v>1</v>
      </c>
      <c r="AC875" s="12" t="s">
        <v>16</v>
      </c>
      <c r="AD875">
        <v>2</v>
      </c>
      <c r="AE875" s="13"/>
    </row>
    <row r="876" spans="1:31">
      <c r="A876">
        <v>1</v>
      </c>
      <c r="B876" t="s">
        <v>1495</v>
      </c>
      <c r="C876" t="s">
        <v>1496</v>
      </c>
      <c r="E876" t="s">
        <v>2440</v>
      </c>
      <c r="F876">
        <f>IF(EXACT(LOWER(C876),LOWER(E876)),1,0)</f>
        <v>1</v>
      </c>
      <c r="H876" s="27" t="s">
        <v>19</v>
      </c>
      <c r="I876" s="27" t="s">
        <v>85</v>
      </c>
      <c r="J876" s="27" t="s">
        <v>1497</v>
      </c>
      <c r="K876" s="25">
        <v>11</v>
      </c>
      <c r="L876" s="25">
        <v>27</v>
      </c>
      <c r="M876" s="6"/>
      <c r="O876" s="5"/>
      <c r="Q876" s="7"/>
      <c r="S876" s="8"/>
      <c r="U876" s="9"/>
      <c r="W876" s="10"/>
      <c r="Y876" s="11"/>
      <c r="AA876" s="12"/>
      <c r="AC876" s="12"/>
      <c r="AE876" s="13"/>
    </row>
    <row r="877" spans="1:31">
      <c r="A877" s="15">
        <v>0</v>
      </c>
      <c r="B877" s="24" t="s">
        <v>1427</v>
      </c>
      <c r="C877" s="15" t="s">
        <v>1419</v>
      </c>
      <c r="D877" s="15"/>
      <c r="E877" t="s">
        <v>2409</v>
      </c>
      <c r="F877">
        <f>IF(EXACT(LOWER(C877),LOWER(E877)),1,0)</f>
        <v>1</v>
      </c>
      <c r="H877" s="15" t="s">
        <v>12</v>
      </c>
      <c r="I877" s="15"/>
      <c r="J877" s="15" t="s">
        <v>1420</v>
      </c>
      <c r="K877" s="15">
        <v>12</v>
      </c>
      <c r="L877" s="15">
        <v>81</v>
      </c>
      <c r="M877" s="28">
        <v>17</v>
      </c>
      <c r="N877" s="15">
        <v>8</v>
      </c>
      <c r="O877" s="14" t="s">
        <v>13</v>
      </c>
      <c r="P877" s="15">
        <v>3</v>
      </c>
      <c r="Q877" s="16" t="s">
        <v>14</v>
      </c>
      <c r="R877" s="15">
        <v>5</v>
      </c>
      <c r="S877" s="17" t="s">
        <v>15</v>
      </c>
      <c r="T877" s="15">
        <v>2</v>
      </c>
      <c r="U877" s="29" t="s">
        <v>56</v>
      </c>
      <c r="V877" s="15">
        <v>1</v>
      </c>
      <c r="W877" s="19" t="s">
        <v>55</v>
      </c>
      <c r="X877" s="15">
        <v>1</v>
      </c>
      <c r="Y877" s="20" t="s">
        <v>54</v>
      </c>
      <c r="Z877" s="15">
        <v>1</v>
      </c>
      <c r="AA877" s="21" t="s">
        <v>53</v>
      </c>
      <c r="AB877" s="15">
        <v>1</v>
      </c>
      <c r="AC877" s="21" t="s">
        <v>16</v>
      </c>
      <c r="AD877" s="15">
        <v>3</v>
      </c>
      <c r="AE877" s="31"/>
    </row>
    <row r="878" spans="1:31">
      <c r="A878">
        <v>1</v>
      </c>
      <c r="B878" t="s">
        <v>1498</v>
      </c>
      <c r="C878" t="s">
        <v>1499</v>
      </c>
      <c r="E878" t="s">
        <v>2441</v>
      </c>
      <c r="F878">
        <f>IF(EXACT(LOWER(C878),LOWER(E878)),1,0)</f>
        <v>1</v>
      </c>
      <c r="H878" s="25" t="s">
        <v>19</v>
      </c>
      <c r="I878" s="25" t="s">
        <v>85</v>
      </c>
      <c r="J878" t="s">
        <v>1500</v>
      </c>
      <c r="K878" s="25">
        <v>12</v>
      </c>
      <c r="L878" s="25">
        <v>81</v>
      </c>
      <c r="M878" s="6"/>
      <c r="O878" s="5"/>
      <c r="Q878" s="7"/>
      <c r="S878" s="8"/>
      <c r="U878" s="9"/>
      <c r="W878" s="10"/>
      <c r="Y878" s="11"/>
      <c r="AA878" s="12"/>
      <c r="AC878" s="12"/>
      <c r="AE878" s="13"/>
    </row>
    <row r="879" spans="1:31">
      <c r="A879">
        <v>1</v>
      </c>
      <c r="B879" s="24" t="s">
        <v>1501</v>
      </c>
      <c r="C879" t="s">
        <v>1502</v>
      </c>
      <c r="E879" t="s">
        <v>2442</v>
      </c>
      <c r="F879">
        <f>IF(EXACT(LOWER(C879),LOWER(E879)),1,0)</f>
        <v>1</v>
      </c>
      <c r="H879" s="27" t="s">
        <v>12</v>
      </c>
      <c r="I879" s="25"/>
      <c r="J879" s="25" t="s">
        <v>1420</v>
      </c>
      <c r="K879" s="25">
        <v>12</v>
      </c>
      <c r="L879" s="25">
        <v>27</v>
      </c>
      <c r="M879" s="6">
        <f t="shared" ref="M879:M883" si="231">SUM(O879:AH879)</f>
        <v>16</v>
      </c>
      <c r="N879">
        <f t="shared" ref="N879:N883" si="232">COUNT(O879:AH879)</f>
        <v>7</v>
      </c>
      <c r="O879" s="5" t="s">
        <v>13</v>
      </c>
      <c r="P879">
        <v>3</v>
      </c>
      <c r="Q879" s="7" t="s">
        <v>14</v>
      </c>
      <c r="R879">
        <v>7</v>
      </c>
      <c r="S879" s="8" t="s">
        <v>15</v>
      </c>
      <c r="T879">
        <v>1</v>
      </c>
      <c r="U879" s="9" t="s">
        <v>62</v>
      </c>
      <c r="V879">
        <v>1</v>
      </c>
      <c r="W879" s="10" t="s">
        <v>59</v>
      </c>
      <c r="X879">
        <v>1</v>
      </c>
      <c r="Y879" s="11" t="s">
        <v>53</v>
      </c>
      <c r="Z879">
        <v>1</v>
      </c>
      <c r="AA879" s="12" t="s">
        <v>16</v>
      </c>
      <c r="AB879">
        <v>2</v>
      </c>
      <c r="AC879" s="12"/>
      <c r="AE879" s="13"/>
    </row>
    <row r="880" spans="1:31">
      <c r="A880">
        <v>1</v>
      </c>
      <c r="B880" t="s">
        <v>1503</v>
      </c>
      <c r="C880" t="s">
        <v>1499</v>
      </c>
      <c r="E880" t="s">
        <v>2441</v>
      </c>
      <c r="F880">
        <f>IF(EXACT(LOWER(C880),LOWER(E880)),1,0)</f>
        <v>1</v>
      </c>
      <c r="H880" s="27" t="s">
        <v>19</v>
      </c>
      <c r="I880" s="27" t="s">
        <v>85</v>
      </c>
      <c r="J880" s="25" t="s">
        <v>1500</v>
      </c>
      <c r="K880" s="25">
        <v>12</v>
      </c>
      <c r="L880" s="25">
        <v>27</v>
      </c>
      <c r="M880" s="6"/>
      <c r="O880" s="5"/>
      <c r="Q880" s="7"/>
      <c r="S880" s="8"/>
      <c r="U880" s="9"/>
      <c r="W880" s="10"/>
      <c r="Y880" s="11"/>
      <c r="AA880" s="12"/>
      <c r="AC880" s="12"/>
      <c r="AE880" s="13"/>
    </row>
    <row r="881" spans="1:31">
      <c r="A881">
        <v>1</v>
      </c>
      <c r="B881" s="24" t="s">
        <v>1504</v>
      </c>
      <c r="C881" t="s">
        <v>1419</v>
      </c>
      <c r="E881" t="s">
        <v>2409</v>
      </c>
      <c r="F881">
        <f>IF(EXACT(LOWER(C881),LOWER(E881)),1,0)</f>
        <v>1</v>
      </c>
      <c r="H881" s="27" t="s">
        <v>12</v>
      </c>
      <c r="I881" s="27"/>
      <c r="J881" s="27" t="s">
        <v>1505</v>
      </c>
      <c r="K881" s="25">
        <v>12</v>
      </c>
      <c r="L881" s="25">
        <v>27</v>
      </c>
      <c r="M881" s="6">
        <f>SUM(O881:AH881)</f>
        <v>16</v>
      </c>
      <c r="N881">
        <f>COUNT(O881:AH881)</f>
        <v>8</v>
      </c>
      <c r="O881" s="5" t="s">
        <v>13</v>
      </c>
      <c r="P881">
        <v>2</v>
      </c>
      <c r="Q881" s="7" t="s">
        <v>14</v>
      </c>
      <c r="R881">
        <v>7</v>
      </c>
      <c r="S881" s="8" t="s">
        <v>15</v>
      </c>
      <c r="T881">
        <v>1</v>
      </c>
      <c r="U881" s="9" t="s">
        <v>55</v>
      </c>
      <c r="V881">
        <v>1</v>
      </c>
      <c r="W881" s="10" t="s">
        <v>56</v>
      </c>
      <c r="X881">
        <v>1</v>
      </c>
      <c r="Y881" s="11" t="s">
        <v>54</v>
      </c>
      <c r="Z881">
        <v>1</v>
      </c>
      <c r="AA881" s="12" t="s">
        <v>53</v>
      </c>
      <c r="AB881">
        <v>1</v>
      </c>
      <c r="AC881" s="12" t="s">
        <v>16</v>
      </c>
      <c r="AD881">
        <v>2</v>
      </c>
      <c r="AE881" s="13"/>
    </row>
    <row r="882" spans="1:31">
      <c r="A882">
        <v>1</v>
      </c>
      <c r="B882" t="s">
        <v>1506</v>
      </c>
      <c r="C882" t="s">
        <v>1499</v>
      </c>
      <c r="E882" t="s">
        <v>2441</v>
      </c>
      <c r="F882">
        <f>IF(EXACT(LOWER(C882),LOWER(E882)),1,0)</f>
        <v>1</v>
      </c>
      <c r="H882" s="27" t="s">
        <v>19</v>
      </c>
      <c r="I882" s="27" t="s">
        <v>85</v>
      </c>
      <c r="J882" s="27" t="s">
        <v>1500</v>
      </c>
      <c r="K882" s="25">
        <v>12</v>
      </c>
      <c r="L882" s="25">
        <v>27</v>
      </c>
      <c r="M882" s="6"/>
      <c r="O882" s="5"/>
      <c r="Q882" s="7"/>
      <c r="S882" s="8"/>
      <c r="U882" s="9"/>
      <c r="W882" s="10"/>
      <c r="Y882" s="11"/>
      <c r="AA882" s="12"/>
      <c r="AC882" s="12"/>
      <c r="AE882" s="13"/>
    </row>
    <row r="883" spans="1:31">
      <c r="A883">
        <v>1</v>
      </c>
      <c r="B883" s="26" t="s">
        <v>1507</v>
      </c>
      <c r="C883" t="s">
        <v>1508</v>
      </c>
      <c r="E883" t="s">
        <v>2443</v>
      </c>
      <c r="F883">
        <f>IF(EXACT(LOWER(C883),LOWER(E883)),1,0)</f>
        <v>1</v>
      </c>
      <c r="H883" s="27" t="s">
        <v>12</v>
      </c>
      <c r="I883" s="27"/>
      <c r="J883" s="27" t="s">
        <v>1420</v>
      </c>
      <c r="K883" s="25">
        <v>12</v>
      </c>
      <c r="L883" s="25">
        <v>27</v>
      </c>
      <c r="M883" s="6">
        <f>SUM(O883:AH883)</f>
        <v>16</v>
      </c>
      <c r="N883">
        <f>COUNT(O883:AH883)</f>
        <v>8</v>
      </c>
      <c r="O883" s="5" t="s">
        <v>13</v>
      </c>
      <c r="P883">
        <v>2</v>
      </c>
      <c r="Q883" s="7" t="s">
        <v>14</v>
      </c>
      <c r="R883">
        <v>7</v>
      </c>
      <c r="S883" s="8" t="s">
        <v>15</v>
      </c>
      <c r="T883">
        <v>1</v>
      </c>
      <c r="U883" s="9" t="s">
        <v>55</v>
      </c>
      <c r="V883">
        <v>1</v>
      </c>
      <c r="W883" s="10" t="s">
        <v>56</v>
      </c>
      <c r="X883">
        <v>1</v>
      </c>
      <c r="Y883" s="11" t="s">
        <v>54</v>
      </c>
      <c r="Z883">
        <v>1</v>
      </c>
      <c r="AA883" s="12" t="s">
        <v>53</v>
      </c>
      <c r="AB883">
        <v>1</v>
      </c>
      <c r="AC883" s="12" t="s">
        <v>16</v>
      </c>
      <c r="AD883">
        <v>2</v>
      </c>
      <c r="AE883" s="13"/>
    </row>
    <row r="884" spans="1:31">
      <c r="A884">
        <v>1</v>
      </c>
      <c r="B884" t="s">
        <v>1509</v>
      </c>
      <c r="C884" t="s">
        <v>1499</v>
      </c>
      <c r="E884" t="s">
        <v>2441</v>
      </c>
      <c r="F884">
        <f>IF(EXACT(LOWER(C884),LOWER(E884)),1,0)</f>
        <v>1</v>
      </c>
      <c r="H884" s="27" t="s">
        <v>19</v>
      </c>
      <c r="I884" s="27" t="s">
        <v>85</v>
      </c>
      <c r="J884" s="27" t="s">
        <v>1500</v>
      </c>
      <c r="K884" s="25">
        <v>12</v>
      </c>
      <c r="L884" s="25">
        <v>27</v>
      </c>
      <c r="M884" s="6"/>
      <c r="O884" s="5"/>
      <c r="Q884" s="7"/>
      <c r="S884" s="8"/>
      <c r="U884" s="9"/>
      <c r="W884" s="10"/>
      <c r="Y884" s="11"/>
      <c r="AA884" s="12"/>
      <c r="AC884" s="12"/>
      <c r="AE884" s="13"/>
    </row>
    <row r="885" spans="1:31">
      <c r="A885">
        <v>1</v>
      </c>
      <c r="B885" t="s">
        <v>1510</v>
      </c>
      <c r="C885" t="s">
        <v>1510</v>
      </c>
      <c r="E885" t="s">
        <v>2444</v>
      </c>
      <c r="F885">
        <f>IF(EXACT(LOWER(C885),LOWER(E885)),1,0)</f>
        <v>1</v>
      </c>
      <c r="H885" s="27" t="s">
        <v>12</v>
      </c>
      <c r="J885" s="27" t="s">
        <v>1511</v>
      </c>
      <c r="K885" s="25">
        <v>4</v>
      </c>
      <c r="L885" s="25">
        <v>9</v>
      </c>
      <c r="M885" s="6">
        <f t="shared" ref="M885:M890" si="233">SUM(O885:AH885)</f>
        <v>6</v>
      </c>
      <c r="N885">
        <f t="shared" ref="N885:N890" si="234">COUNT(O885:AH885)</f>
        <v>5</v>
      </c>
      <c r="O885" s="5" t="s">
        <v>13</v>
      </c>
      <c r="P885">
        <v>2</v>
      </c>
      <c r="Q885" s="7" t="s">
        <v>14</v>
      </c>
      <c r="R885">
        <v>1</v>
      </c>
      <c r="S885" s="8" t="s">
        <v>1079</v>
      </c>
      <c r="T885">
        <v>1</v>
      </c>
      <c r="U885" s="9" t="s">
        <v>1080</v>
      </c>
      <c r="V885">
        <v>1</v>
      </c>
      <c r="W885" s="10" t="s">
        <v>16</v>
      </c>
      <c r="X885">
        <v>1</v>
      </c>
      <c r="Y885" s="11"/>
      <c r="AA885" s="12"/>
      <c r="AC885" s="12"/>
      <c r="AE885" s="13"/>
    </row>
    <row r="886" spans="1:31">
      <c r="A886">
        <v>1</v>
      </c>
      <c r="B886" t="s">
        <v>1512</v>
      </c>
      <c r="C886" t="s">
        <v>1512</v>
      </c>
      <c r="E886" t="s">
        <v>2445</v>
      </c>
      <c r="F886">
        <f>IF(EXACT(LOWER(C886),LOWER(E886)),1,0)</f>
        <v>1</v>
      </c>
      <c r="H886" s="27" t="s">
        <v>19</v>
      </c>
      <c r="I886" s="27" t="s">
        <v>20</v>
      </c>
      <c r="J886" s="27" t="s">
        <v>1513</v>
      </c>
      <c r="K886" s="25">
        <v>4</v>
      </c>
      <c r="L886" s="25">
        <v>3</v>
      </c>
      <c r="M886" s="6"/>
      <c r="O886" s="5"/>
      <c r="Q886" s="7"/>
      <c r="S886" s="8"/>
      <c r="U886" s="9"/>
      <c r="W886" s="10"/>
      <c r="Y886" s="11"/>
      <c r="AA886" s="12"/>
      <c r="AC886" s="12"/>
      <c r="AE886" s="13"/>
    </row>
    <row r="887" spans="1:31">
      <c r="A887">
        <v>1</v>
      </c>
      <c r="B887" s="2" t="s">
        <v>1514</v>
      </c>
      <c r="C887" t="s">
        <v>1514</v>
      </c>
      <c r="E887" t="s">
        <v>2446</v>
      </c>
      <c r="F887">
        <f>IF(EXACT(LOWER(C887),LOWER(E887)),1,0)</f>
        <v>1</v>
      </c>
      <c r="H887" s="27" t="s">
        <v>12</v>
      </c>
      <c r="I887" s="27"/>
      <c r="J887" s="27" t="s">
        <v>1511</v>
      </c>
      <c r="K887" s="25">
        <v>4</v>
      </c>
      <c r="L887" s="25">
        <v>9</v>
      </c>
      <c r="M887" s="6">
        <f>SUM(O887:AH887)</f>
        <v>6</v>
      </c>
      <c r="N887">
        <f>COUNT(O887:AH887)</f>
        <v>5</v>
      </c>
      <c r="O887" s="5" t="s">
        <v>13</v>
      </c>
      <c r="P887">
        <v>2</v>
      </c>
      <c r="Q887" s="7" t="s">
        <v>1095</v>
      </c>
      <c r="R887">
        <v>1</v>
      </c>
      <c r="S887" s="8" t="s">
        <v>15</v>
      </c>
      <c r="T887">
        <v>1</v>
      </c>
      <c r="U887" s="9" t="s">
        <v>1080</v>
      </c>
      <c r="V887">
        <v>1</v>
      </c>
      <c r="W887" s="10" t="s">
        <v>16</v>
      </c>
      <c r="X887">
        <v>1</v>
      </c>
      <c r="Y887" s="11"/>
      <c r="AA887" s="12"/>
      <c r="AC887" s="12"/>
      <c r="AE887" s="13"/>
    </row>
    <row r="888" spans="1:31">
      <c r="A888">
        <v>1</v>
      </c>
      <c r="B888" t="s">
        <v>1515</v>
      </c>
      <c r="C888" t="s">
        <v>1515</v>
      </c>
      <c r="E888" t="s">
        <v>2447</v>
      </c>
      <c r="F888">
        <f>IF(EXACT(LOWER(C888),LOWER(E888)),1,0)</f>
        <v>1</v>
      </c>
      <c r="H888" s="27" t="s">
        <v>19</v>
      </c>
      <c r="I888" s="27" t="s">
        <v>20</v>
      </c>
      <c r="J888" s="27" t="s">
        <v>1513</v>
      </c>
      <c r="K888" s="25">
        <v>4</v>
      </c>
      <c r="L888" s="25">
        <v>3</v>
      </c>
      <c r="M888" s="6"/>
      <c r="O888" s="5"/>
      <c r="Q888" s="7"/>
      <c r="S888" s="8"/>
      <c r="U888" s="9"/>
      <c r="W888" s="10"/>
      <c r="Y888" s="11"/>
      <c r="AA888" s="12"/>
      <c r="AC888" s="12"/>
      <c r="AE888" s="13"/>
    </row>
    <row r="889" spans="1:31">
      <c r="A889">
        <v>1</v>
      </c>
      <c r="B889" t="s">
        <v>1516</v>
      </c>
      <c r="C889" t="s">
        <v>1516</v>
      </c>
      <c r="E889" t="s">
        <v>2448</v>
      </c>
      <c r="F889">
        <f>IF(EXACT(LOWER(C889),LOWER(E889)),1,0)</f>
        <v>1</v>
      </c>
      <c r="H889" s="27" t="s">
        <v>12</v>
      </c>
      <c r="J889" s="27" t="s">
        <v>1517</v>
      </c>
      <c r="K889" s="25">
        <v>3</v>
      </c>
      <c r="L889" s="25">
        <v>3</v>
      </c>
      <c r="M889" s="6">
        <f>SUM(O889:AH889)</f>
        <v>6</v>
      </c>
      <c r="N889">
        <f>COUNT(O889:AH889)</f>
        <v>6</v>
      </c>
      <c r="O889" s="5" t="s">
        <v>13</v>
      </c>
      <c r="P889">
        <v>1</v>
      </c>
      <c r="Q889" s="7" t="s">
        <v>56</v>
      </c>
      <c r="R889">
        <v>1</v>
      </c>
      <c r="S889" s="8" t="s">
        <v>1518</v>
      </c>
      <c r="T889">
        <v>1</v>
      </c>
      <c r="U889" s="9" t="s">
        <v>53</v>
      </c>
      <c r="V889">
        <v>1</v>
      </c>
      <c r="W889" s="10" t="s">
        <v>1519</v>
      </c>
      <c r="X889">
        <v>1</v>
      </c>
      <c r="Y889" s="11" t="s">
        <v>16</v>
      </c>
      <c r="Z889">
        <v>1</v>
      </c>
      <c r="AA889" s="12"/>
      <c r="AC889" s="12"/>
      <c r="AE889" s="13"/>
    </row>
    <row r="890" spans="1:31">
      <c r="A890">
        <v>0</v>
      </c>
      <c r="B890" s="2" t="s">
        <v>1510</v>
      </c>
      <c r="C890" t="s">
        <v>1510</v>
      </c>
      <c r="E890" t="s">
        <v>2444</v>
      </c>
      <c r="F890">
        <f>IF(EXACT(LOWER(C890),LOWER(E890)),1,0)</f>
        <v>1</v>
      </c>
      <c r="H890" s="27" t="s">
        <v>12</v>
      </c>
      <c r="J890" s="27" t="s">
        <v>1511</v>
      </c>
      <c r="K890" s="25">
        <v>4</v>
      </c>
      <c r="L890" s="25">
        <v>9</v>
      </c>
      <c r="M890" s="6">
        <f>SUM(O890:AH890)</f>
        <v>6</v>
      </c>
      <c r="N890">
        <f>COUNT(O890:AH890)</f>
        <v>5</v>
      </c>
      <c r="O890" s="5" t="s">
        <v>13</v>
      </c>
      <c r="P890">
        <v>2</v>
      </c>
      <c r="Q890" s="7" t="s">
        <v>14</v>
      </c>
      <c r="R890">
        <v>1</v>
      </c>
      <c r="S890" s="8" t="s">
        <v>1079</v>
      </c>
      <c r="T890">
        <v>1</v>
      </c>
      <c r="U890" s="9" t="s">
        <v>1080</v>
      </c>
      <c r="V890">
        <v>1</v>
      </c>
      <c r="W890" s="10" t="s">
        <v>16</v>
      </c>
      <c r="X890">
        <v>1</v>
      </c>
      <c r="Y890" s="11"/>
      <c r="AA890" s="12"/>
      <c r="AC890" s="12"/>
      <c r="AE890" s="13"/>
    </row>
    <row r="891" spans="1:31">
      <c r="A891">
        <v>1</v>
      </c>
      <c r="B891" t="s">
        <v>1520</v>
      </c>
      <c r="C891" t="s">
        <v>1520</v>
      </c>
      <c r="E891" t="s">
        <v>2449</v>
      </c>
      <c r="F891">
        <f>IF(EXACT(LOWER(C891),LOWER(E891)),1,0)</f>
        <v>1</v>
      </c>
      <c r="H891" s="27" t="s">
        <v>19</v>
      </c>
      <c r="I891" s="27" t="s">
        <v>1521</v>
      </c>
      <c r="J891" s="27" t="s">
        <v>1513</v>
      </c>
      <c r="K891" s="25">
        <v>4</v>
      </c>
      <c r="L891" s="25">
        <v>9</v>
      </c>
      <c r="M891" s="6"/>
      <c r="O891" s="5"/>
      <c r="Q891" s="7"/>
      <c r="S891" s="8"/>
      <c r="U891" s="9"/>
      <c r="W891" s="10"/>
      <c r="Y891" s="11"/>
      <c r="AA891" s="12"/>
      <c r="AC891" s="12"/>
      <c r="AE891" s="13"/>
    </row>
    <row r="892" spans="1:31">
      <c r="A892">
        <v>0</v>
      </c>
      <c r="B892" s="2" t="s">
        <v>1516</v>
      </c>
      <c r="C892" t="s">
        <v>1516</v>
      </c>
      <c r="E892" t="s">
        <v>2448</v>
      </c>
      <c r="F892">
        <f>IF(EXACT(LOWER(C892),LOWER(E892)),1,0)</f>
        <v>1</v>
      </c>
      <c r="H892" s="27" t="s">
        <v>12</v>
      </c>
      <c r="J892" s="27" t="s">
        <v>1517</v>
      </c>
      <c r="K892" s="25">
        <v>3</v>
      </c>
      <c r="L892" s="25">
        <v>3</v>
      </c>
      <c r="M892" s="6">
        <f t="shared" ref="M892:M896" si="235">SUM(O892:AH892)</f>
        <v>6</v>
      </c>
      <c r="N892">
        <f t="shared" ref="N892:N896" si="236">COUNT(O892:AH892)</f>
        <v>6</v>
      </c>
      <c r="O892" s="5" t="s">
        <v>13</v>
      </c>
      <c r="P892">
        <v>1</v>
      </c>
      <c r="Q892" s="7" t="s">
        <v>56</v>
      </c>
      <c r="R892">
        <v>1</v>
      </c>
      <c r="S892" s="8" t="s">
        <v>1518</v>
      </c>
      <c r="T892">
        <v>1</v>
      </c>
      <c r="U892" s="9" t="s">
        <v>53</v>
      </c>
      <c r="V892">
        <v>1</v>
      </c>
      <c r="W892" s="10" t="s">
        <v>1519</v>
      </c>
      <c r="X892">
        <v>1</v>
      </c>
      <c r="Y892" s="11" t="s">
        <v>16</v>
      </c>
      <c r="Z892">
        <v>1</v>
      </c>
      <c r="AA892" s="12"/>
      <c r="AC892" s="12"/>
      <c r="AE892" s="13"/>
    </row>
    <row r="893" spans="1:31">
      <c r="A893">
        <v>1</v>
      </c>
      <c r="B893" t="s">
        <v>1522</v>
      </c>
      <c r="C893" t="s">
        <v>1522</v>
      </c>
      <c r="E893" t="s">
        <v>2450</v>
      </c>
      <c r="F893">
        <f>IF(EXACT(LOWER(C893),LOWER(E893)),1,0)</f>
        <v>1</v>
      </c>
      <c r="H893" s="27" t="s">
        <v>19</v>
      </c>
      <c r="I893" s="27" t="s">
        <v>1521</v>
      </c>
      <c r="J893" s="27" t="s">
        <v>1523</v>
      </c>
      <c r="K893" s="25">
        <v>3</v>
      </c>
      <c r="L893" s="25">
        <v>3</v>
      </c>
      <c r="M893" s="6"/>
      <c r="O893" s="5"/>
      <c r="Q893" s="7"/>
      <c r="S893" s="8"/>
      <c r="U893" s="9"/>
      <c r="W893" s="10"/>
      <c r="Y893" s="11"/>
      <c r="AA893" s="12"/>
      <c r="AC893" s="12"/>
      <c r="AE893" s="13"/>
    </row>
    <row r="894" spans="1:31">
      <c r="A894">
        <v>1</v>
      </c>
      <c r="B894" s="2" t="s">
        <v>1524</v>
      </c>
      <c r="C894" t="s">
        <v>1525</v>
      </c>
      <c r="E894" t="s">
        <v>2451</v>
      </c>
      <c r="F894">
        <f>IF(EXACT(LOWER(C894),LOWER(E894)),1,0)</f>
        <v>1</v>
      </c>
      <c r="H894" s="27" t="s">
        <v>12</v>
      </c>
      <c r="I894" s="27"/>
      <c r="J894" s="27" t="s">
        <v>1511</v>
      </c>
      <c r="K894" s="25">
        <v>4</v>
      </c>
      <c r="L894" s="25">
        <v>27</v>
      </c>
      <c r="M894" s="6">
        <f>SUM(O894:AH894)</f>
        <v>6</v>
      </c>
      <c r="N894">
        <f>COUNT(O894:AH894)</f>
        <v>5</v>
      </c>
      <c r="O894" s="5" t="s">
        <v>13</v>
      </c>
      <c r="P894">
        <v>2</v>
      </c>
      <c r="Q894" s="7" t="s">
        <v>1079</v>
      </c>
      <c r="R894">
        <v>1</v>
      </c>
      <c r="S894" s="8" t="s">
        <v>1094</v>
      </c>
      <c r="T894">
        <v>1</v>
      </c>
      <c r="U894" s="9" t="s">
        <v>1526</v>
      </c>
      <c r="V894">
        <v>1</v>
      </c>
      <c r="W894" s="10" t="s">
        <v>16</v>
      </c>
      <c r="X894">
        <v>1</v>
      </c>
      <c r="Y894" s="11"/>
      <c r="AA894" s="12"/>
      <c r="AC894" s="12"/>
      <c r="AE894" s="13"/>
    </row>
    <row r="895" spans="1:31">
      <c r="A895">
        <v>1</v>
      </c>
      <c r="B895" t="s">
        <v>1527</v>
      </c>
      <c r="C895" t="s">
        <v>1528</v>
      </c>
      <c r="E895" t="s">
        <v>2452</v>
      </c>
      <c r="F895">
        <f>IF(EXACT(LOWER(C895),LOWER(E895)),1,0)</f>
        <v>1</v>
      </c>
      <c r="H895" s="27" t="s">
        <v>19</v>
      </c>
      <c r="I895" s="27" t="s">
        <v>20</v>
      </c>
      <c r="J895" s="27" t="s">
        <v>1513</v>
      </c>
      <c r="K895" s="25">
        <v>4</v>
      </c>
      <c r="L895" s="25">
        <v>9</v>
      </c>
      <c r="M895" s="6"/>
      <c r="O895" s="5"/>
      <c r="Q895" s="7"/>
      <c r="S895" s="8"/>
      <c r="U895" s="9"/>
      <c r="W895" s="10"/>
      <c r="Y895" s="11"/>
      <c r="AA895" s="12"/>
      <c r="AC895" s="12"/>
      <c r="AE895" s="13"/>
    </row>
    <row r="896" spans="1:31">
      <c r="A896">
        <v>1</v>
      </c>
      <c r="B896" s="2" t="s">
        <v>1529</v>
      </c>
      <c r="C896" t="s">
        <v>1530</v>
      </c>
      <c r="E896" t="s">
        <v>2453</v>
      </c>
      <c r="F896">
        <f>IF(EXACT(LOWER(C896),LOWER(E896)),1,0)</f>
        <v>1</v>
      </c>
      <c r="H896" s="27" t="s">
        <v>12</v>
      </c>
      <c r="J896" s="27" t="s">
        <v>1531</v>
      </c>
      <c r="K896" s="25">
        <v>5</v>
      </c>
      <c r="L896" s="25">
        <v>9</v>
      </c>
      <c r="M896" s="6">
        <f>SUM(O896:AH896)</f>
        <v>7</v>
      </c>
      <c r="N896">
        <f>COUNT(O896:AH896)</f>
        <v>6</v>
      </c>
      <c r="O896" s="5" t="s">
        <v>13</v>
      </c>
      <c r="P896">
        <v>2</v>
      </c>
      <c r="Q896" s="7" t="s">
        <v>14</v>
      </c>
      <c r="R896">
        <v>1</v>
      </c>
      <c r="S896" s="8" t="s">
        <v>15</v>
      </c>
      <c r="T896">
        <v>1</v>
      </c>
      <c r="U896" s="9" t="s">
        <v>1095</v>
      </c>
      <c r="V896">
        <v>1</v>
      </c>
      <c r="W896" s="10" t="s">
        <v>1080</v>
      </c>
      <c r="X896">
        <v>1</v>
      </c>
      <c r="Y896" s="11" t="s">
        <v>16</v>
      </c>
      <c r="Z896">
        <v>1</v>
      </c>
      <c r="AA896" s="12"/>
      <c r="AC896" s="12"/>
      <c r="AE896" s="13"/>
    </row>
    <row r="897" spans="1:31">
      <c r="A897">
        <v>1</v>
      </c>
      <c r="B897" t="s">
        <v>1532</v>
      </c>
      <c r="C897" t="s">
        <v>1533</v>
      </c>
      <c r="E897" t="s">
        <v>2454</v>
      </c>
      <c r="F897">
        <f>IF(EXACT(LOWER(C897),LOWER(E897)),1,0)</f>
        <v>1</v>
      </c>
      <c r="H897" s="27" t="s">
        <v>19</v>
      </c>
      <c r="I897" s="27" t="s">
        <v>20</v>
      </c>
      <c r="J897" s="27" t="s">
        <v>1534</v>
      </c>
      <c r="K897" s="25">
        <v>5</v>
      </c>
      <c r="L897" s="25">
        <v>3</v>
      </c>
      <c r="M897" s="6"/>
      <c r="O897" s="5"/>
      <c r="Q897" s="7"/>
      <c r="S897" s="8"/>
      <c r="U897" s="9"/>
      <c r="W897" s="10"/>
      <c r="Y897" s="11"/>
      <c r="AA897" s="12"/>
      <c r="AC897" s="12"/>
      <c r="AE897" s="13"/>
    </row>
    <row r="898" spans="1:31">
      <c r="A898">
        <v>1</v>
      </c>
      <c r="B898" s="2" t="s">
        <v>1535</v>
      </c>
      <c r="C898" t="s">
        <v>1535</v>
      </c>
      <c r="E898" t="s">
        <v>2455</v>
      </c>
      <c r="F898">
        <f>IF(EXACT(LOWER(C898),LOWER(E898)),1,0)</f>
        <v>1</v>
      </c>
      <c r="H898" s="27" t="s">
        <v>12</v>
      </c>
      <c r="I898" s="27"/>
      <c r="J898" s="27" t="s">
        <v>1531</v>
      </c>
      <c r="K898" s="25">
        <v>5</v>
      </c>
      <c r="L898" s="25">
        <v>18</v>
      </c>
      <c r="M898" s="6">
        <f t="shared" ref="M898:M902" si="237">SUM(O898:AH898)</f>
        <v>7</v>
      </c>
      <c r="N898">
        <f t="shared" ref="N898:N902" si="238">COUNT(O898:AH898)</f>
        <v>5</v>
      </c>
      <c r="O898" s="5" t="s">
        <v>13</v>
      </c>
      <c r="P898">
        <v>2</v>
      </c>
      <c r="Q898" s="7" t="s">
        <v>14</v>
      </c>
      <c r="R898">
        <v>2</v>
      </c>
      <c r="S898" s="8" t="s">
        <v>1079</v>
      </c>
      <c r="T898">
        <v>1</v>
      </c>
      <c r="U898" s="9" t="s">
        <v>1080</v>
      </c>
      <c r="V898">
        <v>1</v>
      </c>
      <c r="W898" s="10" t="s">
        <v>16</v>
      </c>
      <c r="X898">
        <v>1</v>
      </c>
      <c r="Y898" s="11"/>
      <c r="AA898" s="12"/>
      <c r="AC898" s="12"/>
      <c r="AE898" s="13"/>
    </row>
    <row r="899" spans="1:31">
      <c r="A899">
        <v>1</v>
      </c>
      <c r="B899" t="s">
        <v>1536</v>
      </c>
      <c r="C899" t="s">
        <v>1536</v>
      </c>
      <c r="E899" t="s">
        <v>2456</v>
      </c>
      <c r="F899">
        <f>IF(EXACT(LOWER(C899),LOWER(E899)),1,0)</f>
        <v>1</v>
      </c>
      <c r="H899" s="27" t="s">
        <v>19</v>
      </c>
      <c r="I899" s="27" t="s">
        <v>20</v>
      </c>
      <c r="J899" s="27" t="s">
        <v>1534</v>
      </c>
      <c r="K899" s="25">
        <v>5</v>
      </c>
      <c r="L899" s="25">
        <v>3</v>
      </c>
      <c r="M899" s="6"/>
      <c r="O899" s="5"/>
      <c r="Q899" s="7"/>
      <c r="S899" s="8"/>
      <c r="U899" s="9"/>
      <c r="W899" s="10"/>
      <c r="Y899" s="11"/>
      <c r="AA899" s="12"/>
      <c r="AC899" s="12"/>
      <c r="AE899" s="13"/>
    </row>
    <row r="900" spans="1:31">
      <c r="A900">
        <v>1</v>
      </c>
      <c r="B900" s="2" t="s">
        <v>1529</v>
      </c>
      <c r="C900" t="s">
        <v>1530</v>
      </c>
      <c r="E900" t="s">
        <v>2453</v>
      </c>
      <c r="F900">
        <f>IF(EXACT(LOWER(C900),LOWER(E900)),1,0)</f>
        <v>1</v>
      </c>
      <c r="H900" s="27" t="s">
        <v>12</v>
      </c>
      <c r="I900" s="27"/>
      <c r="J900" s="27" t="s">
        <v>1531</v>
      </c>
      <c r="K900" s="25">
        <v>5</v>
      </c>
      <c r="L900" s="25">
        <v>9</v>
      </c>
      <c r="M900" s="6">
        <f>SUM(O900:AH900)</f>
        <v>7</v>
      </c>
      <c r="N900">
        <f>COUNT(O900:AH900)</f>
        <v>6</v>
      </c>
      <c r="O900" s="5" t="s">
        <v>13</v>
      </c>
      <c r="P900">
        <v>2</v>
      </c>
      <c r="Q900" s="7" t="s">
        <v>14</v>
      </c>
      <c r="R900">
        <v>1</v>
      </c>
      <c r="S900" s="8" t="s">
        <v>15</v>
      </c>
      <c r="T900">
        <v>1</v>
      </c>
      <c r="U900" s="9" t="s">
        <v>1095</v>
      </c>
      <c r="V900">
        <v>1</v>
      </c>
      <c r="W900" s="10" t="s">
        <v>1080</v>
      </c>
      <c r="X900">
        <v>1</v>
      </c>
      <c r="Y900" s="11" t="s">
        <v>16</v>
      </c>
      <c r="Z900">
        <v>1</v>
      </c>
      <c r="AA900" s="12"/>
      <c r="AC900" s="12"/>
      <c r="AE900" s="13"/>
    </row>
    <row r="901" spans="1:31">
      <c r="A901">
        <v>1</v>
      </c>
      <c r="B901" t="s">
        <v>1537</v>
      </c>
      <c r="C901" t="s">
        <v>1537</v>
      </c>
      <c r="E901" t="s">
        <v>2457</v>
      </c>
      <c r="F901">
        <f>IF(EXACT(LOWER(C901),LOWER(E901)),1,0)</f>
        <v>1</v>
      </c>
      <c r="H901" s="27" t="s">
        <v>19</v>
      </c>
      <c r="I901" s="27" t="s">
        <v>1521</v>
      </c>
      <c r="J901" s="27" t="s">
        <v>1534</v>
      </c>
      <c r="K901" s="25">
        <v>5</v>
      </c>
      <c r="L901" s="25">
        <v>9</v>
      </c>
      <c r="M901" s="6"/>
      <c r="O901" s="5"/>
      <c r="Q901" s="7"/>
      <c r="S901" s="8"/>
      <c r="U901" s="9"/>
      <c r="W901" s="10"/>
      <c r="Y901" s="11"/>
      <c r="AA901" s="12"/>
      <c r="AC901" s="12"/>
      <c r="AE901" s="13"/>
    </row>
    <row r="902" spans="1:31">
      <c r="A902">
        <v>1</v>
      </c>
      <c r="B902" s="2" t="s">
        <v>1538</v>
      </c>
      <c r="C902" t="s">
        <v>1539</v>
      </c>
      <c r="E902" t="s">
        <v>2458</v>
      </c>
      <c r="F902">
        <f>IF(EXACT(LOWER(C902),LOWER(E902)),1,0)</f>
        <v>1</v>
      </c>
      <c r="H902" s="27" t="s">
        <v>12</v>
      </c>
      <c r="J902" s="27" t="s">
        <v>1531</v>
      </c>
      <c r="K902" s="25">
        <v>5</v>
      </c>
      <c r="L902" s="25">
        <v>27</v>
      </c>
      <c r="M902" s="6">
        <f>SUM(O902:AH902)</f>
        <v>7</v>
      </c>
      <c r="N902">
        <f>COUNT(O902:AH902)</f>
        <v>6</v>
      </c>
      <c r="O902" s="5" t="s">
        <v>13</v>
      </c>
      <c r="P902">
        <v>2</v>
      </c>
      <c r="Q902" s="7" t="s">
        <v>14</v>
      </c>
      <c r="R902">
        <v>1</v>
      </c>
      <c r="S902" s="8" t="s">
        <v>1079</v>
      </c>
      <c r="T902">
        <v>1</v>
      </c>
      <c r="U902" s="9" t="s">
        <v>1526</v>
      </c>
      <c r="V902">
        <v>1</v>
      </c>
      <c r="W902" s="32" t="s">
        <v>1094</v>
      </c>
      <c r="X902">
        <v>1</v>
      </c>
      <c r="Y902" s="11" t="s">
        <v>16</v>
      </c>
      <c r="Z902">
        <v>1</v>
      </c>
      <c r="AA902" s="12"/>
      <c r="AC902" s="12"/>
      <c r="AE902" s="13"/>
    </row>
    <row r="903" spans="1:31">
      <c r="A903">
        <v>1</v>
      </c>
      <c r="B903" t="s">
        <v>1540</v>
      </c>
      <c r="C903" t="s">
        <v>1539</v>
      </c>
      <c r="E903" t="s">
        <v>2458</v>
      </c>
      <c r="F903">
        <f>IF(EXACT(LOWER(C903),LOWER(E903)),1,0)</f>
        <v>1</v>
      </c>
      <c r="H903" s="27" t="s">
        <v>19</v>
      </c>
      <c r="I903" s="27" t="s">
        <v>20</v>
      </c>
      <c r="J903" s="27" t="s">
        <v>1534</v>
      </c>
      <c r="K903" s="25">
        <v>5</v>
      </c>
      <c r="L903" s="25">
        <v>9</v>
      </c>
      <c r="M903" s="6"/>
      <c r="O903" s="5"/>
      <c r="Q903" s="7"/>
      <c r="S903" s="8"/>
      <c r="U903" s="9"/>
      <c r="W903" s="10"/>
      <c r="Y903" s="11"/>
      <c r="AA903" s="12"/>
      <c r="AC903" s="12"/>
      <c r="AE903" s="13"/>
    </row>
    <row r="904" spans="1:31">
      <c r="A904">
        <v>1</v>
      </c>
      <c r="B904" s="2" t="s">
        <v>1538</v>
      </c>
      <c r="C904" t="s">
        <v>1539</v>
      </c>
      <c r="E904" t="s">
        <v>2458</v>
      </c>
      <c r="F904">
        <f>IF(EXACT(LOWER(C904),LOWER(E904)),1,0)</f>
        <v>1</v>
      </c>
      <c r="H904" s="27" t="s">
        <v>12</v>
      </c>
      <c r="J904" s="27" t="s">
        <v>1531</v>
      </c>
      <c r="K904" s="25">
        <v>5</v>
      </c>
      <c r="L904" s="25">
        <v>27</v>
      </c>
      <c r="M904" s="6">
        <f t="shared" ref="M904:M908" si="239">SUM(O904:AH904)</f>
        <v>7</v>
      </c>
      <c r="N904">
        <f t="shared" ref="N904:N908" si="240">COUNT(O904:AH904)</f>
        <v>6</v>
      </c>
      <c r="O904" s="5" t="s">
        <v>13</v>
      </c>
      <c r="P904">
        <v>2</v>
      </c>
      <c r="Q904" s="7" t="s">
        <v>14</v>
      </c>
      <c r="R904">
        <v>1</v>
      </c>
      <c r="S904" s="8" t="s">
        <v>1079</v>
      </c>
      <c r="T904">
        <v>1</v>
      </c>
      <c r="U904" s="9" t="s">
        <v>1526</v>
      </c>
      <c r="V904">
        <v>1</v>
      </c>
      <c r="W904" s="32" t="s">
        <v>1094</v>
      </c>
      <c r="X904">
        <v>1</v>
      </c>
      <c r="Y904" s="11" t="s">
        <v>16</v>
      </c>
      <c r="Z904">
        <v>1</v>
      </c>
      <c r="AA904" s="12"/>
      <c r="AC904" s="12"/>
      <c r="AE904" s="13"/>
    </row>
    <row r="905" spans="1:31">
      <c r="A905">
        <v>1</v>
      </c>
      <c r="B905" t="s">
        <v>1541</v>
      </c>
      <c r="C905" t="s">
        <v>1542</v>
      </c>
      <c r="E905" t="s">
        <v>2459</v>
      </c>
      <c r="F905">
        <f>IF(EXACT(LOWER(C905),LOWER(E905)),1,0)</f>
        <v>1</v>
      </c>
      <c r="H905" s="27" t="s">
        <v>19</v>
      </c>
      <c r="I905" s="27" t="s">
        <v>20</v>
      </c>
      <c r="J905" s="27" t="s">
        <v>1534</v>
      </c>
      <c r="K905" s="25">
        <v>5</v>
      </c>
      <c r="L905" s="25">
        <v>9</v>
      </c>
      <c r="M905" s="6"/>
      <c r="O905" s="5"/>
      <c r="Q905" s="7"/>
      <c r="S905" s="8"/>
      <c r="U905" s="9"/>
      <c r="W905" s="10"/>
      <c r="Y905" s="11"/>
      <c r="AA905" s="12"/>
      <c r="AC905" s="12"/>
      <c r="AE905" s="13"/>
    </row>
    <row r="906" spans="1:31">
      <c r="A906">
        <v>1</v>
      </c>
      <c r="B906" s="2" t="s">
        <v>1543</v>
      </c>
      <c r="C906" t="s">
        <v>1544</v>
      </c>
      <c r="E906" t="s">
        <v>2460</v>
      </c>
      <c r="F906">
        <f>IF(EXACT(LOWER(C906),LOWER(E906)),1,0)</f>
        <v>1</v>
      </c>
      <c r="H906" s="27" t="s">
        <v>12</v>
      </c>
      <c r="J906" t="s">
        <v>1545</v>
      </c>
      <c r="K906">
        <v>6</v>
      </c>
      <c r="L906">
        <v>9</v>
      </c>
      <c r="M906" s="6">
        <f>SUM(O906:AH906)</f>
        <v>8</v>
      </c>
      <c r="N906">
        <f>COUNT(O906:AH906)</f>
        <v>6</v>
      </c>
      <c r="O906" s="5" t="s">
        <v>13</v>
      </c>
      <c r="P906">
        <v>2</v>
      </c>
      <c r="Q906" s="7" t="s">
        <v>14</v>
      </c>
      <c r="R906">
        <v>2</v>
      </c>
      <c r="S906" s="8" t="s">
        <v>15</v>
      </c>
      <c r="T906">
        <v>1</v>
      </c>
      <c r="U906" s="9" t="s">
        <v>1095</v>
      </c>
      <c r="V906">
        <v>1</v>
      </c>
      <c r="W906" s="10" t="s">
        <v>1080</v>
      </c>
      <c r="X906">
        <v>1</v>
      </c>
      <c r="Y906" s="11" t="s">
        <v>16</v>
      </c>
      <c r="Z906">
        <v>1</v>
      </c>
      <c r="AA906" s="12"/>
      <c r="AC906" s="12"/>
      <c r="AE906" s="13"/>
    </row>
    <row r="907" spans="1:31">
      <c r="A907">
        <v>1</v>
      </c>
      <c r="B907" t="s">
        <v>1546</v>
      </c>
      <c r="C907" t="s">
        <v>1547</v>
      </c>
      <c r="E907" t="s">
        <v>2461</v>
      </c>
      <c r="F907">
        <f>IF(EXACT(LOWER(C907),LOWER(E907)),1,0)</f>
        <v>1</v>
      </c>
      <c r="H907" s="27" t="s">
        <v>19</v>
      </c>
      <c r="I907" s="27" t="s">
        <v>1521</v>
      </c>
      <c r="J907" t="s">
        <v>1548</v>
      </c>
      <c r="K907">
        <v>6</v>
      </c>
      <c r="L907">
        <v>9</v>
      </c>
      <c r="M907" s="6"/>
      <c r="O907" s="5"/>
      <c r="Q907" s="7"/>
      <c r="S907" s="8"/>
      <c r="U907" s="9"/>
      <c r="W907" s="10"/>
      <c r="Y907" s="11"/>
      <c r="AA907" s="12"/>
      <c r="AC907" s="12"/>
      <c r="AE907" s="13"/>
    </row>
    <row r="908" spans="1:31">
      <c r="A908">
        <v>1</v>
      </c>
      <c r="B908" s="2" t="s">
        <v>1549</v>
      </c>
      <c r="C908" t="s">
        <v>1550</v>
      </c>
      <c r="E908" t="s">
        <v>2462</v>
      </c>
      <c r="F908">
        <f>IF(EXACT(LOWER(C908),LOWER(E908)),1,0)</f>
        <v>1</v>
      </c>
      <c r="H908" s="27" t="s">
        <v>12</v>
      </c>
      <c r="J908" t="s">
        <v>1545</v>
      </c>
      <c r="K908">
        <v>6</v>
      </c>
      <c r="L908">
        <v>27</v>
      </c>
      <c r="M908" s="6">
        <f>SUM(O908:AH908)</f>
        <v>8</v>
      </c>
      <c r="N908">
        <f>COUNT(O908:AH908)</f>
        <v>7</v>
      </c>
      <c r="O908" s="5" t="s">
        <v>13</v>
      </c>
      <c r="P908">
        <v>2</v>
      </c>
      <c r="Q908" s="7" t="s">
        <v>14</v>
      </c>
      <c r="R908">
        <v>1</v>
      </c>
      <c r="S908" s="8" t="s">
        <v>15</v>
      </c>
      <c r="T908">
        <v>1</v>
      </c>
      <c r="U908" s="9" t="s">
        <v>1095</v>
      </c>
      <c r="V908">
        <v>1</v>
      </c>
      <c r="W908" s="10" t="s">
        <v>1094</v>
      </c>
      <c r="X908">
        <v>1</v>
      </c>
      <c r="Y908" s="11" t="s">
        <v>1526</v>
      </c>
      <c r="Z908">
        <v>1</v>
      </c>
      <c r="AA908" s="12" t="s">
        <v>16</v>
      </c>
      <c r="AB908">
        <v>1</v>
      </c>
      <c r="AC908" s="12"/>
      <c r="AE908" s="13"/>
    </row>
    <row r="909" spans="1:31">
      <c r="A909">
        <v>1</v>
      </c>
      <c r="B909" t="s">
        <v>1551</v>
      </c>
      <c r="C909" t="s">
        <v>1550</v>
      </c>
      <c r="E909" t="s">
        <v>2462</v>
      </c>
      <c r="F909">
        <f>IF(EXACT(LOWER(C909),LOWER(E909)),1,0)</f>
        <v>1</v>
      </c>
      <c r="H909" s="27" t="s">
        <v>19</v>
      </c>
      <c r="I909" s="27" t="s">
        <v>20</v>
      </c>
      <c r="J909" s="27" t="s">
        <v>1548</v>
      </c>
      <c r="K909">
        <v>6</v>
      </c>
      <c r="L909">
        <v>9</v>
      </c>
      <c r="M909" s="6"/>
      <c r="O909" s="5"/>
      <c r="Q909" s="7"/>
      <c r="S909" s="8"/>
      <c r="U909" s="9"/>
      <c r="W909" s="10"/>
      <c r="Y909" s="11"/>
      <c r="AA909" s="12"/>
      <c r="AC909" s="12"/>
      <c r="AE909" s="13"/>
    </row>
    <row r="910" spans="1:31">
      <c r="A910">
        <v>1</v>
      </c>
      <c r="B910" s="2" t="s">
        <v>1552</v>
      </c>
      <c r="C910" s="3" t="s">
        <v>1553</v>
      </c>
      <c r="E910" t="s">
        <v>2463</v>
      </c>
      <c r="F910">
        <f>IF(EXACT(LOWER(C910),LOWER(E910)),1,0)</f>
        <v>1</v>
      </c>
      <c r="H910" s="27" t="s">
        <v>12</v>
      </c>
      <c r="I910" s="27"/>
      <c r="J910" s="27" t="s">
        <v>1545</v>
      </c>
      <c r="K910">
        <v>6</v>
      </c>
      <c r="L910">
        <v>27</v>
      </c>
      <c r="M910" s="6">
        <f t="shared" ref="M910:M913" si="241">SUM(O910:AH910)</f>
        <v>8</v>
      </c>
      <c r="N910">
        <f t="shared" ref="N910:N913" si="242">COUNT(O910:AH910)</f>
        <v>6</v>
      </c>
      <c r="O910" s="5" t="s">
        <v>13</v>
      </c>
      <c r="P910">
        <v>3</v>
      </c>
      <c r="Q910" s="7" t="s">
        <v>14</v>
      </c>
      <c r="R910">
        <v>1</v>
      </c>
      <c r="S910" s="8" t="s">
        <v>1079</v>
      </c>
      <c r="T910">
        <v>1</v>
      </c>
      <c r="U910" s="9" t="s">
        <v>1095</v>
      </c>
      <c r="V910">
        <v>1</v>
      </c>
      <c r="W910" s="10" t="s">
        <v>1094</v>
      </c>
      <c r="X910">
        <v>1</v>
      </c>
      <c r="Y910" s="11" t="s">
        <v>16</v>
      </c>
      <c r="Z910">
        <v>1</v>
      </c>
      <c r="AA910" s="12"/>
      <c r="AC910" s="12"/>
      <c r="AE910" s="13"/>
    </row>
    <row r="911" spans="1:31">
      <c r="A911">
        <v>1</v>
      </c>
      <c r="B911" t="s">
        <v>1554</v>
      </c>
      <c r="C911" s="3" t="s">
        <v>1553</v>
      </c>
      <c r="E911" t="s">
        <v>2463</v>
      </c>
      <c r="F911">
        <f>IF(EXACT(LOWER(C911),LOWER(E911)),1,0)</f>
        <v>1</v>
      </c>
      <c r="H911" s="27" t="s">
        <v>19</v>
      </c>
      <c r="I911" s="27" t="s">
        <v>20</v>
      </c>
      <c r="J911" s="27" t="s">
        <v>1548</v>
      </c>
      <c r="K911">
        <v>6</v>
      </c>
      <c r="L911">
        <v>9</v>
      </c>
      <c r="M911" s="6"/>
      <c r="O911" s="5"/>
      <c r="Q911" s="7"/>
      <c r="S911" s="8"/>
      <c r="U911" s="9"/>
      <c r="W911" s="10"/>
      <c r="Y911" s="11"/>
      <c r="AA911" s="12"/>
      <c r="AC911" s="12"/>
      <c r="AE911" s="13"/>
    </row>
    <row r="912" spans="1:31">
      <c r="A912">
        <v>1</v>
      </c>
      <c r="B912" t="s">
        <v>1555</v>
      </c>
      <c r="C912" s="3" t="s">
        <v>1553</v>
      </c>
      <c r="E912" t="s">
        <v>2463</v>
      </c>
      <c r="F912">
        <f>IF(EXACT(LOWER(C912),LOWER(E912)),1,0)</f>
        <v>1</v>
      </c>
      <c r="H912" s="27" t="s">
        <v>12</v>
      </c>
      <c r="J912" s="27" t="s">
        <v>1556</v>
      </c>
      <c r="K912">
        <v>5</v>
      </c>
      <c r="L912">
        <v>9</v>
      </c>
      <c r="M912" s="6">
        <f>SUM(O912:AH912)</f>
        <v>8</v>
      </c>
      <c r="N912">
        <f>COUNT(O912:AH912)</f>
        <v>7</v>
      </c>
      <c r="O912" s="5" t="s">
        <v>13</v>
      </c>
      <c r="P912">
        <v>2</v>
      </c>
      <c r="Q912" s="7" t="s">
        <v>14</v>
      </c>
      <c r="R912">
        <v>1</v>
      </c>
      <c r="S912" s="8" t="s">
        <v>2464</v>
      </c>
      <c r="T912">
        <v>1</v>
      </c>
      <c r="U912" s="9" t="s">
        <v>53</v>
      </c>
      <c r="V912">
        <v>1</v>
      </c>
      <c r="W912" s="10" t="s">
        <v>1557</v>
      </c>
      <c r="X912">
        <v>1</v>
      </c>
      <c r="Y912" s="11" t="s">
        <v>1094</v>
      </c>
      <c r="Z912">
        <v>1</v>
      </c>
      <c r="AA912" s="12" t="s">
        <v>16</v>
      </c>
      <c r="AB912">
        <v>1</v>
      </c>
      <c r="AC912" s="12"/>
      <c r="AE912" s="13"/>
    </row>
    <row r="913" spans="1:31">
      <c r="A913">
        <v>1</v>
      </c>
      <c r="B913" s="2" t="s">
        <v>1558</v>
      </c>
      <c r="C913" t="s">
        <v>1550</v>
      </c>
      <c r="E913" t="s">
        <v>2462</v>
      </c>
      <c r="F913">
        <f>IF(EXACT(LOWER(C913),LOWER(E913)),1,0)</f>
        <v>1</v>
      </c>
      <c r="H913" s="27" t="s">
        <v>12</v>
      </c>
      <c r="J913" s="27" t="s">
        <v>1545</v>
      </c>
      <c r="K913">
        <v>6</v>
      </c>
      <c r="L913">
        <v>9</v>
      </c>
      <c r="M913" s="6">
        <f>SUM(O913:AH913)</f>
        <v>8</v>
      </c>
      <c r="N913">
        <f>COUNT(O913:AH913)</f>
        <v>6</v>
      </c>
      <c r="O913" s="5" t="s">
        <v>13</v>
      </c>
      <c r="P913">
        <v>1</v>
      </c>
      <c r="Q913" s="7" t="s">
        <v>14</v>
      </c>
      <c r="R913">
        <v>3</v>
      </c>
      <c r="S913" s="8" t="s">
        <v>1095</v>
      </c>
      <c r="T913">
        <v>1</v>
      </c>
      <c r="U913" s="9" t="s">
        <v>1526</v>
      </c>
      <c r="V913">
        <v>1</v>
      </c>
      <c r="W913" s="10" t="s">
        <v>1094</v>
      </c>
      <c r="X913">
        <v>1</v>
      </c>
      <c r="Y913" s="11" t="s">
        <v>16</v>
      </c>
      <c r="Z913">
        <v>1</v>
      </c>
      <c r="AA913" s="12"/>
      <c r="AC913" s="12"/>
      <c r="AE913" s="13"/>
    </row>
    <row r="914" spans="1:31">
      <c r="A914">
        <v>1</v>
      </c>
      <c r="B914" t="s">
        <v>1559</v>
      </c>
      <c r="C914" t="s">
        <v>1560</v>
      </c>
      <c r="E914" t="s">
        <v>2465</v>
      </c>
      <c r="F914">
        <f>IF(EXACT(LOWER(C914),LOWER(E914)),1,0)</f>
        <v>1</v>
      </c>
      <c r="H914" s="27" t="s">
        <v>19</v>
      </c>
      <c r="I914" s="27" t="s">
        <v>27</v>
      </c>
      <c r="J914" s="27" t="s">
        <v>1548</v>
      </c>
      <c r="K914">
        <v>6</v>
      </c>
      <c r="L914">
        <v>9</v>
      </c>
      <c r="M914" s="6"/>
      <c r="O914" s="5"/>
      <c r="Q914" s="7"/>
      <c r="S914" s="8"/>
      <c r="U914" s="9"/>
      <c r="W914" s="10"/>
      <c r="Y914" s="11"/>
      <c r="AA914" s="12"/>
      <c r="AC914" s="12"/>
      <c r="AE914" s="13"/>
    </row>
    <row r="915" spans="1:31">
      <c r="A915">
        <v>1</v>
      </c>
      <c r="B915" s="2" t="s">
        <v>1561</v>
      </c>
      <c r="C915" t="s">
        <v>1562</v>
      </c>
      <c r="E915" t="s">
        <v>2466</v>
      </c>
      <c r="F915">
        <f>IF(EXACT(LOWER(C915),LOWER(E915)),1,0)</f>
        <v>1</v>
      </c>
      <c r="H915" s="27" t="s">
        <v>12</v>
      </c>
      <c r="I915" s="27"/>
      <c r="J915" s="27" t="s">
        <v>1563</v>
      </c>
      <c r="K915">
        <v>7</v>
      </c>
      <c r="L915">
        <v>9</v>
      </c>
      <c r="M915" s="6">
        <f t="shared" ref="M915:M919" si="243">SUM(O915:AH915)</f>
        <v>9</v>
      </c>
      <c r="N915">
        <f t="shared" ref="N915:N919" si="244">COUNT(O915:AH915)</f>
        <v>6</v>
      </c>
      <c r="O915" s="5" t="s">
        <v>13</v>
      </c>
      <c r="P915">
        <v>2</v>
      </c>
      <c r="Q915" s="7" t="s">
        <v>14</v>
      </c>
      <c r="R915">
        <v>3</v>
      </c>
      <c r="S915" s="8" t="s">
        <v>15</v>
      </c>
      <c r="T915">
        <v>1</v>
      </c>
      <c r="U915" s="9" t="s">
        <v>1095</v>
      </c>
      <c r="V915">
        <v>1</v>
      </c>
      <c r="W915" s="10" t="s">
        <v>1080</v>
      </c>
      <c r="X915">
        <v>1</v>
      </c>
      <c r="Y915" s="11" t="s">
        <v>16</v>
      </c>
      <c r="Z915">
        <v>1</v>
      </c>
      <c r="AA915" s="12"/>
      <c r="AC915" s="12"/>
      <c r="AE915" s="13"/>
    </row>
    <row r="916" spans="1:31">
      <c r="A916">
        <v>1</v>
      </c>
      <c r="B916" t="s">
        <v>1564</v>
      </c>
      <c r="C916" t="s">
        <v>1565</v>
      </c>
      <c r="E916" t="s">
        <v>2467</v>
      </c>
      <c r="F916">
        <f t="shared" ref="F916:F947" si="245">IF(EXACT(LOWER(C916),LOWER(E916)),1,0)</f>
        <v>1</v>
      </c>
      <c r="H916" s="27" t="s">
        <v>19</v>
      </c>
      <c r="I916" s="27" t="s">
        <v>27</v>
      </c>
      <c r="J916" s="27" t="s">
        <v>1566</v>
      </c>
      <c r="K916">
        <v>7</v>
      </c>
      <c r="L916">
        <v>9</v>
      </c>
      <c r="M916" s="6"/>
      <c r="O916" s="5"/>
      <c r="Q916" s="7"/>
      <c r="S916" s="8"/>
      <c r="U916" s="9"/>
      <c r="W916" s="10"/>
      <c r="Y916" s="11"/>
      <c r="AA916" s="12"/>
      <c r="AC916" s="12"/>
      <c r="AE916" s="13"/>
    </row>
    <row r="917" spans="1:31">
      <c r="A917">
        <v>1</v>
      </c>
      <c r="B917" s="2" t="s">
        <v>1567</v>
      </c>
      <c r="C917" s="3" t="s">
        <v>1568</v>
      </c>
      <c r="E917" t="s">
        <v>2468</v>
      </c>
      <c r="F917">
        <f>IF(EXACT(LOWER(C917),LOWER(E917)),1,0)</f>
        <v>1</v>
      </c>
      <c r="H917" s="27" t="s">
        <v>12</v>
      </c>
      <c r="J917" s="27" t="s">
        <v>1563</v>
      </c>
      <c r="K917">
        <v>7</v>
      </c>
      <c r="L917">
        <v>27</v>
      </c>
      <c r="M917" s="6">
        <f>SUM(O917:AH917)</f>
        <v>10</v>
      </c>
      <c r="N917">
        <f>COUNT(O917:AH917)</f>
        <v>7</v>
      </c>
      <c r="O917" s="5" t="s">
        <v>13</v>
      </c>
      <c r="P917">
        <v>2</v>
      </c>
      <c r="Q917" s="7" t="s">
        <v>14</v>
      </c>
      <c r="R917">
        <v>2</v>
      </c>
      <c r="S917" s="8" t="s">
        <v>2469</v>
      </c>
      <c r="T917">
        <v>1</v>
      </c>
      <c r="U917" s="9" t="s">
        <v>1095</v>
      </c>
      <c r="V917">
        <v>1</v>
      </c>
      <c r="W917" s="10" t="s">
        <v>1526</v>
      </c>
      <c r="X917">
        <v>1</v>
      </c>
      <c r="Y917" s="11" t="s">
        <v>1094</v>
      </c>
      <c r="Z917">
        <v>1</v>
      </c>
      <c r="AA917" s="12" t="s">
        <v>16</v>
      </c>
      <c r="AB917">
        <v>2</v>
      </c>
      <c r="AC917" s="12"/>
      <c r="AE917" s="13"/>
    </row>
    <row r="918" spans="1:31">
      <c r="A918">
        <v>1</v>
      </c>
      <c r="B918" t="s">
        <v>1569</v>
      </c>
      <c r="C918" t="s">
        <v>1570</v>
      </c>
      <c r="E918" t="s">
        <v>2470</v>
      </c>
      <c r="F918">
        <f>IF(EXACT(LOWER(C918),LOWER(E918)),1,0)</f>
        <v>1</v>
      </c>
      <c r="H918" s="27" t="s">
        <v>12</v>
      </c>
      <c r="J918" s="27" t="s">
        <v>1571</v>
      </c>
      <c r="K918">
        <v>6</v>
      </c>
      <c r="L918">
        <v>9</v>
      </c>
      <c r="M918" s="6">
        <f>SUM(O918:AH918)</f>
        <v>9</v>
      </c>
      <c r="N918">
        <f>COUNT(O918:AH918)</f>
        <v>8</v>
      </c>
      <c r="O918" s="5" t="s">
        <v>13</v>
      </c>
      <c r="P918">
        <v>2</v>
      </c>
      <c r="Q918" s="7" t="s">
        <v>14</v>
      </c>
      <c r="R918">
        <v>1</v>
      </c>
      <c r="S918" s="8" t="s">
        <v>1095</v>
      </c>
      <c r="T918">
        <v>1</v>
      </c>
      <c r="U918" s="9" t="s">
        <v>15</v>
      </c>
      <c r="V918">
        <v>1</v>
      </c>
      <c r="W918" s="10" t="s">
        <v>1557</v>
      </c>
      <c r="X918">
        <v>1</v>
      </c>
      <c r="Y918" s="11" t="s">
        <v>53</v>
      </c>
      <c r="Z918">
        <v>1</v>
      </c>
      <c r="AA918" s="12" t="s">
        <v>1094</v>
      </c>
      <c r="AB918">
        <v>1</v>
      </c>
      <c r="AC918" s="12" t="s">
        <v>16</v>
      </c>
      <c r="AD918">
        <v>1</v>
      </c>
      <c r="AE918" s="13"/>
    </row>
    <row r="919" spans="1:31">
      <c r="A919">
        <v>0</v>
      </c>
      <c r="B919" s="2" t="s">
        <v>1567</v>
      </c>
      <c r="C919" t="s">
        <v>1568</v>
      </c>
      <c r="E919" t="s">
        <v>2468</v>
      </c>
      <c r="F919">
        <f>IF(EXACT(LOWER(C919),LOWER(E919)),1,0)</f>
        <v>1</v>
      </c>
      <c r="I919" t="s">
        <v>2468</v>
      </c>
      <c r="J919" s="27">
        <v>-77.24</v>
      </c>
      <c r="K919">
        <v>116.06</v>
      </c>
      <c r="L919">
        <v>45.9</v>
      </c>
      <c r="M919" s="6">
        <v>57.44</v>
      </c>
      <c r="N919">
        <v>67.66</v>
      </c>
      <c r="O919" s="5">
        <v>76.38</v>
      </c>
      <c r="P919">
        <v>90.5</v>
      </c>
      <c r="Q919" s="7">
        <v>100.85</v>
      </c>
      <c r="R919">
        <v>0</v>
      </c>
      <c r="S919" s="8" t="s">
        <v>2471</v>
      </c>
      <c r="T919" s="1">
        <v>41896</v>
      </c>
      <c r="U919" s="9" t="s">
        <v>2472</v>
      </c>
      <c r="V919" t="s">
        <v>2473</v>
      </c>
      <c r="W919" s="10">
        <v>8</v>
      </c>
      <c r="X919" t="s">
        <v>2474</v>
      </c>
      <c r="Y919" s="11">
        <v>16</v>
      </c>
      <c r="Z919" t="s">
        <v>2475</v>
      </c>
      <c r="AA919" s="12">
        <v>1</v>
      </c>
      <c r="AB919">
        <v>0</v>
      </c>
      <c r="AC919" s="12" t="s">
        <v>2476</v>
      </c>
      <c r="AD919">
        <v>7</v>
      </c>
      <c r="AE919" s="13"/>
    </row>
    <row r="920" spans="1:31">
      <c r="A920">
        <v>1</v>
      </c>
      <c r="B920" t="s">
        <v>1572</v>
      </c>
      <c r="C920" t="s">
        <v>1573</v>
      </c>
      <c r="E920" s="27" t="s">
        <v>2477</v>
      </c>
      <c r="F920">
        <f>IF(EXACT(LOWER(C920),LOWER(E920)),1,0)</f>
        <v>1</v>
      </c>
      <c r="I920" s="27" t="s">
        <v>2477</v>
      </c>
      <c r="J920" s="27">
        <v>-28.24</v>
      </c>
      <c r="K920">
        <v>120.85</v>
      </c>
      <c r="L920">
        <v>45.13</v>
      </c>
      <c r="M920" s="6">
        <v>56.08</v>
      </c>
      <c r="N920">
        <v>65.75</v>
      </c>
      <c r="O920" s="5">
        <v>73.98</v>
      </c>
      <c r="P920">
        <v>87.34</v>
      </c>
      <c r="Q920" s="7">
        <v>97.11</v>
      </c>
      <c r="R920">
        <v>0</v>
      </c>
      <c r="S920" s="8" t="s">
        <v>2471</v>
      </c>
      <c r="T920" s="1">
        <v>41896</v>
      </c>
      <c r="U920" s="9" t="s">
        <v>2472</v>
      </c>
      <c r="V920" t="s">
        <v>2473</v>
      </c>
      <c r="W920" s="10">
        <v>8</v>
      </c>
      <c r="X920" t="s">
        <v>2474</v>
      </c>
      <c r="Y920" s="11">
        <v>15</v>
      </c>
      <c r="Z920" t="s">
        <v>2475</v>
      </c>
      <c r="AA920" s="12">
        <v>1</v>
      </c>
      <c r="AB920">
        <v>0</v>
      </c>
      <c r="AC920" s="12" t="s">
        <v>2476</v>
      </c>
      <c r="AD920">
        <v>7</v>
      </c>
      <c r="AE920" s="13"/>
    </row>
    <row r="921" spans="1:31">
      <c r="A921">
        <v>0</v>
      </c>
      <c r="B921" s="2" t="s">
        <v>1567</v>
      </c>
      <c r="C921" t="s">
        <v>1568</v>
      </c>
      <c r="E921" t="s">
        <v>2468</v>
      </c>
      <c r="F921">
        <f>IF(EXACT(LOWER(C921),LOWER(E921)),1,0)</f>
        <v>1</v>
      </c>
      <c r="I921" t="s">
        <v>2468</v>
      </c>
      <c r="J921" s="27">
        <v>-77.24</v>
      </c>
      <c r="K921">
        <v>116.06</v>
      </c>
      <c r="L921">
        <v>45.9</v>
      </c>
      <c r="M921" s="6">
        <v>57.44</v>
      </c>
      <c r="N921">
        <v>67.66</v>
      </c>
      <c r="O921" s="5">
        <v>76.38</v>
      </c>
      <c r="P921">
        <v>90.5</v>
      </c>
      <c r="Q921" s="7">
        <v>100.85</v>
      </c>
      <c r="R921">
        <v>0</v>
      </c>
      <c r="S921" s="8" t="s">
        <v>2471</v>
      </c>
      <c r="T921" s="1">
        <v>41896</v>
      </c>
      <c r="U921" s="9" t="s">
        <v>2472</v>
      </c>
      <c r="V921" t="s">
        <v>2473</v>
      </c>
      <c r="W921" s="10">
        <v>8</v>
      </c>
      <c r="X921" t="s">
        <v>2474</v>
      </c>
      <c r="Y921" s="11">
        <v>16</v>
      </c>
      <c r="Z921" t="s">
        <v>2475</v>
      </c>
      <c r="AA921" s="12">
        <v>1</v>
      </c>
      <c r="AB921">
        <v>0</v>
      </c>
      <c r="AC921" s="12" t="s">
        <v>2476</v>
      </c>
      <c r="AD921">
        <v>7</v>
      </c>
      <c r="AE921" s="13"/>
    </row>
    <row r="922" spans="1:31">
      <c r="A922">
        <v>1</v>
      </c>
      <c r="B922" t="s">
        <v>1574</v>
      </c>
      <c r="C922" t="s">
        <v>1575</v>
      </c>
      <c r="E922" s="27" t="s">
        <v>2478</v>
      </c>
      <c r="F922">
        <f>IF(EXACT(LOWER(C922),LOWER(E922)),1,0)</f>
        <v>1</v>
      </c>
      <c r="I922" s="27" t="s">
        <v>2478</v>
      </c>
      <c r="J922" s="27">
        <v>-32.84</v>
      </c>
      <c r="K922">
        <v>121.3</v>
      </c>
      <c r="L922">
        <v>45.12</v>
      </c>
      <c r="M922" s="6">
        <v>54.96</v>
      </c>
      <c r="N922">
        <v>64.11</v>
      </c>
      <c r="O922" s="5">
        <v>72.23</v>
      </c>
      <c r="P922">
        <v>85.75</v>
      </c>
      <c r="Q922" s="7">
        <v>95.83</v>
      </c>
      <c r="R922">
        <v>0</v>
      </c>
      <c r="S922" s="8" t="s">
        <v>2471</v>
      </c>
      <c r="T922" s="1">
        <v>41896</v>
      </c>
      <c r="U922" s="9" t="s">
        <v>2472</v>
      </c>
      <c r="V922" t="s">
        <v>2473</v>
      </c>
      <c r="W922" s="10">
        <v>8</v>
      </c>
      <c r="X922" t="s">
        <v>2474</v>
      </c>
      <c r="Y922" s="11">
        <v>15</v>
      </c>
      <c r="Z922" t="s">
        <v>2475</v>
      </c>
      <c r="AA922" s="12">
        <v>1</v>
      </c>
      <c r="AB922">
        <v>0</v>
      </c>
      <c r="AC922" s="12" t="s">
        <v>2476</v>
      </c>
      <c r="AD922">
        <v>7</v>
      </c>
      <c r="AE922" s="13"/>
    </row>
    <row r="923" spans="1:31">
      <c r="A923">
        <v>0</v>
      </c>
      <c r="B923" s="2" t="s">
        <v>1567</v>
      </c>
      <c r="C923" t="s">
        <v>1568</v>
      </c>
      <c r="E923" t="s">
        <v>2468</v>
      </c>
      <c r="F923">
        <f>IF(EXACT(LOWER(C923),LOWER(E923)),1,0)</f>
        <v>1</v>
      </c>
      <c r="I923" t="s">
        <v>2468</v>
      </c>
      <c r="J923" s="27">
        <v>-77.24</v>
      </c>
      <c r="K923">
        <v>116.06</v>
      </c>
      <c r="L923">
        <v>45.9</v>
      </c>
      <c r="M923" s="6">
        <v>57.44</v>
      </c>
      <c r="N923">
        <v>67.66</v>
      </c>
      <c r="O923" s="5">
        <v>76.38</v>
      </c>
      <c r="P923">
        <v>90.5</v>
      </c>
      <c r="Q923" s="7">
        <v>100.85</v>
      </c>
      <c r="R923">
        <v>0</v>
      </c>
      <c r="S923" s="8" t="s">
        <v>2471</v>
      </c>
      <c r="T923" s="1">
        <v>41896</v>
      </c>
      <c r="U923" s="9" t="s">
        <v>2472</v>
      </c>
      <c r="V923" t="s">
        <v>2473</v>
      </c>
      <c r="W923" s="10">
        <v>8</v>
      </c>
      <c r="X923" t="s">
        <v>2474</v>
      </c>
      <c r="Y923" s="11">
        <v>16</v>
      </c>
      <c r="Z923" t="s">
        <v>2475</v>
      </c>
      <c r="AA923" s="12">
        <v>1</v>
      </c>
      <c r="AB923">
        <v>0</v>
      </c>
      <c r="AC923" s="12" t="s">
        <v>2476</v>
      </c>
      <c r="AD923">
        <v>7</v>
      </c>
      <c r="AE923" s="13"/>
    </row>
    <row r="924" spans="1:31">
      <c r="A924">
        <v>1</v>
      </c>
      <c r="B924" t="s">
        <v>1576</v>
      </c>
      <c r="C924" t="s">
        <v>1577</v>
      </c>
      <c r="E924" s="27" t="s">
        <v>2479</v>
      </c>
      <c r="F924">
        <f>IF(EXACT(LOWER(C924),LOWER(E924)),1,0)</f>
        <v>1</v>
      </c>
      <c r="I924" s="27" t="s">
        <v>2479</v>
      </c>
      <c r="J924" s="27">
        <v>-30.89</v>
      </c>
      <c r="K924">
        <v>120.5</v>
      </c>
      <c r="L924">
        <v>44.4</v>
      </c>
      <c r="M924" s="6">
        <v>55.11</v>
      </c>
      <c r="N924">
        <v>64.56</v>
      </c>
      <c r="O924" s="5">
        <v>72.99</v>
      </c>
      <c r="P924">
        <v>86.75</v>
      </c>
      <c r="Q924" s="7">
        <v>96.4</v>
      </c>
      <c r="R924">
        <v>0</v>
      </c>
      <c r="S924" s="8" t="s">
        <v>2471</v>
      </c>
      <c r="T924" s="1">
        <v>41896</v>
      </c>
      <c r="U924" s="9" t="s">
        <v>2472</v>
      </c>
      <c r="V924" t="s">
        <v>2473</v>
      </c>
      <c r="W924" s="10">
        <v>8</v>
      </c>
      <c r="X924" t="s">
        <v>2474</v>
      </c>
      <c r="Y924" s="11">
        <v>15</v>
      </c>
      <c r="Z924" t="s">
        <v>2475</v>
      </c>
      <c r="AA924" s="12">
        <v>1</v>
      </c>
      <c r="AB924">
        <v>0</v>
      </c>
      <c r="AC924" s="12" t="s">
        <v>2476</v>
      </c>
      <c r="AD924">
        <v>7</v>
      </c>
      <c r="AE924" s="13"/>
    </row>
    <row r="925" spans="1:31">
      <c r="A925">
        <v>0</v>
      </c>
      <c r="B925" s="2" t="s">
        <v>1567</v>
      </c>
      <c r="C925" t="s">
        <v>1568</v>
      </c>
      <c r="E925" t="s">
        <v>2468</v>
      </c>
      <c r="F925">
        <f>IF(EXACT(LOWER(C925),LOWER(E925)),1,0)</f>
        <v>1</v>
      </c>
      <c r="I925" t="s">
        <v>2468</v>
      </c>
      <c r="J925" s="27">
        <v>-77.24</v>
      </c>
      <c r="K925">
        <v>116.06</v>
      </c>
      <c r="L925">
        <v>45.9</v>
      </c>
      <c r="M925" s="6">
        <v>57.44</v>
      </c>
      <c r="N925">
        <v>67.66</v>
      </c>
      <c r="O925" s="5">
        <v>76.38</v>
      </c>
      <c r="P925">
        <v>90.5</v>
      </c>
      <c r="Q925" s="7">
        <v>100.85</v>
      </c>
      <c r="R925">
        <v>0</v>
      </c>
      <c r="S925" s="8" t="s">
        <v>2471</v>
      </c>
      <c r="T925" s="1">
        <v>41896</v>
      </c>
      <c r="U925" s="9" t="s">
        <v>2472</v>
      </c>
      <c r="V925" t="s">
        <v>2473</v>
      </c>
      <c r="W925" s="10">
        <v>8</v>
      </c>
      <c r="X925" t="s">
        <v>2474</v>
      </c>
      <c r="Y925" s="11">
        <v>16</v>
      </c>
      <c r="Z925" t="s">
        <v>2475</v>
      </c>
      <c r="AA925" s="12">
        <v>1</v>
      </c>
      <c r="AB925">
        <v>0</v>
      </c>
      <c r="AC925" s="12" t="s">
        <v>2476</v>
      </c>
      <c r="AD925">
        <v>7</v>
      </c>
      <c r="AE925" s="13"/>
    </row>
    <row r="926" spans="1:31">
      <c r="A926">
        <v>1</v>
      </c>
      <c r="B926" t="s">
        <v>1578</v>
      </c>
      <c r="C926" t="s">
        <v>1579</v>
      </c>
      <c r="E926" s="27" t="s">
        <v>2480</v>
      </c>
      <c r="F926">
        <f>IF(EXACT(LOWER(C926),LOWER(E926)),1,0)</f>
        <v>1</v>
      </c>
      <c r="I926" s="27" t="s">
        <v>2480</v>
      </c>
      <c r="J926" s="27">
        <v>-30.89</v>
      </c>
      <c r="K926">
        <v>120.5</v>
      </c>
      <c r="L926">
        <v>44.4</v>
      </c>
      <c r="M926" s="6">
        <v>55.11</v>
      </c>
      <c r="N926">
        <v>64.56</v>
      </c>
      <c r="O926" s="5">
        <v>72.99</v>
      </c>
      <c r="P926">
        <v>86.75</v>
      </c>
      <c r="Q926" s="7">
        <v>96.4</v>
      </c>
      <c r="R926">
        <v>0</v>
      </c>
      <c r="S926" s="8" t="s">
        <v>2471</v>
      </c>
      <c r="T926" s="1">
        <v>41896</v>
      </c>
      <c r="U926" s="9" t="s">
        <v>2472</v>
      </c>
      <c r="V926" t="s">
        <v>2473</v>
      </c>
      <c r="W926" s="10">
        <v>8</v>
      </c>
      <c r="X926" t="s">
        <v>2474</v>
      </c>
      <c r="Y926" s="11">
        <v>15</v>
      </c>
      <c r="Z926" t="s">
        <v>2475</v>
      </c>
      <c r="AA926" s="12">
        <v>1</v>
      </c>
      <c r="AB926">
        <v>0</v>
      </c>
      <c r="AC926" s="12" t="s">
        <v>2476</v>
      </c>
      <c r="AD926">
        <v>7</v>
      </c>
      <c r="AE926" s="13"/>
    </row>
    <row r="927" spans="1:31">
      <c r="A927">
        <v>0</v>
      </c>
      <c r="B927" s="2" t="s">
        <v>1567</v>
      </c>
      <c r="C927" t="s">
        <v>1568</v>
      </c>
      <c r="E927" t="s">
        <v>2468</v>
      </c>
      <c r="F927">
        <f>IF(EXACT(LOWER(C927),LOWER(E927)),1,0)</f>
        <v>1</v>
      </c>
      <c r="I927" t="s">
        <v>2468</v>
      </c>
      <c r="J927" s="27">
        <v>-77.24</v>
      </c>
      <c r="K927">
        <v>116.06</v>
      </c>
      <c r="L927">
        <v>45.9</v>
      </c>
      <c r="M927" s="6">
        <v>57.44</v>
      </c>
      <c r="N927">
        <v>67.66</v>
      </c>
      <c r="O927" s="5">
        <v>76.38</v>
      </c>
      <c r="P927">
        <v>90.5</v>
      </c>
      <c r="Q927" s="7">
        <v>100.85</v>
      </c>
      <c r="R927">
        <v>0</v>
      </c>
      <c r="S927" s="8" t="s">
        <v>2471</v>
      </c>
      <c r="T927" s="1">
        <v>41896</v>
      </c>
      <c r="U927" s="9" t="s">
        <v>2472</v>
      </c>
      <c r="V927" t="s">
        <v>2473</v>
      </c>
      <c r="W927" s="10">
        <v>8</v>
      </c>
      <c r="X927" t="s">
        <v>2474</v>
      </c>
      <c r="Y927" s="11">
        <v>16</v>
      </c>
      <c r="Z927" t="s">
        <v>2475</v>
      </c>
      <c r="AA927" s="12">
        <v>1</v>
      </c>
      <c r="AB927">
        <v>0</v>
      </c>
      <c r="AC927" s="12" t="s">
        <v>2476</v>
      </c>
      <c r="AD927">
        <v>7</v>
      </c>
      <c r="AE927" s="13"/>
    </row>
    <row r="928" spans="1:31">
      <c r="A928">
        <v>1</v>
      </c>
      <c r="B928" t="s">
        <v>1580</v>
      </c>
      <c r="C928" t="s">
        <v>1581</v>
      </c>
      <c r="E928" s="27" t="s">
        <v>2481</v>
      </c>
      <c r="F928">
        <f>IF(EXACT(LOWER(C928),LOWER(E928)),1,0)</f>
        <v>1</v>
      </c>
      <c r="I928" s="27" t="s">
        <v>2481</v>
      </c>
      <c r="J928" s="27">
        <v>-30.89</v>
      </c>
      <c r="K928">
        <v>120.5</v>
      </c>
      <c r="L928">
        <v>44.4</v>
      </c>
      <c r="M928" s="6">
        <v>55.11</v>
      </c>
      <c r="N928">
        <v>64.56</v>
      </c>
      <c r="O928" s="5">
        <v>72.99</v>
      </c>
      <c r="P928">
        <v>86.75</v>
      </c>
      <c r="Q928" s="7">
        <v>96.4</v>
      </c>
      <c r="R928">
        <v>0</v>
      </c>
      <c r="S928" s="8" t="s">
        <v>2471</v>
      </c>
      <c r="T928" s="1">
        <v>41896</v>
      </c>
      <c r="U928" s="9" t="s">
        <v>2472</v>
      </c>
      <c r="V928" t="s">
        <v>2473</v>
      </c>
      <c r="W928" s="10">
        <v>8</v>
      </c>
      <c r="X928" t="s">
        <v>2474</v>
      </c>
      <c r="Y928" s="11">
        <v>15</v>
      </c>
      <c r="Z928" t="s">
        <v>2475</v>
      </c>
      <c r="AA928" s="12">
        <v>1</v>
      </c>
      <c r="AB928">
        <v>0</v>
      </c>
      <c r="AC928" s="12" t="s">
        <v>2476</v>
      </c>
      <c r="AD928">
        <v>7</v>
      </c>
      <c r="AE928" s="13"/>
    </row>
    <row r="929" spans="1:31">
      <c r="A929">
        <v>0</v>
      </c>
      <c r="B929" s="2" t="s">
        <v>1567</v>
      </c>
      <c r="C929" s="3" t="s">
        <v>1568</v>
      </c>
      <c r="E929" t="s">
        <v>2468</v>
      </c>
      <c r="F929">
        <f>IF(EXACT(LOWER(C929),LOWER(E929)),1,0)</f>
        <v>1</v>
      </c>
      <c r="H929" s="27" t="s">
        <v>12</v>
      </c>
      <c r="J929" s="27" t="s">
        <v>1563</v>
      </c>
      <c r="K929">
        <v>7</v>
      </c>
      <c r="L929">
        <v>27</v>
      </c>
      <c r="M929" s="6">
        <f t="shared" ref="M927:M932" si="246">SUM(O929:AH929)</f>
        <v>10</v>
      </c>
      <c r="N929">
        <f t="shared" ref="N927:N932" si="247">COUNT(O929:AH929)</f>
        <v>7</v>
      </c>
      <c r="O929" s="5" t="s">
        <v>13</v>
      </c>
      <c r="P929">
        <v>2</v>
      </c>
      <c r="Q929" s="7" t="s">
        <v>14</v>
      </c>
      <c r="R929">
        <v>2</v>
      </c>
      <c r="S929" s="8" t="s">
        <v>2469</v>
      </c>
      <c r="T929">
        <v>1</v>
      </c>
      <c r="U929" s="9" t="s">
        <v>1095</v>
      </c>
      <c r="V929">
        <v>1</v>
      </c>
      <c r="W929" s="10" t="s">
        <v>1526</v>
      </c>
      <c r="X929">
        <v>1</v>
      </c>
      <c r="Y929" s="11" t="s">
        <v>1094</v>
      </c>
      <c r="Z929">
        <v>1</v>
      </c>
      <c r="AA929" s="12" t="s">
        <v>16</v>
      </c>
      <c r="AB929">
        <v>2</v>
      </c>
      <c r="AC929" s="12"/>
      <c r="AE929" s="13"/>
    </row>
    <row r="930" spans="1:31">
      <c r="A930">
        <v>1</v>
      </c>
      <c r="B930" t="s">
        <v>1582</v>
      </c>
      <c r="C930" s="3" t="s">
        <v>1568</v>
      </c>
      <c r="E930" t="s">
        <v>2468</v>
      </c>
      <c r="F930">
        <f>IF(EXACT(LOWER(C930),LOWER(E930)),1,0)</f>
        <v>1</v>
      </c>
      <c r="H930" s="27" t="s">
        <v>19</v>
      </c>
      <c r="I930" s="27" t="s">
        <v>20</v>
      </c>
      <c r="J930" s="27" t="s">
        <v>1566</v>
      </c>
      <c r="K930">
        <v>7</v>
      </c>
      <c r="L930">
        <v>9</v>
      </c>
      <c r="M930" s="6"/>
      <c r="O930" s="5"/>
      <c r="Q930" s="7"/>
      <c r="S930" s="8"/>
      <c r="U930" s="9"/>
      <c r="W930" s="10"/>
      <c r="Y930" s="11"/>
      <c r="AA930" s="12"/>
      <c r="AC930" s="12"/>
      <c r="AE930" s="13"/>
    </row>
    <row r="931" spans="1:31">
      <c r="A931">
        <v>1</v>
      </c>
      <c r="B931" t="s">
        <v>1583</v>
      </c>
      <c r="C931" t="s">
        <v>1584</v>
      </c>
      <c r="E931" t="s">
        <v>2482</v>
      </c>
      <c r="F931">
        <f>IF(EXACT(LOWER(C931),LOWER(E931)),1,0)</f>
        <v>1</v>
      </c>
      <c r="H931" s="27" t="s">
        <v>12</v>
      </c>
      <c r="J931" s="27" t="s">
        <v>1585</v>
      </c>
      <c r="K931">
        <v>8</v>
      </c>
      <c r="L931">
        <v>27</v>
      </c>
      <c r="M931" s="6">
        <f>SUM(O931:AH931)</f>
        <v>11</v>
      </c>
      <c r="N931">
        <f>COUNT(O931:AH931)</f>
        <v>6</v>
      </c>
      <c r="O931" s="5" t="s">
        <v>13</v>
      </c>
      <c r="P931">
        <v>3</v>
      </c>
      <c r="Q931" s="7" t="s">
        <v>14</v>
      </c>
      <c r="R931">
        <v>3</v>
      </c>
      <c r="S931" s="8" t="s">
        <v>15</v>
      </c>
      <c r="T931">
        <v>1</v>
      </c>
      <c r="U931" s="9" t="s">
        <v>1079</v>
      </c>
      <c r="V931">
        <v>1</v>
      </c>
      <c r="W931" s="10" t="s">
        <v>1080</v>
      </c>
      <c r="X931">
        <v>1</v>
      </c>
      <c r="Y931" s="11" t="s">
        <v>16</v>
      </c>
      <c r="Z931">
        <v>2</v>
      </c>
      <c r="AA931" s="12"/>
      <c r="AC931" s="12"/>
      <c r="AE931" s="13"/>
    </row>
    <row r="932" spans="1:31">
      <c r="A932">
        <v>1</v>
      </c>
      <c r="B932" s="2" t="s">
        <v>1586</v>
      </c>
      <c r="C932" t="s">
        <v>1587</v>
      </c>
      <c r="E932" t="s">
        <v>2483</v>
      </c>
      <c r="F932">
        <f>IF(EXACT(LOWER(C932),LOWER(E932)),1,0)</f>
        <v>1</v>
      </c>
      <c r="H932" s="27" t="s">
        <v>12</v>
      </c>
      <c r="J932" s="27" t="s">
        <v>1585</v>
      </c>
      <c r="K932">
        <v>8</v>
      </c>
      <c r="L932">
        <v>9</v>
      </c>
      <c r="M932" s="6">
        <f>SUM(O932:AH932)</f>
        <v>10</v>
      </c>
      <c r="N932">
        <f>COUNT(O932:AH932)</f>
        <v>6</v>
      </c>
      <c r="O932" s="5" t="s">
        <v>13</v>
      </c>
      <c r="P932">
        <v>2</v>
      </c>
      <c r="Q932" s="7" t="s">
        <v>14</v>
      </c>
      <c r="R932">
        <v>4</v>
      </c>
      <c r="S932" s="8" t="s">
        <v>15</v>
      </c>
      <c r="T932">
        <v>1</v>
      </c>
      <c r="U932" s="9" t="s">
        <v>1095</v>
      </c>
      <c r="V932">
        <v>1</v>
      </c>
      <c r="W932" s="10" t="s">
        <v>1080</v>
      </c>
      <c r="X932">
        <v>1</v>
      </c>
      <c r="Y932" s="11" t="s">
        <v>16</v>
      </c>
      <c r="Z932">
        <v>1</v>
      </c>
      <c r="AA932" s="12"/>
      <c r="AC932" s="12"/>
      <c r="AE932" s="13"/>
    </row>
    <row r="933" spans="1:31">
      <c r="A933">
        <v>1</v>
      </c>
      <c r="B933" t="s">
        <v>1588</v>
      </c>
      <c r="C933" t="s">
        <v>1589</v>
      </c>
      <c r="E933" t="s">
        <v>2484</v>
      </c>
      <c r="F933">
        <f>IF(EXACT(LOWER(C933),LOWER(E933)),1,0)</f>
        <v>1</v>
      </c>
      <c r="H933" s="27" t="s">
        <v>19</v>
      </c>
      <c r="I933" s="27" t="s">
        <v>27</v>
      </c>
      <c r="J933" s="27" t="s">
        <v>1590</v>
      </c>
      <c r="K933">
        <v>8</v>
      </c>
      <c r="L933">
        <v>9</v>
      </c>
      <c r="M933" s="6"/>
      <c r="O933" s="5"/>
      <c r="Q933" s="7"/>
      <c r="S933" s="8"/>
      <c r="U933" s="9"/>
      <c r="W933" s="10"/>
      <c r="Y933" s="11"/>
      <c r="AA933" s="12"/>
      <c r="AC933" s="12"/>
      <c r="AE933" s="13"/>
    </row>
    <row r="934" spans="1:31">
      <c r="A934">
        <v>1</v>
      </c>
      <c r="B934" s="2" t="s">
        <v>1583</v>
      </c>
      <c r="C934" t="s">
        <v>1584</v>
      </c>
      <c r="E934" t="s">
        <v>2482</v>
      </c>
      <c r="F934">
        <f>IF(EXACT(LOWER(C934),LOWER(E934)),1,0)</f>
        <v>1</v>
      </c>
      <c r="H934" s="27" t="s">
        <v>12</v>
      </c>
      <c r="J934" s="27" t="s">
        <v>1585</v>
      </c>
      <c r="K934">
        <v>8</v>
      </c>
      <c r="L934">
        <v>27</v>
      </c>
      <c r="M934" s="6">
        <f t="shared" ref="M934:M937" si="248">SUM(O934:AH934)</f>
        <v>11</v>
      </c>
      <c r="N934">
        <f t="shared" ref="N934:N937" si="249">COUNT(O934:AH934)</f>
        <v>6</v>
      </c>
      <c r="O934" s="5" t="s">
        <v>13</v>
      </c>
      <c r="P934">
        <v>3</v>
      </c>
      <c r="Q934" s="7" t="s">
        <v>14</v>
      </c>
      <c r="R934">
        <v>3</v>
      </c>
      <c r="S934" s="8" t="s">
        <v>15</v>
      </c>
      <c r="T934">
        <v>1</v>
      </c>
      <c r="U934" s="9" t="s">
        <v>1079</v>
      </c>
      <c r="V934">
        <v>1</v>
      </c>
      <c r="W934" s="10" t="s">
        <v>1080</v>
      </c>
      <c r="X934">
        <v>1</v>
      </c>
      <c r="Y934" s="11" t="s">
        <v>16</v>
      </c>
      <c r="Z934">
        <v>2</v>
      </c>
      <c r="AA934" s="12"/>
      <c r="AC934" s="12"/>
      <c r="AE934" s="13"/>
    </row>
    <row r="935" spans="1:31">
      <c r="A935">
        <v>1</v>
      </c>
      <c r="B935" t="s">
        <v>1591</v>
      </c>
      <c r="C935" t="s">
        <v>1592</v>
      </c>
      <c r="E935" t="s">
        <v>2485</v>
      </c>
      <c r="F935">
        <f>IF(EXACT(LOWER(C935),LOWER(E935)),1,0)</f>
        <v>1</v>
      </c>
      <c r="H935" s="27" t="s">
        <v>19</v>
      </c>
      <c r="I935" s="27" t="s">
        <v>20</v>
      </c>
      <c r="J935" s="27" t="s">
        <v>1590</v>
      </c>
      <c r="K935">
        <v>8</v>
      </c>
      <c r="L935">
        <v>9</v>
      </c>
      <c r="M935" s="6"/>
      <c r="O935" s="5"/>
      <c r="Q935" s="7"/>
      <c r="S935" s="8"/>
      <c r="U935" s="9"/>
      <c r="W935" s="10"/>
      <c r="Y935" s="11"/>
      <c r="AA935" s="12"/>
      <c r="AC935" s="12"/>
      <c r="AE935" s="13"/>
    </row>
    <row r="936" spans="1:31">
      <c r="A936">
        <v>1</v>
      </c>
      <c r="B936" t="s">
        <v>1593</v>
      </c>
      <c r="C936" t="s">
        <v>1594</v>
      </c>
      <c r="E936" t="s">
        <v>2486</v>
      </c>
      <c r="F936">
        <f>IF(EXACT(LOWER(C936),LOWER(E936)),1,0)</f>
        <v>1</v>
      </c>
      <c r="H936" s="27" t="s">
        <v>12</v>
      </c>
      <c r="J936" s="27" t="s">
        <v>1595</v>
      </c>
      <c r="K936">
        <v>7</v>
      </c>
      <c r="L936">
        <v>9</v>
      </c>
      <c r="M936" s="6">
        <f>SUM(O936:AH936)</f>
        <v>11</v>
      </c>
      <c r="N936">
        <f>COUNT(O936:AH936)</f>
        <v>8</v>
      </c>
      <c r="O936" s="5" t="s">
        <v>13</v>
      </c>
      <c r="P936">
        <v>2</v>
      </c>
      <c r="Q936" s="7" t="s">
        <v>14</v>
      </c>
      <c r="R936">
        <v>2</v>
      </c>
      <c r="S936" s="8" t="s">
        <v>15</v>
      </c>
      <c r="T936">
        <v>1</v>
      </c>
      <c r="U936" s="9" t="s">
        <v>56</v>
      </c>
      <c r="V936">
        <v>1</v>
      </c>
      <c r="W936" s="10" t="s">
        <v>1518</v>
      </c>
      <c r="X936">
        <v>1</v>
      </c>
      <c r="Y936" s="11" t="s">
        <v>53</v>
      </c>
      <c r="Z936">
        <v>1</v>
      </c>
      <c r="AA936" s="12" t="s">
        <v>1519</v>
      </c>
      <c r="AB936">
        <v>1</v>
      </c>
      <c r="AC936" s="12" t="s">
        <v>16</v>
      </c>
      <c r="AD936">
        <v>2</v>
      </c>
      <c r="AE936" s="13"/>
    </row>
    <row r="937" spans="1:31">
      <c r="A937">
        <v>1</v>
      </c>
      <c r="B937" s="2" t="s">
        <v>1593</v>
      </c>
      <c r="C937" t="s">
        <v>1594</v>
      </c>
      <c r="E937" t="s">
        <v>2486</v>
      </c>
      <c r="F937">
        <f>IF(EXACT(LOWER(C937),LOWER(E937)),1,0)</f>
        <v>1</v>
      </c>
      <c r="H937" s="27" t="s">
        <v>12</v>
      </c>
      <c r="J937" s="27" t="s">
        <v>1595</v>
      </c>
      <c r="K937">
        <v>7</v>
      </c>
      <c r="L937">
        <v>9</v>
      </c>
      <c r="M937" s="6">
        <f>SUM(O937:AH937)</f>
        <v>11</v>
      </c>
      <c r="N937">
        <f>COUNT(O937:AH937)</f>
        <v>8</v>
      </c>
      <c r="O937" s="5" t="s">
        <v>13</v>
      </c>
      <c r="P937">
        <v>2</v>
      </c>
      <c r="Q937" s="7" t="s">
        <v>14</v>
      </c>
      <c r="R937">
        <v>2</v>
      </c>
      <c r="S937" s="8" t="s">
        <v>15</v>
      </c>
      <c r="T937">
        <v>1</v>
      </c>
      <c r="U937" s="9" t="s">
        <v>56</v>
      </c>
      <c r="V937">
        <v>1</v>
      </c>
      <c r="W937" s="10" t="s">
        <v>1518</v>
      </c>
      <c r="X937">
        <v>1</v>
      </c>
      <c r="Y937" s="11" t="s">
        <v>53</v>
      </c>
      <c r="Z937">
        <v>1</v>
      </c>
      <c r="AA937" s="12" t="s">
        <v>1519</v>
      </c>
      <c r="AB937">
        <v>1</v>
      </c>
      <c r="AC937" s="12" t="s">
        <v>16</v>
      </c>
      <c r="AD937">
        <v>2</v>
      </c>
      <c r="AE937" s="13"/>
    </row>
    <row r="938" spans="1:31">
      <c r="A938">
        <v>1</v>
      </c>
      <c r="B938" t="s">
        <v>1596</v>
      </c>
      <c r="C938" t="s">
        <v>1597</v>
      </c>
      <c r="E938" t="s">
        <v>2487</v>
      </c>
      <c r="F938">
        <f>IF(EXACT(LOWER(C938),LOWER(E938)),1,0)</f>
        <v>1</v>
      </c>
      <c r="H938" s="27" t="s">
        <v>19</v>
      </c>
      <c r="I938" s="27" t="s">
        <v>1521</v>
      </c>
      <c r="J938" s="27" t="s">
        <v>1598</v>
      </c>
      <c r="K938">
        <v>7</v>
      </c>
      <c r="L938">
        <v>9</v>
      </c>
      <c r="M938" s="6"/>
      <c r="O938" s="5"/>
      <c r="Q938" s="7"/>
      <c r="S938" s="8"/>
      <c r="U938" s="9"/>
      <c r="W938" s="10"/>
      <c r="Y938" s="11"/>
      <c r="AA938" s="12"/>
      <c r="AC938" s="12"/>
      <c r="AE938" s="13"/>
    </row>
    <row r="939" spans="1:31">
      <c r="A939">
        <v>1</v>
      </c>
      <c r="B939" s="2" t="s">
        <v>1583</v>
      </c>
      <c r="C939" t="s">
        <v>1584</v>
      </c>
      <c r="E939" t="s">
        <v>2482</v>
      </c>
      <c r="F939">
        <f>IF(EXACT(LOWER(C939),LOWER(E939)),1,0)</f>
        <v>1</v>
      </c>
      <c r="H939" s="27" t="s">
        <v>12</v>
      </c>
      <c r="J939" s="27" t="s">
        <v>1585</v>
      </c>
      <c r="K939">
        <v>8</v>
      </c>
      <c r="L939">
        <v>27</v>
      </c>
      <c r="M939" s="6">
        <f t="shared" ref="M939:M942" si="250">SUM(O939:AH939)</f>
        <v>11</v>
      </c>
      <c r="N939">
        <f t="shared" ref="N939:N942" si="251">COUNT(O939:AH939)</f>
        <v>6</v>
      </c>
      <c r="O939" s="5" t="s">
        <v>13</v>
      </c>
      <c r="P939">
        <v>3</v>
      </c>
      <c r="Q939" s="7" t="s">
        <v>14</v>
      </c>
      <c r="R939">
        <v>3</v>
      </c>
      <c r="S939" s="8" t="s">
        <v>15</v>
      </c>
      <c r="T939">
        <v>1</v>
      </c>
      <c r="U939" s="9" t="s">
        <v>1079</v>
      </c>
      <c r="V939">
        <v>1</v>
      </c>
      <c r="W939" s="10" t="s">
        <v>1080</v>
      </c>
      <c r="X939">
        <v>1</v>
      </c>
      <c r="Y939" s="11" t="s">
        <v>16</v>
      </c>
      <c r="Z939">
        <v>2</v>
      </c>
      <c r="AA939" s="12"/>
      <c r="AC939" s="12"/>
      <c r="AE939" s="13"/>
    </row>
    <row r="940" spans="1:31">
      <c r="A940">
        <v>1</v>
      </c>
      <c r="B940" t="s">
        <v>1599</v>
      </c>
      <c r="C940" t="s">
        <v>1600</v>
      </c>
      <c r="E940" t="s">
        <v>2488</v>
      </c>
      <c r="F940">
        <f>IF(EXACT(LOWER(C940),LOWER(E940)),1,0)</f>
        <v>1</v>
      </c>
      <c r="H940" s="27" t="s">
        <v>19</v>
      </c>
      <c r="I940" s="27" t="s">
        <v>1521</v>
      </c>
      <c r="J940" s="27" t="s">
        <v>1590</v>
      </c>
      <c r="K940">
        <v>8</v>
      </c>
      <c r="L940">
        <v>27</v>
      </c>
      <c r="M940" s="6"/>
      <c r="O940" s="5"/>
      <c r="Q940" s="7"/>
      <c r="S940" s="8"/>
      <c r="U940" s="9"/>
      <c r="W940" s="10"/>
      <c r="Y940" s="11"/>
      <c r="AA940" s="12"/>
      <c r="AC940" s="12"/>
      <c r="AE940" s="13"/>
    </row>
    <row r="941" spans="1:31">
      <c r="A941">
        <v>1</v>
      </c>
      <c r="B941" t="s">
        <v>1601</v>
      </c>
      <c r="C941" t="s">
        <v>1602</v>
      </c>
      <c r="E941" t="s">
        <v>2489</v>
      </c>
      <c r="F941">
        <f t="shared" ref="F941:F972" si="252">IF(EXACT(LOWER(C941),LOWER(E941)),1,0)</f>
        <v>1</v>
      </c>
      <c r="H941" s="27" t="s">
        <v>12</v>
      </c>
      <c r="J941" s="27" t="s">
        <v>1595</v>
      </c>
      <c r="K941">
        <v>7</v>
      </c>
      <c r="L941">
        <v>9</v>
      </c>
      <c r="M941" s="6">
        <f>SUM(O941:AH941)</f>
        <v>10</v>
      </c>
      <c r="N941">
        <f>COUNT(O941:AH941)</f>
        <v>8</v>
      </c>
      <c r="O941" s="5" t="s">
        <v>13</v>
      </c>
      <c r="P941">
        <v>2</v>
      </c>
      <c r="Q941" s="7" t="s">
        <v>14</v>
      </c>
      <c r="R941">
        <v>2</v>
      </c>
      <c r="S941" s="8" t="s">
        <v>15</v>
      </c>
      <c r="T941">
        <v>1</v>
      </c>
      <c r="U941" s="9" t="s">
        <v>1095</v>
      </c>
      <c r="V941">
        <v>1</v>
      </c>
      <c r="W941" s="10" t="s">
        <v>1603</v>
      </c>
      <c r="X941">
        <v>1</v>
      </c>
      <c r="Y941" s="11" t="s">
        <v>1557</v>
      </c>
      <c r="Z941">
        <v>1</v>
      </c>
      <c r="AA941" s="12" t="s">
        <v>53</v>
      </c>
      <c r="AB941">
        <v>1</v>
      </c>
      <c r="AC941" s="12" t="s">
        <v>16</v>
      </c>
      <c r="AD941">
        <v>1</v>
      </c>
      <c r="AE941" s="13"/>
    </row>
    <row r="942" spans="1:31">
      <c r="A942">
        <v>1</v>
      </c>
      <c r="B942" s="2" t="s">
        <v>1604</v>
      </c>
      <c r="C942" t="s">
        <v>1602</v>
      </c>
      <c r="E942" t="s">
        <v>2489</v>
      </c>
      <c r="F942">
        <f>IF(EXACT(LOWER(C942),LOWER(E942)),1,0)</f>
        <v>1</v>
      </c>
      <c r="H942" s="27" t="s">
        <v>12</v>
      </c>
      <c r="J942" s="27" t="s">
        <v>1585</v>
      </c>
      <c r="K942">
        <v>8</v>
      </c>
      <c r="L942">
        <v>27</v>
      </c>
      <c r="M942" s="6">
        <f>SUM(O942:AH942)</f>
        <v>10</v>
      </c>
      <c r="N942">
        <f>COUNT(O942:AH942)</f>
        <v>6</v>
      </c>
      <c r="O942" s="5" t="s">
        <v>13</v>
      </c>
      <c r="P942">
        <v>3</v>
      </c>
      <c r="Q942" s="7" t="s">
        <v>14</v>
      </c>
      <c r="R942">
        <v>2</v>
      </c>
      <c r="S942" s="8" t="s">
        <v>15</v>
      </c>
      <c r="T942">
        <v>1</v>
      </c>
      <c r="U942" s="9" t="s">
        <v>1095</v>
      </c>
      <c r="V942">
        <v>2</v>
      </c>
      <c r="W942" s="10" t="s">
        <v>1094</v>
      </c>
      <c r="X942">
        <v>1</v>
      </c>
      <c r="Y942" s="11" t="s">
        <v>16</v>
      </c>
      <c r="Z942">
        <v>1</v>
      </c>
      <c r="AA942" s="12"/>
      <c r="AC942" s="12"/>
      <c r="AE942" s="13"/>
    </row>
    <row r="943" spans="1:31">
      <c r="A943">
        <v>1</v>
      </c>
      <c r="B943" t="s">
        <v>1605</v>
      </c>
      <c r="C943" s="3" t="s">
        <v>1602</v>
      </c>
      <c r="E943" t="s">
        <v>2489</v>
      </c>
      <c r="F943">
        <f>IF(EXACT(LOWER(C943),LOWER(E943)),1,0)</f>
        <v>1</v>
      </c>
      <c r="H943" s="27" t="s">
        <v>19</v>
      </c>
      <c r="I943" s="27" t="s">
        <v>27</v>
      </c>
      <c r="J943" s="27" t="s">
        <v>1590</v>
      </c>
      <c r="K943">
        <v>8</v>
      </c>
      <c r="L943">
        <v>27</v>
      </c>
      <c r="M943" s="6"/>
      <c r="O943" s="5"/>
      <c r="Q943" s="7"/>
      <c r="S943" s="8"/>
      <c r="U943" s="9"/>
      <c r="W943" s="10"/>
      <c r="Y943" s="11"/>
      <c r="AA943" s="12"/>
      <c r="AC943" s="12"/>
      <c r="AE943" s="13"/>
    </row>
    <row r="944" spans="1:31">
      <c r="A944">
        <v>1</v>
      </c>
      <c r="B944" s="2" t="s">
        <v>1606</v>
      </c>
      <c r="C944" t="s">
        <v>1607</v>
      </c>
      <c r="E944" t="s">
        <v>2490</v>
      </c>
      <c r="F944">
        <f>IF(EXACT(LOWER(C944),LOWER(E944)),1,0)</f>
        <v>1</v>
      </c>
      <c r="H944" s="27" t="s">
        <v>12</v>
      </c>
      <c r="I944" s="27"/>
      <c r="J944" s="27" t="s">
        <v>1585</v>
      </c>
      <c r="K944">
        <v>8</v>
      </c>
      <c r="L944">
        <v>27</v>
      </c>
      <c r="M944" s="6">
        <f t="shared" ref="M944:M948" si="253">SUM(O944:AH944)</f>
        <v>10</v>
      </c>
      <c r="N944">
        <f t="shared" ref="N944:N948" si="254">COUNT(O944:AH944)</f>
        <v>6</v>
      </c>
      <c r="O944" s="5" t="s">
        <v>13</v>
      </c>
      <c r="P944">
        <v>3</v>
      </c>
      <c r="Q944" s="7" t="s">
        <v>14</v>
      </c>
      <c r="R944">
        <v>2</v>
      </c>
      <c r="S944" s="8" t="s">
        <v>15</v>
      </c>
      <c r="T944">
        <v>1</v>
      </c>
      <c r="U944" s="9" t="s">
        <v>1095</v>
      </c>
      <c r="V944">
        <v>2</v>
      </c>
      <c r="W944" s="10" t="s">
        <v>1094</v>
      </c>
      <c r="X944">
        <v>1</v>
      </c>
      <c r="Y944" s="11" t="s">
        <v>16</v>
      </c>
      <c r="Z944">
        <v>1</v>
      </c>
      <c r="AA944" s="12"/>
      <c r="AC944" s="12"/>
      <c r="AE944" s="13"/>
    </row>
    <row r="945" spans="1:31">
      <c r="A945">
        <v>1</v>
      </c>
      <c r="B945" t="s">
        <v>1608</v>
      </c>
      <c r="C945" t="s">
        <v>1607</v>
      </c>
      <c r="E945" t="s">
        <v>2490</v>
      </c>
      <c r="F945">
        <f>IF(EXACT(LOWER(C945),LOWER(E945)),1,0)</f>
        <v>1</v>
      </c>
      <c r="H945" s="27" t="s">
        <v>19</v>
      </c>
      <c r="I945" s="27" t="s">
        <v>27</v>
      </c>
      <c r="J945" s="27" t="s">
        <v>1590</v>
      </c>
      <c r="K945">
        <v>8</v>
      </c>
      <c r="L945">
        <v>27</v>
      </c>
      <c r="M945" s="6"/>
      <c r="O945" s="5"/>
      <c r="Q945" s="7"/>
      <c r="S945" s="8"/>
      <c r="U945" s="9"/>
      <c r="W945" s="10"/>
      <c r="Y945" s="11"/>
      <c r="AA945" s="12"/>
      <c r="AC945" s="12"/>
      <c r="AE945" s="13"/>
    </row>
    <row r="946" spans="1:31">
      <c r="A946">
        <v>1</v>
      </c>
      <c r="B946" s="2" t="s">
        <v>1609</v>
      </c>
      <c r="C946" t="s">
        <v>1610</v>
      </c>
      <c r="E946" t="s">
        <v>2491</v>
      </c>
      <c r="F946">
        <f>IF(EXACT(LOWER(C946),LOWER(E946)),1,0)</f>
        <v>1</v>
      </c>
      <c r="H946" s="27" t="s">
        <v>12</v>
      </c>
      <c r="I946" s="27"/>
      <c r="J946" s="27" t="s">
        <v>1585</v>
      </c>
      <c r="K946">
        <v>8</v>
      </c>
      <c r="L946">
        <v>27</v>
      </c>
      <c r="M946" s="6">
        <f>SUM(O946:AH946)</f>
        <v>10</v>
      </c>
      <c r="N946">
        <f>COUNT(O946:AH946)</f>
        <v>6</v>
      </c>
      <c r="O946" s="5" t="s">
        <v>13</v>
      </c>
      <c r="P946">
        <v>3</v>
      </c>
      <c r="Q946" s="7" t="s">
        <v>14</v>
      </c>
      <c r="R946">
        <v>3</v>
      </c>
      <c r="S946" s="8" t="s">
        <v>1079</v>
      </c>
      <c r="T946">
        <v>1</v>
      </c>
      <c r="U946" s="9" t="s">
        <v>1095</v>
      </c>
      <c r="V946">
        <v>1</v>
      </c>
      <c r="W946" s="10" t="s">
        <v>1094</v>
      </c>
      <c r="X946">
        <v>1</v>
      </c>
      <c r="Y946" s="11" t="s">
        <v>16</v>
      </c>
      <c r="Z946">
        <v>1</v>
      </c>
      <c r="AA946" s="12"/>
      <c r="AC946" s="12"/>
      <c r="AE946" s="13"/>
    </row>
    <row r="947" spans="1:31">
      <c r="A947">
        <v>1</v>
      </c>
      <c r="B947" t="s">
        <v>1611</v>
      </c>
      <c r="C947" t="s">
        <v>1610</v>
      </c>
      <c r="E947" t="s">
        <v>2491</v>
      </c>
      <c r="F947">
        <f>IF(EXACT(LOWER(C947),LOWER(E947)),1,0)</f>
        <v>1</v>
      </c>
      <c r="H947" s="27" t="s">
        <v>19</v>
      </c>
      <c r="I947" s="27" t="s">
        <v>27</v>
      </c>
      <c r="J947" s="27" t="s">
        <v>1590</v>
      </c>
      <c r="K947">
        <v>8</v>
      </c>
      <c r="L947">
        <v>27</v>
      </c>
      <c r="M947" s="6"/>
      <c r="O947" s="5"/>
      <c r="Q947" s="7"/>
      <c r="S947" s="8"/>
      <c r="U947" s="9"/>
      <c r="W947" s="10"/>
      <c r="Y947" s="11"/>
      <c r="AA947" s="12"/>
      <c r="AC947" s="12"/>
      <c r="AE947" s="13"/>
    </row>
    <row r="948" spans="1:31">
      <c r="A948">
        <v>1</v>
      </c>
      <c r="B948" s="2" t="s">
        <v>1612</v>
      </c>
      <c r="C948" t="s">
        <v>1610</v>
      </c>
      <c r="E948" t="s">
        <v>2491</v>
      </c>
      <c r="F948">
        <f>IF(EXACT(LOWER(C948),LOWER(E948)),1,0)</f>
        <v>1</v>
      </c>
      <c r="H948" s="27" t="s">
        <v>12</v>
      </c>
      <c r="I948" s="27"/>
      <c r="J948" s="27" t="s">
        <v>1585</v>
      </c>
      <c r="K948">
        <v>8</v>
      </c>
      <c r="L948">
        <v>162</v>
      </c>
      <c r="M948" s="6">
        <f>SUM(O948:AH948)</f>
        <v>11</v>
      </c>
      <c r="N948">
        <f>COUNT(O948:AH948)</f>
        <v>5</v>
      </c>
      <c r="O948" s="5" t="s">
        <v>13</v>
      </c>
      <c r="P948">
        <v>4</v>
      </c>
      <c r="Q948" s="7" t="s">
        <v>15</v>
      </c>
      <c r="R948">
        <v>2</v>
      </c>
      <c r="S948" s="8" t="s">
        <v>1095</v>
      </c>
      <c r="T948">
        <v>2</v>
      </c>
      <c r="U948" s="9" t="s">
        <v>1094</v>
      </c>
      <c r="V948">
        <v>1</v>
      </c>
      <c r="W948" s="10" t="s">
        <v>16</v>
      </c>
      <c r="X948">
        <v>2</v>
      </c>
      <c r="Y948" s="11"/>
      <c r="AA948" s="12"/>
      <c r="AC948" s="12"/>
      <c r="AE948" s="13"/>
    </row>
    <row r="949" spans="1:31">
      <c r="A949">
        <v>1</v>
      </c>
      <c r="B949" t="s">
        <v>1613</v>
      </c>
      <c r="C949" t="s">
        <v>1610</v>
      </c>
      <c r="E949" t="s">
        <v>2491</v>
      </c>
      <c r="F949">
        <f>IF(EXACT(LOWER(C949),LOWER(E949)),1,0)</f>
        <v>1</v>
      </c>
      <c r="H949" s="27" t="s">
        <v>19</v>
      </c>
      <c r="I949" s="27" t="s">
        <v>20</v>
      </c>
      <c r="J949" s="27" t="s">
        <v>1590</v>
      </c>
      <c r="K949">
        <v>8</v>
      </c>
      <c r="L949">
        <v>27</v>
      </c>
      <c r="M949" s="6"/>
      <c r="O949" s="5"/>
      <c r="Q949" s="7"/>
      <c r="S949" s="8"/>
      <c r="U949" s="9"/>
      <c r="W949" s="10"/>
      <c r="Y949" s="11"/>
      <c r="AA949" s="12"/>
      <c r="AC949" s="12"/>
      <c r="AE949" s="13"/>
    </row>
    <row r="950" spans="1:31">
      <c r="A950">
        <v>1</v>
      </c>
      <c r="B950" t="s">
        <v>1614</v>
      </c>
      <c r="C950" t="s">
        <v>1615</v>
      </c>
      <c r="E950" t="s">
        <v>2492</v>
      </c>
      <c r="F950">
        <f>IF(EXACT(LOWER(C950),LOWER(E950)),1,0)</f>
        <v>1</v>
      </c>
      <c r="H950" s="27" t="s">
        <v>12</v>
      </c>
      <c r="J950" s="27" t="s">
        <v>1585</v>
      </c>
      <c r="K950">
        <v>8</v>
      </c>
      <c r="L950">
        <v>27</v>
      </c>
      <c r="M950" s="6">
        <f t="shared" ref="M950:M953" si="255">SUM(O950:AH950)</f>
        <v>11</v>
      </c>
      <c r="N950">
        <f t="shared" ref="N950:N953" si="256">COUNT(O950:AH950)</f>
        <v>7</v>
      </c>
      <c r="O950" s="5" t="s">
        <v>13</v>
      </c>
      <c r="P950">
        <v>2</v>
      </c>
      <c r="Q950" s="7" t="s">
        <v>15</v>
      </c>
      <c r="R950">
        <v>1</v>
      </c>
      <c r="S950" s="8" t="s">
        <v>14</v>
      </c>
      <c r="T950">
        <v>3</v>
      </c>
      <c r="U950" s="9" t="s">
        <v>1095</v>
      </c>
      <c r="V950">
        <v>1</v>
      </c>
      <c r="W950" s="10" t="s">
        <v>1094</v>
      </c>
      <c r="X950">
        <v>1</v>
      </c>
      <c r="Y950" s="11" t="s">
        <v>1526</v>
      </c>
      <c r="Z950">
        <v>1</v>
      </c>
      <c r="AA950" s="12" t="s">
        <v>16</v>
      </c>
      <c r="AB950">
        <v>2</v>
      </c>
      <c r="AC950" s="12"/>
      <c r="AE950" s="13"/>
    </row>
    <row r="951" spans="1:31">
      <c r="A951">
        <v>1</v>
      </c>
      <c r="B951" s="2" t="s">
        <v>1616</v>
      </c>
      <c r="C951" t="s">
        <v>1607</v>
      </c>
      <c r="E951" t="s">
        <v>2490</v>
      </c>
      <c r="F951">
        <f>IF(EXACT(LOWER(C951),LOWER(E951)),1,0)</f>
        <v>1</v>
      </c>
      <c r="H951" s="27" t="s">
        <v>12</v>
      </c>
      <c r="J951" s="27" t="s">
        <v>1585</v>
      </c>
      <c r="K951">
        <v>8</v>
      </c>
      <c r="L951">
        <v>81</v>
      </c>
      <c r="M951" s="6">
        <f>SUM(O951:AH951)</f>
        <v>11</v>
      </c>
      <c r="N951">
        <f>COUNT(O951:AH951)</f>
        <v>7</v>
      </c>
      <c r="O951" s="5" t="s">
        <v>13</v>
      </c>
      <c r="P951">
        <v>4</v>
      </c>
      <c r="Q951" s="7" t="s">
        <v>15</v>
      </c>
      <c r="R951">
        <v>1</v>
      </c>
      <c r="S951" s="8" t="s">
        <v>14</v>
      </c>
      <c r="T951">
        <v>1</v>
      </c>
      <c r="U951" s="9" t="s">
        <v>1095</v>
      </c>
      <c r="V951">
        <v>1</v>
      </c>
      <c r="W951" s="10" t="s">
        <v>1079</v>
      </c>
      <c r="X951">
        <v>1</v>
      </c>
      <c r="Y951" s="11" t="s">
        <v>1094</v>
      </c>
      <c r="Z951">
        <v>1</v>
      </c>
      <c r="AA951" s="12" t="s">
        <v>16</v>
      </c>
      <c r="AB951">
        <v>2</v>
      </c>
      <c r="AC951" s="12"/>
      <c r="AE951" s="13"/>
    </row>
    <row r="952" spans="1:31">
      <c r="A952">
        <v>1</v>
      </c>
      <c r="B952" t="s">
        <v>1617</v>
      </c>
      <c r="C952" t="s">
        <v>1607</v>
      </c>
      <c r="E952" t="s">
        <v>2490</v>
      </c>
      <c r="F952">
        <f>IF(EXACT(LOWER(C952),LOWER(E952)),1,0)</f>
        <v>1</v>
      </c>
      <c r="H952" s="27" t="s">
        <v>19</v>
      </c>
      <c r="I952" s="27" t="s">
        <v>20</v>
      </c>
      <c r="J952" s="27" t="s">
        <v>1590</v>
      </c>
      <c r="K952">
        <v>8</v>
      </c>
      <c r="L952">
        <v>27</v>
      </c>
      <c r="M952" s="6"/>
      <c r="O952" s="5"/>
      <c r="Q952" s="7"/>
      <c r="S952" s="8"/>
      <c r="U952" s="9"/>
      <c r="W952" s="10"/>
      <c r="Y952" s="11"/>
      <c r="AA952" s="12"/>
      <c r="AC952" s="12"/>
      <c r="AE952" s="13"/>
    </row>
    <row r="953" spans="1:31">
      <c r="A953">
        <v>0</v>
      </c>
      <c r="B953" s="2" t="s">
        <v>1614</v>
      </c>
      <c r="C953" t="s">
        <v>1615</v>
      </c>
      <c r="E953" t="s">
        <v>2492</v>
      </c>
      <c r="F953">
        <f>IF(EXACT(LOWER(C953),LOWER(E953)),1,0)</f>
        <v>1</v>
      </c>
      <c r="H953" s="27" t="s">
        <v>12</v>
      </c>
      <c r="J953" s="27" t="s">
        <v>1585</v>
      </c>
      <c r="K953">
        <v>8</v>
      </c>
      <c r="L953">
        <v>27</v>
      </c>
      <c r="M953" s="6">
        <f>SUM(O953:AH953)</f>
        <v>11</v>
      </c>
      <c r="N953">
        <f>COUNT(O953:AH953)</f>
        <v>7</v>
      </c>
      <c r="O953" s="5" t="s">
        <v>13</v>
      </c>
      <c r="P953">
        <v>2</v>
      </c>
      <c r="Q953" s="7" t="s">
        <v>15</v>
      </c>
      <c r="R953">
        <v>1</v>
      </c>
      <c r="S953" s="8" t="s">
        <v>14</v>
      </c>
      <c r="T953">
        <v>3</v>
      </c>
      <c r="U953" s="9" t="s">
        <v>1095</v>
      </c>
      <c r="V953">
        <v>1</v>
      </c>
      <c r="W953" s="10" t="s">
        <v>1094</v>
      </c>
      <c r="X953">
        <v>1</v>
      </c>
      <c r="Y953" s="11" t="s">
        <v>1526</v>
      </c>
      <c r="Z953">
        <v>1</v>
      </c>
      <c r="AA953" s="12" t="s">
        <v>16</v>
      </c>
      <c r="AB953">
        <v>2</v>
      </c>
      <c r="AC953" s="12"/>
      <c r="AE953" s="13"/>
    </row>
    <row r="954" spans="1:31">
      <c r="A954">
        <v>1</v>
      </c>
      <c r="B954" s="3" t="s">
        <v>1618</v>
      </c>
      <c r="C954" t="s">
        <v>1619</v>
      </c>
      <c r="E954" t="s">
        <v>2493</v>
      </c>
      <c r="F954">
        <f>IF(EXACT(LOWER(C954),LOWER(E954)),1,0)</f>
        <v>1</v>
      </c>
      <c r="H954" s="27" t="s">
        <v>19</v>
      </c>
      <c r="I954" s="27" t="s">
        <v>20</v>
      </c>
      <c r="J954" s="27" t="s">
        <v>1590</v>
      </c>
      <c r="K954">
        <v>8</v>
      </c>
      <c r="L954">
        <v>9</v>
      </c>
      <c r="M954" s="6"/>
      <c r="O954" s="5"/>
      <c r="Q954" s="7"/>
      <c r="S954" s="8"/>
      <c r="U954" s="9"/>
      <c r="W954" s="10"/>
      <c r="Y954" s="11"/>
      <c r="AA954" s="12"/>
      <c r="AC954" s="12"/>
      <c r="AE954" s="13"/>
    </row>
    <row r="955" spans="1:31">
      <c r="A955">
        <v>0</v>
      </c>
      <c r="B955" s="2" t="s">
        <v>1614</v>
      </c>
      <c r="C955" t="s">
        <v>1615</v>
      </c>
      <c r="E955" t="s">
        <v>2492</v>
      </c>
      <c r="F955">
        <f>IF(EXACT(LOWER(C955),LOWER(E955)),1,0)</f>
        <v>1</v>
      </c>
      <c r="H955" s="27" t="s">
        <v>12</v>
      </c>
      <c r="J955" s="27" t="s">
        <v>1585</v>
      </c>
      <c r="K955">
        <v>8</v>
      </c>
      <c r="L955">
        <v>27</v>
      </c>
      <c r="M955" s="6">
        <f t="shared" ref="M955:M959" si="257">SUM(O955:AH955)</f>
        <v>11</v>
      </c>
      <c r="N955">
        <f t="shared" ref="N955:N959" si="258">COUNT(O955:AH955)</f>
        <v>7</v>
      </c>
      <c r="O955" s="5" t="s">
        <v>13</v>
      </c>
      <c r="P955">
        <v>2</v>
      </c>
      <c r="Q955" s="7" t="s">
        <v>15</v>
      </c>
      <c r="R955">
        <v>1</v>
      </c>
      <c r="S955" s="8" t="s">
        <v>14</v>
      </c>
      <c r="T955">
        <v>3</v>
      </c>
      <c r="U955" s="9" t="s">
        <v>1095</v>
      </c>
      <c r="V955">
        <v>1</v>
      </c>
      <c r="W955" s="10" t="s">
        <v>1094</v>
      </c>
      <c r="X955">
        <v>1</v>
      </c>
      <c r="Y955" s="11" t="s">
        <v>1526</v>
      </c>
      <c r="Z955">
        <v>1</v>
      </c>
      <c r="AA955" s="12" t="s">
        <v>16</v>
      </c>
      <c r="AB955">
        <v>2</v>
      </c>
      <c r="AC955" s="12"/>
      <c r="AE955" s="13"/>
    </row>
    <row r="956" spans="1:31">
      <c r="A956">
        <v>1</v>
      </c>
      <c r="B956" t="s">
        <v>1620</v>
      </c>
      <c r="C956" t="s">
        <v>1621</v>
      </c>
      <c r="E956" t="s">
        <v>2494</v>
      </c>
      <c r="F956">
        <f>IF(EXACT(LOWER(C956),LOWER(E956)),1,0)</f>
        <v>1</v>
      </c>
      <c r="H956" s="27" t="s">
        <v>19</v>
      </c>
      <c r="I956" s="27" t="s">
        <v>27</v>
      </c>
      <c r="J956" s="27" t="s">
        <v>1590</v>
      </c>
      <c r="K956">
        <v>8</v>
      </c>
      <c r="L956">
        <v>27</v>
      </c>
      <c r="M956" s="6"/>
      <c r="O956" s="5"/>
      <c r="Q956" s="7"/>
      <c r="S956" s="8"/>
      <c r="U956" s="9"/>
      <c r="W956" s="10"/>
      <c r="Y956" s="11"/>
      <c r="AA956" s="12"/>
      <c r="AC956" s="12"/>
      <c r="AE956" s="13"/>
    </row>
    <row r="957" spans="1:31">
      <c r="A957">
        <v>0</v>
      </c>
      <c r="B957" s="2" t="s">
        <v>1614</v>
      </c>
      <c r="C957" t="s">
        <v>1615</v>
      </c>
      <c r="E957" t="s">
        <v>2492</v>
      </c>
      <c r="F957">
        <f>IF(EXACT(LOWER(C957),LOWER(E957)),1,0)</f>
        <v>1</v>
      </c>
      <c r="H957" s="27" t="s">
        <v>12</v>
      </c>
      <c r="J957" s="27" t="s">
        <v>1585</v>
      </c>
      <c r="K957">
        <v>8</v>
      </c>
      <c r="L957">
        <v>27</v>
      </c>
      <c r="M957" s="6">
        <f>SUM(O957:AH957)</f>
        <v>11</v>
      </c>
      <c r="N957">
        <f>COUNT(O957:AH957)</f>
        <v>7</v>
      </c>
      <c r="O957" s="5" t="s">
        <v>13</v>
      </c>
      <c r="P957">
        <v>2</v>
      </c>
      <c r="Q957" s="7" t="s">
        <v>15</v>
      </c>
      <c r="R957">
        <v>1</v>
      </c>
      <c r="S957" s="8" t="s">
        <v>14</v>
      </c>
      <c r="T957">
        <v>3</v>
      </c>
      <c r="U957" s="9" t="s">
        <v>1095</v>
      </c>
      <c r="V957">
        <v>1</v>
      </c>
      <c r="W957" s="10" t="s">
        <v>1094</v>
      </c>
      <c r="X957">
        <v>1</v>
      </c>
      <c r="Y957" s="11" t="s">
        <v>1526</v>
      </c>
      <c r="Z957">
        <v>1</v>
      </c>
      <c r="AA957" s="12" t="s">
        <v>16</v>
      </c>
      <c r="AB957">
        <v>2</v>
      </c>
      <c r="AC957" s="12"/>
      <c r="AE957" s="13"/>
    </row>
    <row r="958" spans="1:31">
      <c r="A958">
        <v>1</v>
      </c>
      <c r="B958" t="s">
        <v>1622</v>
      </c>
      <c r="C958" t="s">
        <v>1623</v>
      </c>
      <c r="E958" t="s">
        <v>2495</v>
      </c>
      <c r="F958">
        <f>IF(EXACT(LOWER(C958),LOWER(E958)),1,0)</f>
        <v>1</v>
      </c>
      <c r="H958" s="27" t="s">
        <v>19</v>
      </c>
      <c r="I958" s="27" t="s">
        <v>24</v>
      </c>
      <c r="J958" s="27" t="s">
        <v>1590</v>
      </c>
      <c r="K958">
        <v>8</v>
      </c>
      <c r="L958">
        <v>27</v>
      </c>
      <c r="M958" s="6"/>
      <c r="O958" s="5"/>
      <c r="Q958" s="7"/>
      <c r="S958" s="8"/>
      <c r="U958" s="9"/>
      <c r="W958" s="10"/>
      <c r="Y958" s="11"/>
      <c r="AA958" s="12"/>
      <c r="AC958" s="12"/>
      <c r="AE958" s="13"/>
    </row>
    <row r="959" spans="1:31">
      <c r="A959">
        <v>0</v>
      </c>
      <c r="B959" s="2" t="s">
        <v>1614</v>
      </c>
      <c r="C959" t="s">
        <v>1615</v>
      </c>
      <c r="E959" t="s">
        <v>2492</v>
      </c>
      <c r="F959">
        <f>IF(EXACT(LOWER(C959),LOWER(E959)),1,0)</f>
        <v>1</v>
      </c>
      <c r="H959" s="27" t="s">
        <v>12</v>
      </c>
      <c r="J959" s="27" t="s">
        <v>1585</v>
      </c>
      <c r="K959">
        <v>8</v>
      </c>
      <c r="L959">
        <v>27</v>
      </c>
      <c r="M959" s="6">
        <f>SUM(O959:AH959)</f>
        <v>11</v>
      </c>
      <c r="N959">
        <f>COUNT(O959:AH959)</f>
        <v>7</v>
      </c>
      <c r="O959" s="5" t="s">
        <v>13</v>
      </c>
      <c r="P959">
        <v>2</v>
      </c>
      <c r="Q959" s="7" t="s">
        <v>15</v>
      </c>
      <c r="R959">
        <v>1</v>
      </c>
      <c r="S959" s="8" t="s">
        <v>14</v>
      </c>
      <c r="T959">
        <v>3</v>
      </c>
      <c r="U959" s="9" t="s">
        <v>1095</v>
      </c>
      <c r="V959">
        <v>1</v>
      </c>
      <c r="W959" s="10" t="s">
        <v>1094</v>
      </c>
      <c r="X959">
        <v>1</v>
      </c>
      <c r="Y959" s="11" t="s">
        <v>1526</v>
      </c>
      <c r="Z959">
        <v>1</v>
      </c>
      <c r="AA959" s="12" t="s">
        <v>16</v>
      </c>
      <c r="AB959">
        <v>2</v>
      </c>
      <c r="AC959" s="12"/>
      <c r="AE959" s="13"/>
    </row>
    <row r="960" spans="1:31">
      <c r="A960">
        <v>1</v>
      </c>
      <c r="B960" t="s">
        <v>1624</v>
      </c>
      <c r="C960" t="s">
        <v>1625</v>
      </c>
      <c r="E960" t="s">
        <v>2496</v>
      </c>
      <c r="F960">
        <f>IF(EXACT(LOWER(C960),LOWER(E960)),1,0)</f>
        <v>1</v>
      </c>
      <c r="H960" s="27" t="s">
        <v>19</v>
      </c>
      <c r="I960" s="27" t="s">
        <v>20</v>
      </c>
      <c r="J960" s="27" t="s">
        <v>1590</v>
      </c>
      <c r="K960">
        <v>8</v>
      </c>
      <c r="L960">
        <v>9</v>
      </c>
      <c r="M960" s="6"/>
      <c r="O960" s="5"/>
      <c r="Q960" s="7"/>
      <c r="S960" s="8"/>
      <c r="U960" s="9"/>
      <c r="W960" s="10"/>
      <c r="Y960" s="11"/>
      <c r="AA960" s="12"/>
      <c r="AC960" s="12"/>
      <c r="AE960" s="13"/>
    </row>
    <row r="961" spans="1:31">
      <c r="A961">
        <v>0</v>
      </c>
      <c r="B961" s="2" t="s">
        <v>1614</v>
      </c>
      <c r="C961" t="s">
        <v>1615</v>
      </c>
      <c r="E961" t="s">
        <v>2492</v>
      </c>
      <c r="F961">
        <f>IF(EXACT(LOWER(C961),LOWER(E961)),1,0)</f>
        <v>1</v>
      </c>
      <c r="H961" s="27" t="s">
        <v>12</v>
      </c>
      <c r="J961" s="27" t="s">
        <v>1585</v>
      </c>
      <c r="K961">
        <v>8</v>
      </c>
      <c r="L961">
        <v>27</v>
      </c>
      <c r="M961" s="6">
        <f t="shared" ref="M961:M965" si="259">SUM(O961:AH961)</f>
        <v>11</v>
      </c>
      <c r="N961">
        <f t="shared" ref="N961:N965" si="260">COUNT(O961:AH961)</f>
        <v>7</v>
      </c>
      <c r="O961" s="5" t="s">
        <v>13</v>
      </c>
      <c r="P961">
        <v>2</v>
      </c>
      <c r="Q961" s="7" t="s">
        <v>15</v>
      </c>
      <c r="R961">
        <v>1</v>
      </c>
      <c r="S961" s="8" t="s">
        <v>14</v>
      </c>
      <c r="T961">
        <v>3</v>
      </c>
      <c r="U961" s="9" t="s">
        <v>1095</v>
      </c>
      <c r="V961">
        <v>1</v>
      </c>
      <c r="W961" s="10" t="s">
        <v>1094</v>
      </c>
      <c r="X961">
        <v>1</v>
      </c>
      <c r="Y961" s="11" t="s">
        <v>1526</v>
      </c>
      <c r="Z961">
        <v>1</v>
      </c>
      <c r="AA961" s="12" t="s">
        <v>16</v>
      </c>
      <c r="AB961">
        <v>2</v>
      </c>
      <c r="AC961" s="12"/>
      <c r="AE961" s="13"/>
    </row>
    <row r="962" spans="1:31">
      <c r="A962">
        <v>1</v>
      </c>
      <c r="B962" t="s">
        <v>1626</v>
      </c>
      <c r="C962" t="s">
        <v>1627</v>
      </c>
      <c r="E962" t="s">
        <v>2497</v>
      </c>
      <c r="F962">
        <f>IF(EXACT(LOWER(C962),LOWER(E962)),1,0)</f>
        <v>1</v>
      </c>
      <c r="H962" s="27" t="s">
        <v>19</v>
      </c>
      <c r="I962" s="27" t="s">
        <v>27</v>
      </c>
      <c r="J962" s="27" t="s">
        <v>1590</v>
      </c>
      <c r="K962">
        <v>8</v>
      </c>
      <c r="L962">
        <v>27</v>
      </c>
      <c r="M962" s="6"/>
      <c r="O962" s="5"/>
      <c r="Q962" s="7"/>
      <c r="S962" s="8"/>
      <c r="U962" s="9"/>
      <c r="W962" s="10"/>
      <c r="Y962" s="11"/>
      <c r="AA962" s="12"/>
      <c r="AC962" s="12"/>
      <c r="AE962" s="13"/>
    </row>
    <row r="963" spans="1:31">
      <c r="A963">
        <v>0</v>
      </c>
      <c r="B963" s="2" t="s">
        <v>1614</v>
      </c>
      <c r="C963" t="s">
        <v>1615</v>
      </c>
      <c r="E963" t="s">
        <v>2492</v>
      </c>
      <c r="F963">
        <f>IF(EXACT(LOWER(C963),LOWER(E963)),1,0)</f>
        <v>1</v>
      </c>
      <c r="H963" s="27" t="s">
        <v>12</v>
      </c>
      <c r="J963" s="27" t="s">
        <v>1585</v>
      </c>
      <c r="K963">
        <v>8</v>
      </c>
      <c r="L963">
        <v>27</v>
      </c>
      <c r="M963" s="6">
        <f>SUM(O963:AH963)</f>
        <v>11</v>
      </c>
      <c r="N963">
        <f>COUNT(O963:AH963)</f>
        <v>7</v>
      </c>
      <c r="O963" s="5" t="s">
        <v>13</v>
      </c>
      <c r="P963">
        <v>2</v>
      </c>
      <c r="Q963" s="7" t="s">
        <v>15</v>
      </c>
      <c r="R963">
        <v>1</v>
      </c>
      <c r="S963" s="8" t="s">
        <v>14</v>
      </c>
      <c r="T963">
        <v>3</v>
      </c>
      <c r="U963" s="9" t="s">
        <v>1095</v>
      </c>
      <c r="V963">
        <v>1</v>
      </c>
      <c r="W963" s="10" t="s">
        <v>1094</v>
      </c>
      <c r="X963">
        <v>1</v>
      </c>
      <c r="Y963" s="11" t="s">
        <v>1526</v>
      </c>
      <c r="Z963">
        <v>1</v>
      </c>
      <c r="AA963" s="12" t="s">
        <v>16</v>
      </c>
      <c r="AB963">
        <v>2</v>
      </c>
      <c r="AC963" s="12"/>
      <c r="AE963" s="13"/>
    </row>
    <row r="964" spans="1:31">
      <c r="A964">
        <v>1</v>
      </c>
      <c r="B964" t="s">
        <v>1628</v>
      </c>
      <c r="C964" t="s">
        <v>1629</v>
      </c>
      <c r="E964" t="s">
        <v>2498</v>
      </c>
      <c r="F964">
        <f>IF(EXACT(LOWER(C964),LOWER(E964)),1,0)</f>
        <v>1</v>
      </c>
      <c r="H964" s="27" t="s">
        <v>19</v>
      </c>
      <c r="I964" s="27" t="s">
        <v>27</v>
      </c>
      <c r="J964" s="27" t="s">
        <v>1590</v>
      </c>
      <c r="K964">
        <v>8</v>
      </c>
      <c r="L964">
        <v>27</v>
      </c>
      <c r="M964" s="6"/>
      <c r="O964" s="5"/>
      <c r="Q964" s="7"/>
      <c r="S964" s="8"/>
      <c r="U964" s="9"/>
      <c r="W964" s="10"/>
      <c r="Y964" s="11"/>
      <c r="AA964" s="12"/>
      <c r="AC964" s="12"/>
      <c r="AE964" s="13"/>
    </row>
    <row r="965" spans="1:31">
      <c r="A965">
        <v>0</v>
      </c>
      <c r="B965" s="2" t="s">
        <v>1614</v>
      </c>
      <c r="C965" t="s">
        <v>1615</v>
      </c>
      <c r="E965" t="s">
        <v>2492</v>
      </c>
      <c r="F965">
        <f>IF(EXACT(LOWER(C965),LOWER(E965)),1,0)</f>
        <v>1</v>
      </c>
      <c r="H965" s="27" t="s">
        <v>12</v>
      </c>
      <c r="J965" s="27" t="s">
        <v>1585</v>
      </c>
      <c r="K965">
        <v>8</v>
      </c>
      <c r="L965">
        <v>27</v>
      </c>
      <c r="M965" s="6">
        <f>SUM(O965:AH965)</f>
        <v>11</v>
      </c>
      <c r="N965">
        <f>COUNT(O965:AH965)</f>
        <v>7</v>
      </c>
      <c r="O965" s="5" t="s">
        <v>13</v>
      </c>
      <c r="P965">
        <v>2</v>
      </c>
      <c r="Q965" s="7" t="s">
        <v>15</v>
      </c>
      <c r="R965">
        <v>1</v>
      </c>
      <c r="S965" s="8" t="s">
        <v>14</v>
      </c>
      <c r="T965">
        <v>3</v>
      </c>
      <c r="U965" s="9" t="s">
        <v>1095</v>
      </c>
      <c r="V965">
        <v>1</v>
      </c>
      <c r="W965" s="10" t="s">
        <v>1094</v>
      </c>
      <c r="X965">
        <v>1</v>
      </c>
      <c r="Y965" s="11" t="s">
        <v>1526</v>
      </c>
      <c r="Z965">
        <v>1</v>
      </c>
      <c r="AA965" s="12" t="s">
        <v>16</v>
      </c>
      <c r="AB965">
        <v>2</v>
      </c>
      <c r="AC965" s="12"/>
      <c r="AE965" s="13"/>
    </row>
    <row r="966" spans="1:31">
      <c r="A966">
        <v>1</v>
      </c>
      <c r="B966" t="s">
        <v>1630</v>
      </c>
      <c r="C966" t="s">
        <v>1631</v>
      </c>
      <c r="E966" t="s">
        <v>2499</v>
      </c>
      <c r="F966">
        <f>IF(EXACT(LOWER(C966),LOWER(E966)),1,0)</f>
        <v>1</v>
      </c>
      <c r="H966" s="27" t="s">
        <v>19</v>
      </c>
      <c r="I966" s="27" t="s">
        <v>27</v>
      </c>
      <c r="J966" s="27" t="s">
        <v>1590</v>
      </c>
      <c r="K966">
        <v>8</v>
      </c>
      <c r="L966">
        <v>27</v>
      </c>
      <c r="M966" s="6"/>
      <c r="O966" s="5"/>
      <c r="Q966" s="7"/>
      <c r="S966" s="8"/>
      <c r="U966" s="9"/>
      <c r="W966" s="10"/>
      <c r="Y966" s="11"/>
      <c r="AA966" s="12"/>
      <c r="AC966" s="12"/>
      <c r="AE966" s="13"/>
    </row>
    <row r="967" spans="1:31">
      <c r="A967">
        <v>0</v>
      </c>
      <c r="B967" s="2" t="s">
        <v>1614</v>
      </c>
      <c r="C967" t="s">
        <v>1615</v>
      </c>
      <c r="E967" t="s">
        <v>2492</v>
      </c>
      <c r="F967">
        <f>IF(EXACT(LOWER(C967),LOWER(E967)),1,0)</f>
        <v>1</v>
      </c>
      <c r="H967" s="27" t="s">
        <v>12</v>
      </c>
      <c r="J967" s="27" t="s">
        <v>1585</v>
      </c>
      <c r="K967">
        <v>8</v>
      </c>
      <c r="L967">
        <v>27</v>
      </c>
      <c r="M967" s="6">
        <f t="shared" ref="M967:M971" si="261">SUM(O967:AH967)</f>
        <v>11</v>
      </c>
      <c r="N967">
        <f t="shared" ref="N967:N971" si="262">COUNT(O967:AH967)</f>
        <v>7</v>
      </c>
      <c r="O967" s="5" t="s">
        <v>13</v>
      </c>
      <c r="P967">
        <v>2</v>
      </c>
      <c r="Q967" s="7" t="s">
        <v>15</v>
      </c>
      <c r="R967">
        <v>1</v>
      </c>
      <c r="S967" s="8" t="s">
        <v>14</v>
      </c>
      <c r="T967">
        <v>3</v>
      </c>
      <c r="U967" s="9" t="s">
        <v>1095</v>
      </c>
      <c r="V967">
        <v>1</v>
      </c>
      <c r="W967" s="10" t="s">
        <v>1094</v>
      </c>
      <c r="X967">
        <v>1</v>
      </c>
      <c r="Y967" s="11" t="s">
        <v>1526</v>
      </c>
      <c r="Z967">
        <v>1</v>
      </c>
      <c r="AA967" s="12" t="s">
        <v>16</v>
      </c>
      <c r="AB967">
        <v>2</v>
      </c>
      <c r="AC967" s="12"/>
      <c r="AE967" s="13"/>
    </row>
    <row r="968" spans="1:31">
      <c r="A968">
        <v>1</v>
      </c>
      <c r="B968" t="s">
        <v>1632</v>
      </c>
      <c r="C968" t="s">
        <v>1615</v>
      </c>
      <c r="E968" t="s">
        <v>2492</v>
      </c>
      <c r="F968">
        <f>IF(EXACT(LOWER(C968),LOWER(E968)),1,0)</f>
        <v>1</v>
      </c>
      <c r="H968" s="27" t="s">
        <v>19</v>
      </c>
      <c r="I968" s="27" t="s">
        <v>20</v>
      </c>
      <c r="J968" s="27" t="s">
        <v>1590</v>
      </c>
      <c r="K968">
        <v>8</v>
      </c>
      <c r="L968">
        <v>9</v>
      </c>
      <c r="M968" s="6"/>
      <c r="O968" s="5"/>
      <c r="Q968" s="7"/>
      <c r="S968" s="8"/>
      <c r="U968" s="9"/>
      <c r="W968" s="10"/>
      <c r="Y968" s="11"/>
      <c r="AA968" s="12"/>
      <c r="AC968" s="12"/>
      <c r="AE968" s="13"/>
    </row>
    <row r="969" spans="1:31">
      <c r="A969">
        <v>1</v>
      </c>
      <c r="B969" t="s">
        <v>1633</v>
      </c>
      <c r="C969" t="s">
        <v>1634</v>
      </c>
      <c r="E969" t="s">
        <v>2500</v>
      </c>
      <c r="F969">
        <f>IF(EXACT(LOWER(C969),LOWER(E969)),1,0)</f>
        <v>1</v>
      </c>
      <c r="H969" s="27" t="s">
        <v>12</v>
      </c>
      <c r="J969" s="27" t="s">
        <v>1635</v>
      </c>
      <c r="K969">
        <v>9</v>
      </c>
      <c r="L969">
        <v>27</v>
      </c>
      <c r="M969" s="6">
        <f>SUM(O969:AH969)</f>
        <v>12</v>
      </c>
      <c r="N969">
        <f>COUNT(O969:AH969)</f>
        <v>6</v>
      </c>
      <c r="O969" s="5" t="s">
        <v>13</v>
      </c>
      <c r="P969">
        <v>3</v>
      </c>
      <c r="Q969" s="7" t="s">
        <v>15</v>
      </c>
      <c r="R969">
        <v>1</v>
      </c>
      <c r="S969" s="8" t="s">
        <v>14</v>
      </c>
      <c r="T969">
        <v>4</v>
      </c>
      <c r="U969" s="9" t="s">
        <v>1079</v>
      </c>
      <c r="V969">
        <v>1</v>
      </c>
      <c r="W969" s="10" t="s">
        <v>1080</v>
      </c>
      <c r="X969">
        <v>1</v>
      </c>
      <c r="Y969" s="11" t="s">
        <v>16</v>
      </c>
      <c r="Z969">
        <v>2</v>
      </c>
      <c r="AA969" s="12"/>
      <c r="AC969" s="12"/>
      <c r="AE969" s="13"/>
    </row>
    <row r="970" spans="1:31">
      <c r="A970">
        <v>1</v>
      </c>
      <c r="B970" t="s">
        <v>1636</v>
      </c>
      <c r="C970" t="s">
        <v>1634</v>
      </c>
      <c r="E970" t="s">
        <v>2500</v>
      </c>
      <c r="F970">
        <f>IF(EXACT(LOWER(C970),LOWER(E970)),1,0)</f>
        <v>1</v>
      </c>
      <c r="H970" s="27" t="s">
        <v>12</v>
      </c>
      <c r="J970" s="27" t="s">
        <v>1635</v>
      </c>
      <c r="K970">
        <v>9</v>
      </c>
      <c r="L970">
        <v>27</v>
      </c>
      <c r="M970" s="6">
        <f>SUM(O970:AH970)</f>
        <v>12</v>
      </c>
      <c r="N970">
        <f>COUNT(O970:AH970)</f>
        <v>6</v>
      </c>
      <c r="O970" s="5" t="s">
        <v>13</v>
      </c>
      <c r="P970">
        <v>3</v>
      </c>
      <c r="Q970" s="7" t="s">
        <v>15</v>
      </c>
      <c r="R970">
        <v>2</v>
      </c>
      <c r="S970" s="8" t="s">
        <v>14</v>
      </c>
      <c r="T970">
        <v>3</v>
      </c>
      <c r="U970" s="9" t="s">
        <v>1095</v>
      </c>
      <c r="V970">
        <v>1</v>
      </c>
      <c r="W970" s="10" t="s">
        <v>1080</v>
      </c>
      <c r="X970">
        <v>1</v>
      </c>
      <c r="Y970" s="11" t="s">
        <v>16</v>
      </c>
      <c r="Z970">
        <v>2</v>
      </c>
      <c r="AA970" s="12"/>
      <c r="AC970" s="12"/>
      <c r="AE970" s="13"/>
    </row>
    <row r="971" spans="1:31">
      <c r="A971">
        <v>0</v>
      </c>
      <c r="B971" s="2" t="s">
        <v>1633</v>
      </c>
      <c r="C971" t="s">
        <v>1634</v>
      </c>
      <c r="E971" t="s">
        <v>2500</v>
      </c>
      <c r="F971">
        <f>IF(EXACT(LOWER(C971),LOWER(E971)),1,0)</f>
        <v>1</v>
      </c>
      <c r="H971" s="27" t="s">
        <v>12</v>
      </c>
      <c r="J971" s="27" t="s">
        <v>1635</v>
      </c>
      <c r="K971">
        <v>9</v>
      </c>
      <c r="L971">
        <v>27</v>
      </c>
      <c r="M971" s="6">
        <f>SUM(O971:AH971)</f>
        <v>12</v>
      </c>
      <c r="N971">
        <f>COUNT(O971:AH971)</f>
        <v>6</v>
      </c>
      <c r="O971" s="5" t="s">
        <v>13</v>
      </c>
      <c r="P971">
        <v>3</v>
      </c>
      <c r="Q971" s="7" t="s">
        <v>15</v>
      </c>
      <c r="R971">
        <v>1</v>
      </c>
      <c r="S971" s="8" t="s">
        <v>14</v>
      </c>
      <c r="T971">
        <v>4</v>
      </c>
      <c r="U971" s="9" t="s">
        <v>1079</v>
      </c>
      <c r="V971">
        <v>1</v>
      </c>
      <c r="W971" s="10" t="s">
        <v>1080</v>
      </c>
      <c r="X971">
        <v>1</v>
      </c>
      <c r="Y971" s="11" t="s">
        <v>16</v>
      </c>
      <c r="Z971">
        <v>2</v>
      </c>
      <c r="AA971" s="12"/>
      <c r="AC971" s="12"/>
      <c r="AE971" s="13"/>
    </row>
    <row r="972" spans="1:31">
      <c r="A972">
        <v>1</v>
      </c>
      <c r="B972" t="s">
        <v>1637</v>
      </c>
      <c r="C972" t="s">
        <v>1638</v>
      </c>
      <c r="E972" t="s">
        <v>2501</v>
      </c>
      <c r="F972">
        <f>IF(EXACT(LOWER(C972),LOWER(E972)),1,0)</f>
        <v>1</v>
      </c>
      <c r="H972" s="27" t="s">
        <v>19</v>
      </c>
      <c r="I972" s="27" t="s">
        <v>20</v>
      </c>
      <c r="J972" s="27" t="s">
        <v>1639</v>
      </c>
      <c r="K972">
        <v>9</v>
      </c>
      <c r="L972">
        <v>9</v>
      </c>
      <c r="M972" s="6"/>
      <c r="O972" s="5"/>
      <c r="Q972" s="7"/>
      <c r="S972" s="8"/>
      <c r="U972" s="9"/>
      <c r="W972" s="10"/>
      <c r="Y972" s="11"/>
      <c r="AA972" s="12"/>
      <c r="AC972" s="12"/>
      <c r="AE972" s="13"/>
    </row>
    <row r="973" spans="1:31">
      <c r="A973">
        <v>1</v>
      </c>
      <c r="B973" s="2" t="s">
        <v>1640</v>
      </c>
      <c r="C973" t="s">
        <v>1634</v>
      </c>
      <c r="E973" t="s">
        <v>2500</v>
      </c>
      <c r="F973">
        <f t="shared" ref="F973:F1004" si="263">IF(EXACT(LOWER(C973),LOWER(E973)),1,0)</f>
        <v>1</v>
      </c>
      <c r="H973" s="27" t="s">
        <v>12</v>
      </c>
      <c r="I973" s="27"/>
      <c r="J973" s="27" t="s">
        <v>1635</v>
      </c>
      <c r="K973">
        <v>9</v>
      </c>
      <c r="L973">
        <v>27</v>
      </c>
      <c r="M973" s="6">
        <f t="shared" ref="M973:M977" si="264">SUM(O973:AH973)</f>
        <v>12</v>
      </c>
      <c r="N973">
        <f t="shared" ref="N973:N977" si="265">COUNT(O973:AH973)</f>
        <v>6</v>
      </c>
      <c r="O973" s="5" t="s">
        <v>13</v>
      </c>
      <c r="P973">
        <v>3</v>
      </c>
      <c r="Q973" s="7" t="s">
        <v>15</v>
      </c>
      <c r="R973">
        <v>1</v>
      </c>
      <c r="S973" s="8" t="s">
        <v>14</v>
      </c>
      <c r="T973">
        <v>4</v>
      </c>
      <c r="U973" s="9" t="s">
        <v>1079</v>
      </c>
      <c r="V973">
        <v>1</v>
      </c>
      <c r="W973" s="10" t="s">
        <v>1080</v>
      </c>
      <c r="X973">
        <v>1</v>
      </c>
      <c r="Y973" s="11" t="s">
        <v>16</v>
      </c>
      <c r="Z973">
        <v>2</v>
      </c>
      <c r="AA973" s="12"/>
      <c r="AC973" s="12"/>
      <c r="AE973" s="13"/>
    </row>
    <row r="974" spans="1:31">
      <c r="A974">
        <v>1</v>
      </c>
      <c r="B974" t="s">
        <v>1641</v>
      </c>
      <c r="C974" t="s">
        <v>1638</v>
      </c>
      <c r="E974" t="s">
        <v>2501</v>
      </c>
      <c r="F974">
        <f>IF(EXACT(LOWER(C974),LOWER(E974)),1,0)</f>
        <v>1</v>
      </c>
      <c r="H974" s="27" t="s">
        <v>19</v>
      </c>
      <c r="I974" s="27" t="s">
        <v>20</v>
      </c>
      <c r="J974" s="27" t="s">
        <v>1639</v>
      </c>
      <c r="K974">
        <v>9</v>
      </c>
      <c r="L974">
        <v>9</v>
      </c>
      <c r="M974" s="6"/>
      <c r="O974" s="5"/>
      <c r="Q974" s="7"/>
      <c r="S974" s="8"/>
      <c r="U974" s="9"/>
      <c r="W974" s="10"/>
      <c r="Y974" s="11"/>
      <c r="AA974" s="12"/>
      <c r="AC974" s="12"/>
      <c r="AE974" s="13"/>
    </row>
    <row r="975" spans="1:31">
      <c r="A975">
        <v>0</v>
      </c>
      <c r="B975" s="2" t="s">
        <v>1633</v>
      </c>
      <c r="C975" t="s">
        <v>1634</v>
      </c>
      <c r="E975" t="s">
        <v>2500</v>
      </c>
      <c r="F975">
        <f>IF(EXACT(LOWER(C975),LOWER(E975)),1,0)</f>
        <v>1</v>
      </c>
      <c r="H975" s="27" t="s">
        <v>12</v>
      </c>
      <c r="J975" s="27" t="s">
        <v>1635</v>
      </c>
      <c r="K975">
        <v>9</v>
      </c>
      <c r="L975">
        <v>27</v>
      </c>
      <c r="M975" s="6">
        <f>SUM(O975:AH975)</f>
        <v>12</v>
      </c>
      <c r="N975">
        <f>COUNT(O975:AH975)</f>
        <v>6</v>
      </c>
      <c r="O975" s="5" t="s">
        <v>13</v>
      </c>
      <c r="P975">
        <v>3</v>
      </c>
      <c r="Q975" s="7" t="s">
        <v>15</v>
      </c>
      <c r="R975">
        <v>1</v>
      </c>
      <c r="S975" s="8" t="s">
        <v>14</v>
      </c>
      <c r="T975">
        <v>4</v>
      </c>
      <c r="U975" s="9" t="s">
        <v>1079</v>
      </c>
      <c r="V975">
        <v>1</v>
      </c>
      <c r="W975" s="10" t="s">
        <v>1080</v>
      </c>
      <c r="X975">
        <v>1</v>
      </c>
      <c r="Y975" s="11" t="s">
        <v>16</v>
      </c>
      <c r="Z975">
        <v>2</v>
      </c>
      <c r="AA975" s="12"/>
      <c r="AC975" s="12"/>
      <c r="AE975" s="13"/>
    </row>
    <row r="976" spans="1:31">
      <c r="A976">
        <v>1</v>
      </c>
      <c r="B976" t="s">
        <v>1642</v>
      </c>
      <c r="C976" t="s">
        <v>1643</v>
      </c>
      <c r="E976" t="s">
        <v>2502</v>
      </c>
      <c r="F976">
        <f>IF(EXACT(LOWER(C976),LOWER(E976)),1,0)</f>
        <v>1</v>
      </c>
      <c r="H976" s="27" t="s">
        <v>19</v>
      </c>
      <c r="I976" s="27" t="s">
        <v>1521</v>
      </c>
      <c r="J976" s="27" t="s">
        <v>1639</v>
      </c>
      <c r="K976">
        <v>9</v>
      </c>
      <c r="L976">
        <v>27</v>
      </c>
      <c r="M976" s="6"/>
      <c r="O976" s="5"/>
      <c r="Q976" s="7"/>
      <c r="S976" s="8"/>
      <c r="U976" s="9"/>
      <c r="W976" s="10"/>
      <c r="Y976" s="11"/>
      <c r="AA976" s="12"/>
      <c r="AC976" s="12"/>
      <c r="AE976" s="13"/>
    </row>
    <row r="977" spans="1:31">
      <c r="A977">
        <v>0</v>
      </c>
      <c r="B977" s="2" t="s">
        <v>1636</v>
      </c>
      <c r="C977" t="s">
        <v>1634</v>
      </c>
      <c r="E977" t="s">
        <v>2500</v>
      </c>
      <c r="F977">
        <f>IF(EXACT(LOWER(C977),LOWER(E977)),1,0)</f>
        <v>1</v>
      </c>
      <c r="H977" s="27" t="s">
        <v>12</v>
      </c>
      <c r="J977" s="27" t="s">
        <v>1635</v>
      </c>
      <c r="K977">
        <v>9</v>
      </c>
      <c r="L977">
        <v>27</v>
      </c>
      <c r="M977" s="6">
        <f>SUM(O977:AH977)</f>
        <v>12</v>
      </c>
      <c r="N977">
        <f>COUNT(O977:AH977)</f>
        <v>6</v>
      </c>
      <c r="O977" s="5" t="s">
        <v>13</v>
      </c>
      <c r="P977">
        <v>3</v>
      </c>
      <c r="Q977" s="7" t="s">
        <v>15</v>
      </c>
      <c r="R977">
        <v>2</v>
      </c>
      <c r="S977" s="8" t="s">
        <v>14</v>
      </c>
      <c r="T977">
        <v>3</v>
      </c>
      <c r="U977" s="9" t="s">
        <v>1095</v>
      </c>
      <c r="V977">
        <v>1</v>
      </c>
      <c r="W977" s="10" t="s">
        <v>1080</v>
      </c>
      <c r="X977">
        <v>1</v>
      </c>
      <c r="Y977" s="11" t="s">
        <v>16</v>
      </c>
      <c r="Z977">
        <v>2</v>
      </c>
      <c r="AA977" s="12"/>
      <c r="AC977" s="12"/>
      <c r="AE977" s="13"/>
    </row>
    <row r="978" spans="1:31">
      <c r="A978">
        <v>1</v>
      </c>
      <c r="B978" t="s">
        <v>1644</v>
      </c>
      <c r="C978" t="s">
        <v>1643</v>
      </c>
      <c r="E978" t="s">
        <v>2502</v>
      </c>
      <c r="F978">
        <f>IF(EXACT(LOWER(C978),LOWER(E978)),1,0)</f>
        <v>1</v>
      </c>
      <c r="H978" s="27" t="s">
        <v>19</v>
      </c>
      <c r="I978" s="27" t="s">
        <v>1521</v>
      </c>
      <c r="J978" s="27" t="s">
        <v>1639</v>
      </c>
      <c r="K978">
        <v>9</v>
      </c>
      <c r="L978">
        <v>27</v>
      </c>
      <c r="M978" s="6"/>
      <c r="O978" s="5"/>
      <c r="Q978" s="7"/>
      <c r="S978" s="8"/>
      <c r="U978" s="9"/>
      <c r="W978" s="10"/>
      <c r="Y978" s="11"/>
      <c r="AA978" s="12"/>
      <c r="AC978" s="12"/>
      <c r="AE978" s="13"/>
    </row>
    <row r="979" spans="1:31">
      <c r="A979">
        <v>1</v>
      </c>
      <c r="B979" s="2" t="s">
        <v>1645</v>
      </c>
      <c r="C979" t="s">
        <v>1646</v>
      </c>
      <c r="E979" t="s">
        <v>2503</v>
      </c>
      <c r="F979">
        <f>IF(EXACT(LOWER(C979),LOWER(E979)),1,0)</f>
        <v>1</v>
      </c>
      <c r="H979" s="27" t="s">
        <v>12</v>
      </c>
      <c r="J979" s="27" t="s">
        <v>1635</v>
      </c>
      <c r="K979">
        <v>9</v>
      </c>
      <c r="L979">
        <v>81</v>
      </c>
      <c r="M979" s="6">
        <f t="shared" ref="M979:M983" si="266">SUM(O979:AH979)</f>
        <v>12</v>
      </c>
      <c r="N979">
        <f t="shared" ref="N979:N983" si="267">COUNT(O979:AH979)</f>
        <v>7</v>
      </c>
      <c r="O979" s="5" t="s">
        <v>13</v>
      </c>
      <c r="P979">
        <v>4</v>
      </c>
      <c r="Q979" s="7" t="s">
        <v>15</v>
      </c>
      <c r="R979">
        <v>1</v>
      </c>
      <c r="S979" s="8" t="s">
        <v>14</v>
      </c>
      <c r="T979">
        <v>2</v>
      </c>
      <c r="U979" s="9" t="s">
        <v>1095</v>
      </c>
      <c r="V979">
        <v>1</v>
      </c>
      <c r="W979" s="10" t="s">
        <v>1079</v>
      </c>
      <c r="X979">
        <v>1</v>
      </c>
      <c r="Y979" s="11" t="s">
        <v>1094</v>
      </c>
      <c r="Z979">
        <v>1</v>
      </c>
      <c r="AA979" s="12" t="s">
        <v>16</v>
      </c>
      <c r="AB979">
        <v>2</v>
      </c>
      <c r="AC979" s="12"/>
      <c r="AE979" s="13"/>
    </row>
    <row r="980" spans="1:31">
      <c r="A980">
        <v>1</v>
      </c>
      <c r="B980" t="s">
        <v>1647</v>
      </c>
      <c r="C980" t="s">
        <v>1646</v>
      </c>
      <c r="E980" t="s">
        <v>2503</v>
      </c>
      <c r="F980">
        <f>IF(EXACT(LOWER(C980),LOWER(E980)),1,0)</f>
        <v>1</v>
      </c>
      <c r="H980" s="27" t="s">
        <v>19</v>
      </c>
      <c r="I980" s="27" t="s">
        <v>20</v>
      </c>
      <c r="J980" s="27" t="s">
        <v>1639</v>
      </c>
      <c r="K980">
        <v>9</v>
      </c>
      <c r="L980">
        <v>27</v>
      </c>
      <c r="M980" s="6"/>
      <c r="O980" s="5"/>
      <c r="Q980" s="7"/>
      <c r="S980" s="8"/>
      <c r="U980" s="9"/>
      <c r="W980" s="10"/>
      <c r="Y980" s="11"/>
      <c r="AA980" s="12"/>
      <c r="AC980" s="12"/>
      <c r="AE980" s="13"/>
    </row>
    <row r="981" spans="1:31">
      <c r="A981">
        <v>1</v>
      </c>
      <c r="B981" s="2" t="s">
        <v>1648</v>
      </c>
      <c r="C981" t="s">
        <v>1649</v>
      </c>
      <c r="E981" t="s">
        <v>2504</v>
      </c>
      <c r="F981">
        <f>IF(EXACT(LOWER(C981),LOWER(E981)),1,0)</f>
        <v>1</v>
      </c>
      <c r="H981" s="27" t="s">
        <v>12</v>
      </c>
      <c r="I981" s="27"/>
      <c r="J981" s="27" t="s">
        <v>1635</v>
      </c>
      <c r="K981">
        <v>9</v>
      </c>
      <c r="L981">
        <v>81</v>
      </c>
      <c r="M981" s="6">
        <f>SUM(O981:AH981)</f>
        <v>12</v>
      </c>
      <c r="N981">
        <f>COUNT(O981:AH981)</f>
        <v>7</v>
      </c>
      <c r="O981" s="5" t="s">
        <v>13</v>
      </c>
      <c r="P981">
        <v>3</v>
      </c>
      <c r="Q981" s="7" t="s">
        <v>15</v>
      </c>
      <c r="R981">
        <v>1</v>
      </c>
      <c r="S981" s="8" t="s">
        <v>14</v>
      </c>
      <c r="T981">
        <v>3</v>
      </c>
      <c r="U981" s="9" t="s">
        <v>1079</v>
      </c>
      <c r="V981">
        <v>1</v>
      </c>
      <c r="W981" s="10" t="s">
        <v>1526</v>
      </c>
      <c r="X981">
        <v>1</v>
      </c>
      <c r="Y981" s="11" t="s">
        <v>1094</v>
      </c>
      <c r="Z981">
        <v>1</v>
      </c>
      <c r="AA981" s="12" t="s">
        <v>16</v>
      </c>
      <c r="AB981">
        <v>2</v>
      </c>
      <c r="AC981" s="12"/>
      <c r="AE981" s="13"/>
    </row>
    <row r="982" spans="1:31">
      <c r="A982">
        <v>1</v>
      </c>
      <c r="B982" t="s">
        <v>1650</v>
      </c>
      <c r="C982" t="s">
        <v>1649</v>
      </c>
      <c r="E982" t="s">
        <v>2504</v>
      </c>
      <c r="F982">
        <f>IF(EXACT(LOWER(C982),LOWER(E982)),1,0)</f>
        <v>1</v>
      </c>
      <c r="H982" s="27" t="s">
        <v>19</v>
      </c>
      <c r="I982" s="27" t="s">
        <v>20</v>
      </c>
      <c r="J982" s="27" t="s">
        <v>1639</v>
      </c>
      <c r="K982">
        <v>9</v>
      </c>
      <c r="L982">
        <v>27</v>
      </c>
      <c r="M982" s="6"/>
      <c r="O982" s="5"/>
      <c r="Q982" s="7"/>
      <c r="S982" s="8"/>
      <c r="U982" s="9"/>
      <c r="W982" s="10"/>
      <c r="Y982" s="11"/>
      <c r="AA982" s="12"/>
      <c r="AC982" s="12"/>
      <c r="AE982" s="13"/>
    </row>
    <row r="983" spans="1:31">
      <c r="A983">
        <v>1</v>
      </c>
      <c r="B983" s="2" t="s">
        <v>1651</v>
      </c>
      <c r="C983" t="s">
        <v>1652</v>
      </c>
      <c r="E983" t="s">
        <v>2505</v>
      </c>
      <c r="F983">
        <f>IF(EXACT(LOWER(C983),LOWER(E983)),1,0)</f>
        <v>1</v>
      </c>
      <c r="H983" s="27" t="s">
        <v>12</v>
      </c>
      <c r="I983" s="27"/>
      <c r="J983" s="27" t="s">
        <v>1635</v>
      </c>
      <c r="K983">
        <v>9</v>
      </c>
      <c r="L983">
        <v>81</v>
      </c>
      <c r="M983" s="6">
        <f>SUM(O983:AH983)</f>
        <v>12</v>
      </c>
      <c r="N983">
        <f>COUNT(O983:AH983)</f>
        <v>6</v>
      </c>
      <c r="O983" s="5" t="s">
        <v>13</v>
      </c>
      <c r="P983">
        <v>4</v>
      </c>
      <c r="Q983" s="7" t="s">
        <v>15</v>
      </c>
      <c r="R983">
        <v>2</v>
      </c>
      <c r="S983" s="8" t="s">
        <v>14</v>
      </c>
      <c r="T983">
        <v>1</v>
      </c>
      <c r="U983" s="9" t="s">
        <v>1095</v>
      </c>
      <c r="V983">
        <v>2</v>
      </c>
      <c r="W983" s="10" t="s">
        <v>1094</v>
      </c>
      <c r="X983">
        <v>1</v>
      </c>
      <c r="Y983" s="11" t="s">
        <v>16</v>
      </c>
      <c r="Z983">
        <v>2</v>
      </c>
      <c r="AA983" s="12"/>
      <c r="AC983" s="12"/>
      <c r="AE983" s="13"/>
    </row>
    <row r="984" spans="1:31">
      <c r="A984">
        <v>1</v>
      </c>
      <c r="B984" t="s">
        <v>1653</v>
      </c>
      <c r="C984" t="s">
        <v>1652</v>
      </c>
      <c r="E984" t="s">
        <v>2505</v>
      </c>
      <c r="F984">
        <f>IF(EXACT(LOWER(C984),LOWER(E984)),1,0)</f>
        <v>1</v>
      </c>
      <c r="H984" s="27" t="s">
        <v>19</v>
      </c>
      <c r="I984" s="27" t="s">
        <v>20</v>
      </c>
      <c r="J984" s="27" t="s">
        <v>1639</v>
      </c>
      <c r="K984">
        <v>9</v>
      </c>
      <c r="L984">
        <v>27</v>
      </c>
      <c r="M984" s="6"/>
      <c r="O984" s="5"/>
      <c r="Q984" s="7"/>
      <c r="S984" s="8"/>
      <c r="U984" s="9"/>
      <c r="W984" s="10"/>
      <c r="Y984" s="11"/>
      <c r="AA984" s="12"/>
      <c r="AC984" s="12"/>
      <c r="AE984" s="13"/>
    </row>
    <row r="985" spans="1:31">
      <c r="A985">
        <v>1</v>
      </c>
      <c r="B985" s="2" t="s">
        <v>1654</v>
      </c>
      <c r="C985" t="s">
        <v>1652</v>
      </c>
      <c r="E985" t="s">
        <v>2505</v>
      </c>
      <c r="F985">
        <f>IF(EXACT(LOWER(C985),LOWER(E985)),1,0)</f>
        <v>1</v>
      </c>
      <c r="H985" s="27" t="s">
        <v>12</v>
      </c>
      <c r="I985" s="27"/>
      <c r="J985" s="27" t="s">
        <v>1635</v>
      </c>
      <c r="K985">
        <v>9</v>
      </c>
      <c r="L985">
        <v>81</v>
      </c>
      <c r="M985" s="6">
        <f t="shared" ref="M985:M991" si="268">SUM(O985:AH985)</f>
        <v>12</v>
      </c>
      <c r="N985">
        <f t="shared" ref="N985:N991" si="269">COUNT(O985:AH985)</f>
        <v>7</v>
      </c>
      <c r="O985" s="5" t="s">
        <v>13</v>
      </c>
      <c r="P985">
        <v>4</v>
      </c>
      <c r="Q985" s="7" t="s">
        <v>15</v>
      </c>
      <c r="R985">
        <v>1</v>
      </c>
      <c r="S985" s="8" t="s">
        <v>14</v>
      </c>
      <c r="T985">
        <v>2</v>
      </c>
      <c r="U985" s="9" t="s">
        <v>1079</v>
      </c>
      <c r="V985">
        <v>1</v>
      </c>
      <c r="W985" s="10" t="s">
        <v>1095</v>
      </c>
      <c r="X985">
        <v>1</v>
      </c>
      <c r="Y985" s="11" t="s">
        <v>1094</v>
      </c>
      <c r="Z985">
        <v>1</v>
      </c>
      <c r="AA985" s="12" t="s">
        <v>16</v>
      </c>
      <c r="AB985">
        <v>2</v>
      </c>
      <c r="AC985" s="12"/>
      <c r="AE985" s="13"/>
    </row>
    <row r="986" spans="1:31">
      <c r="A986">
        <v>1</v>
      </c>
      <c r="B986" t="s">
        <v>1655</v>
      </c>
      <c r="C986" t="s">
        <v>1652</v>
      </c>
      <c r="E986" t="s">
        <v>2505</v>
      </c>
      <c r="F986">
        <f>IF(EXACT(LOWER(C986),LOWER(E986)),1,0)</f>
        <v>1</v>
      </c>
      <c r="H986" s="27" t="s">
        <v>19</v>
      </c>
      <c r="I986" s="27" t="s">
        <v>20</v>
      </c>
      <c r="J986" s="27" t="s">
        <v>1639</v>
      </c>
      <c r="K986">
        <v>9</v>
      </c>
      <c r="L986">
        <v>27</v>
      </c>
      <c r="M986" s="6"/>
      <c r="O986" s="5"/>
      <c r="Q986" s="7"/>
      <c r="S986" s="8"/>
      <c r="U986" s="9"/>
      <c r="W986" s="10"/>
      <c r="Y986" s="11"/>
      <c r="AA986" s="12"/>
      <c r="AC986" s="12"/>
      <c r="AE986" s="13"/>
    </row>
    <row r="987" spans="1:31">
      <c r="A987">
        <v>1</v>
      </c>
      <c r="B987" s="2" t="s">
        <v>1656</v>
      </c>
      <c r="C987" t="s">
        <v>1649</v>
      </c>
      <c r="E987" t="s">
        <v>2504</v>
      </c>
      <c r="F987">
        <f>IF(EXACT(LOWER(C987),LOWER(E987)),1,0)</f>
        <v>1</v>
      </c>
      <c r="H987" s="27" t="s">
        <v>12</v>
      </c>
      <c r="I987" s="27"/>
      <c r="J987" s="27" t="s">
        <v>1635</v>
      </c>
      <c r="K987">
        <v>9</v>
      </c>
      <c r="L987">
        <v>27</v>
      </c>
      <c r="M987" s="6">
        <f>SUM(O987:AH987)</f>
        <v>12</v>
      </c>
      <c r="N987">
        <f>COUNT(O987:AH987)</f>
        <v>7</v>
      </c>
      <c r="O987" s="5" t="s">
        <v>13</v>
      </c>
      <c r="P987">
        <v>2</v>
      </c>
      <c r="Q987" s="7" t="s">
        <v>15</v>
      </c>
      <c r="R987">
        <v>1</v>
      </c>
      <c r="S987" s="8" t="s">
        <v>14</v>
      </c>
      <c r="T987">
        <v>4</v>
      </c>
      <c r="U987" s="9" t="s">
        <v>1095</v>
      </c>
      <c r="V987">
        <v>1</v>
      </c>
      <c r="W987" s="10" t="s">
        <v>1094</v>
      </c>
      <c r="X987">
        <v>1</v>
      </c>
      <c r="Y987" s="11" t="s">
        <v>1526</v>
      </c>
      <c r="Z987">
        <v>1</v>
      </c>
      <c r="AA987" s="12" t="s">
        <v>16</v>
      </c>
      <c r="AB987">
        <v>2</v>
      </c>
      <c r="AC987" s="12"/>
      <c r="AE987" s="13"/>
    </row>
    <row r="988" spans="1:31">
      <c r="A988">
        <v>1</v>
      </c>
      <c r="B988" t="s">
        <v>1657</v>
      </c>
      <c r="C988" t="s">
        <v>1658</v>
      </c>
      <c r="E988" t="s">
        <v>2506</v>
      </c>
      <c r="F988">
        <f>IF(EXACT(LOWER(C988),LOWER(E988)),1,0)</f>
        <v>1</v>
      </c>
      <c r="H988" s="27" t="s">
        <v>19</v>
      </c>
      <c r="I988" s="27" t="s">
        <v>20</v>
      </c>
      <c r="J988" s="27" t="s">
        <v>1639</v>
      </c>
      <c r="K988">
        <v>9</v>
      </c>
      <c r="L988">
        <v>9</v>
      </c>
      <c r="M988" s="6"/>
      <c r="O988" s="5"/>
      <c r="Q988" s="7"/>
      <c r="S988" s="8"/>
      <c r="U988" s="9"/>
      <c r="W988" s="10"/>
      <c r="Y988" s="11"/>
      <c r="AA988" s="12"/>
      <c r="AC988" s="12"/>
      <c r="AE988" s="13"/>
    </row>
    <row r="989" spans="1:31">
      <c r="A989">
        <v>1</v>
      </c>
      <c r="B989" t="s">
        <v>1659</v>
      </c>
      <c r="C989" s="33" t="s">
        <v>1660</v>
      </c>
      <c r="E989" t="s">
        <v>2507</v>
      </c>
      <c r="F989">
        <f>IF(EXACT(LOWER(C989),LOWER(E989)),1,0)</f>
        <v>1</v>
      </c>
      <c r="H989" s="27" t="s">
        <v>12</v>
      </c>
      <c r="J989" s="27" t="s">
        <v>1661</v>
      </c>
      <c r="K989">
        <v>10</v>
      </c>
      <c r="L989">
        <v>27</v>
      </c>
      <c r="M989" s="6">
        <f>SUM(O989:AH989)</f>
        <v>13</v>
      </c>
      <c r="N989">
        <f>COUNT(O989:AH989)</f>
        <v>6</v>
      </c>
      <c r="O989" s="5" t="s">
        <v>13</v>
      </c>
      <c r="P989">
        <v>3</v>
      </c>
      <c r="Q989" s="7" t="s">
        <v>15</v>
      </c>
      <c r="R989">
        <v>2</v>
      </c>
      <c r="S989" s="8" t="s">
        <v>14</v>
      </c>
      <c r="T989">
        <v>4</v>
      </c>
      <c r="U989" s="9" t="s">
        <v>1095</v>
      </c>
      <c r="V989">
        <v>1</v>
      </c>
      <c r="W989" s="10" t="s">
        <v>1080</v>
      </c>
      <c r="X989">
        <v>1</v>
      </c>
      <c r="Y989" s="11" t="s">
        <v>16</v>
      </c>
      <c r="Z989">
        <v>2</v>
      </c>
      <c r="AA989" s="12"/>
      <c r="AC989" s="12"/>
      <c r="AE989" s="13"/>
    </row>
    <row r="990" spans="1:31">
      <c r="A990">
        <v>1</v>
      </c>
      <c r="B990" t="s">
        <v>1662</v>
      </c>
      <c r="C990" s="33" t="s">
        <v>1660</v>
      </c>
      <c r="E990" t="s">
        <v>2507</v>
      </c>
      <c r="F990">
        <f>IF(EXACT(LOWER(C990),LOWER(E990)),1,0)</f>
        <v>1</v>
      </c>
      <c r="H990" s="27" t="s">
        <v>12</v>
      </c>
      <c r="J990" s="27" t="s">
        <v>1661</v>
      </c>
      <c r="K990">
        <v>10</v>
      </c>
      <c r="L990">
        <v>27</v>
      </c>
      <c r="M990" s="6">
        <f>SUM(O990:AH990)</f>
        <v>13</v>
      </c>
      <c r="N990">
        <f>COUNT(O990:AH990)</f>
        <v>6</v>
      </c>
      <c r="O990" s="5" t="s">
        <v>13</v>
      </c>
      <c r="P990">
        <v>3</v>
      </c>
      <c r="Q990" s="7" t="s">
        <v>15</v>
      </c>
      <c r="R990">
        <v>2</v>
      </c>
      <c r="S990" s="8" t="s">
        <v>14</v>
      </c>
      <c r="T990">
        <v>4</v>
      </c>
      <c r="U990" s="9" t="s">
        <v>1095</v>
      </c>
      <c r="V990">
        <v>1</v>
      </c>
      <c r="W990" s="10" t="s">
        <v>1080</v>
      </c>
      <c r="X990">
        <v>1</v>
      </c>
      <c r="Y990" s="11" t="s">
        <v>16</v>
      </c>
      <c r="Z990">
        <v>2</v>
      </c>
      <c r="AA990" s="12"/>
      <c r="AC990" s="12"/>
      <c r="AE990" s="13"/>
    </row>
    <row r="991" spans="1:31">
      <c r="A991">
        <v>1</v>
      </c>
      <c r="B991" s="2" t="s">
        <v>1663</v>
      </c>
      <c r="C991" s="33" t="s">
        <v>1660</v>
      </c>
      <c r="E991" t="s">
        <v>2507</v>
      </c>
      <c r="F991">
        <f>IF(EXACT(LOWER(C991),LOWER(E991)),1,0)</f>
        <v>1</v>
      </c>
      <c r="H991" s="27" t="s">
        <v>12</v>
      </c>
      <c r="J991" s="27" t="s">
        <v>1661</v>
      </c>
      <c r="K991">
        <v>10</v>
      </c>
      <c r="L991">
        <v>27</v>
      </c>
      <c r="M991" s="6">
        <f>SUM(O991:AH991)</f>
        <v>13</v>
      </c>
      <c r="N991">
        <f>COUNT(O991:AH991)</f>
        <v>6</v>
      </c>
      <c r="O991" s="5" t="s">
        <v>13</v>
      </c>
      <c r="P991">
        <v>3</v>
      </c>
      <c r="Q991" s="7" t="s">
        <v>15</v>
      </c>
      <c r="R991">
        <v>1</v>
      </c>
      <c r="S991" s="8" t="s">
        <v>14</v>
      </c>
      <c r="T991">
        <v>5</v>
      </c>
      <c r="U991" s="9" t="s">
        <v>1079</v>
      </c>
      <c r="V991">
        <v>1</v>
      </c>
      <c r="W991" s="10" t="s">
        <v>1080</v>
      </c>
      <c r="X991">
        <v>1</v>
      </c>
      <c r="Y991" s="11" t="s">
        <v>16</v>
      </c>
      <c r="Z991">
        <v>2</v>
      </c>
      <c r="AA991" s="12"/>
      <c r="AC991" s="12"/>
      <c r="AE991" s="13"/>
    </row>
    <row r="992" spans="1:31">
      <c r="A992">
        <v>1</v>
      </c>
      <c r="B992" t="s">
        <v>1664</v>
      </c>
      <c r="C992" s="33" t="s">
        <v>1665</v>
      </c>
      <c r="E992" t="s">
        <v>2508</v>
      </c>
      <c r="F992">
        <f>IF(EXACT(LOWER(C992),LOWER(E992)),1,0)</f>
        <v>1</v>
      </c>
      <c r="H992" s="27" t="s">
        <v>19</v>
      </c>
      <c r="I992" s="27" t="s">
        <v>20</v>
      </c>
      <c r="J992" s="27" t="s">
        <v>1666</v>
      </c>
      <c r="K992">
        <v>10</v>
      </c>
      <c r="L992">
        <v>9</v>
      </c>
      <c r="M992" s="6"/>
      <c r="O992" s="5"/>
      <c r="Q992" s="7"/>
      <c r="S992" s="8"/>
      <c r="U992" s="9"/>
      <c r="W992" s="10"/>
      <c r="Y992" s="11"/>
      <c r="AA992" s="12"/>
      <c r="AC992" s="12"/>
      <c r="AE992" s="13"/>
    </row>
    <row r="993" spans="1:31">
      <c r="A993">
        <v>0</v>
      </c>
      <c r="B993" s="2" t="s">
        <v>1659</v>
      </c>
      <c r="C993" s="34" t="s">
        <v>1660</v>
      </c>
      <c r="E993" t="s">
        <v>2507</v>
      </c>
      <c r="F993">
        <f>IF(EXACT(LOWER(C993),LOWER(E993)),1,0)</f>
        <v>1</v>
      </c>
      <c r="H993" s="27" t="s">
        <v>12</v>
      </c>
      <c r="J993" s="27" t="s">
        <v>1661</v>
      </c>
      <c r="K993">
        <v>10</v>
      </c>
      <c r="L993">
        <v>27</v>
      </c>
      <c r="M993" s="6">
        <f t="shared" ref="M993:M997" si="270">SUM(O993:AH993)</f>
        <v>13</v>
      </c>
      <c r="N993">
        <f t="shared" ref="N993:N997" si="271">COUNT(O993:AH993)</f>
        <v>6</v>
      </c>
      <c r="O993" s="5" t="s">
        <v>13</v>
      </c>
      <c r="P993">
        <v>3</v>
      </c>
      <c r="Q993" s="7" t="s">
        <v>15</v>
      </c>
      <c r="R993">
        <v>2</v>
      </c>
      <c r="S993" s="8" t="s">
        <v>14</v>
      </c>
      <c r="T993">
        <v>4</v>
      </c>
      <c r="U993" s="9" t="s">
        <v>1095</v>
      </c>
      <c r="V993">
        <v>1</v>
      </c>
      <c r="W993" s="10" t="s">
        <v>1080</v>
      </c>
      <c r="X993">
        <v>1</v>
      </c>
      <c r="Y993" s="11" t="s">
        <v>16</v>
      </c>
      <c r="Z993">
        <v>2</v>
      </c>
      <c r="AA993" s="12"/>
      <c r="AC993" s="12"/>
      <c r="AE993" s="13"/>
    </row>
    <row r="994" spans="1:31">
      <c r="A994">
        <v>1</v>
      </c>
      <c r="B994" t="s">
        <v>1667</v>
      </c>
      <c r="C994" s="33" t="s">
        <v>1668</v>
      </c>
      <c r="E994" t="s">
        <v>2509</v>
      </c>
      <c r="F994">
        <f>IF(EXACT(LOWER(C994),LOWER(E994)),1,0)</f>
        <v>1</v>
      </c>
      <c r="H994" s="27" t="s">
        <v>19</v>
      </c>
      <c r="I994" s="27" t="s">
        <v>1521</v>
      </c>
      <c r="J994" s="27" t="s">
        <v>1666</v>
      </c>
      <c r="K994">
        <v>10</v>
      </c>
      <c r="L994">
        <v>27</v>
      </c>
      <c r="M994" s="6"/>
      <c r="O994" s="5"/>
      <c r="Q994" s="7"/>
      <c r="S994" s="8"/>
      <c r="U994" s="9"/>
      <c r="W994" s="10"/>
      <c r="Y994" s="11"/>
      <c r="AA994" s="12"/>
      <c r="AC994" s="12"/>
      <c r="AE994" s="13"/>
    </row>
    <row r="995" spans="1:31">
      <c r="A995">
        <v>1</v>
      </c>
      <c r="B995" s="2" t="s">
        <v>1662</v>
      </c>
      <c r="C995" s="33" t="s">
        <v>1660</v>
      </c>
      <c r="E995" t="s">
        <v>2507</v>
      </c>
      <c r="F995">
        <f>IF(EXACT(LOWER(C995),LOWER(E995)),1,0)</f>
        <v>1</v>
      </c>
      <c r="H995" s="27" t="s">
        <v>12</v>
      </c>
      <c r="J995" s="27" t="s">
        <v>1661</v>
      </c>
      <c r="K995">
        <v>10</v>
      </c>
      <c r="L995">
        <v>27</v>
      </c>
      <c r="M995" s="6">
        <f>SUM(O995:AH995)</f>
        <v>13</v>
      </c>
      <c r="N995">
        <f>COUNT(O995:AH995)</f>
        <v>6</v>
      </c>
      <c r="O995" s="5" t="s">
        <v>13</v>
      </c>
      <c r="P995">
        <v>3</v>
      </c>
      <c r="Q995" s="7" t="s">
        <v>15</v>
      </c>
      <c r="R995">
        <v>2</v>
      </c>
      <c r="S995" s="8" t="s">
        <v>14</v>
      </c>
      <c r="T995">
        <v>4</v>
      </c>
      <c r="U995" s="9" t="s">
        <v>1095</v>
      </c>
      <c r="V995">
        <v>1</v>
      </c>
      <c r="W995" s="10" t="s">
        <v>1080</v>
      </c>
      <c r="X995">
        <v>1</v>
      </c>
      <c r="Y995" s="11" t="s">
        <v>16</v>
      </c>
      <c r="Z995">
        <v>2</v>
      </c>
      <c r="AA995" s="12"/>
      <c r="AC995" s="12"/>
      <c r="AE995" s="13"/>
    </row>
    <row r="996" spans="1:31">
      <c r="A996">
        <v>1</v>
      </c>
      <c r="B996" t="s">
        <v>1669</v>
      </c>
      <c r="C996" s="33" t="s">
        <v>1668</v>
      </c>
      <c r="E996" t="s">
        <v>2509</v>
      </c>
      <c r="F996">
        <f>IF(EXACT(LOWER(C996),LOWER(E996)),1,0)</f>
        <v>1</v>
      </c>
      <c r="H996" s="27" t="s">
        <v>19</v>
      </c>
      <c r="I996" s="27" t="s">
        <v>1521</v>
      </c>
      <c r="J996" s="27" t="s">
        <v>1666</v>
      </c>
      <c r="K996">
        <v>10</v>
      </c>
      <c r="L996">
        <v>27</v>
      </c>
      <c r="M996" s="6"/>
      <c r="O996" s="5"/>
      <c r="Q996" s="7"/>
      <c r="S996" s="8"/>
      <c r="U996" s="9"/>
      <c r="W996" s="10"/>
      <c r="Y996" s="11"/>
      <c r="AA996" s="12"/>
      <c r="AC996" s="12"/>
      <c r="AE996" s="13"/>
    </row>
    <row r="997" spans="1:31">
      <c r="A997">
        <v>1</v>
      </c>
      <c r="B997" s="2" t="s">
        <v>1670</v>
      </c>
      <c r="C997" t="s">
        <v>1671</v>
      </c>
      <c r="E997" t="s">
        <v>2510</v>
      </c>
      <c r="F997">
        <f>IF(EXACT(LOWER(C997),LOWER(E997)),1,0)</f>
        <v>1</v>
      </c>
      <c r="H997" s="27" t="s">
        <v>12</v>
      </c>
      <c r="J997" s="27" t="s">
        <v>1661</v>
      </c>
      <c r="K997">
        <v>10</v>
      </c>
      <c r="L997">
        <v>81</v>
      </c>
      <c r="M997" s="6">
        <f>SUM(O997:AH997)</f>
        <v>13</v>
      </c>
      <c r="N997">
        <f>COUNT(O997:AH997)</f>
        <v>7</v>
      </c>
      <c r="O997" s="5" t="s">
        <v>13</v>
      </c>
      <c r="P997">
        <v>3</v>
      </c>
      <c r="Q997" s="7" t="s">
        <v>14</v>
      </c>
      <c r="R997">
        <v>4</v>
      </c>
      <c r="S997" s="8" t="s">
        <v>15</v>
      </c>
      <c r="T997">
        <v>1</v>
      </c>
      <c r="U997" s="9" t="s">
        <v>1079</v>
      </c>
      <c r="V997">
        <v>1</v>
      </c>
      <c r="W997" s="10" t="s">
        <v>1526</v>
      </c>
      <c r="X997">
        <v>1</v>
      </c>
      <c r="Y997" s="11" t="s">
        <v>1094</v>
      </c>
      <c r="Z997">
        <v>1</v>
      </c>
      <c r="AA997" s="12" t="s">
        <v>16</v>
      </c>
      <c r="AB997">
        <v>2</v>
      </c>
      <c r="AC997" s="12"/>
      <c r="AE997" s="13"/>
    </row>
    <row r="998" spans="1:31">
      <c r="A998">
        <v>1</v>
      </c>
      <c r="B998" t="s">
        <v>1672</v>
      </c>
      <c r="C998" t="s">
        <v>1671</v>
      </c>
      <c r="E998" t="s">
        <v>2510</v>
      </c>
      <c r="F998">
        <f>IF(EXACT(LOWER(C998),LOWER(E998)),1,0)</f>
        <v>1</v>
      </c>
      <c r="H998" s="27" t="s">
        <v>19</v>
      </c>
      <c r="I998" s="27" t="s">
        <v>20</v>
      </c>
      <c r="J998" s="27" t="s">
        <v>1666</v>
      </c>
      <c r="K998">
        <v>10</v>
      </c>
      <c r="L998">
        <v>27</v>
      </c>
      <c r="M998" s="6"/>
      <c r="O998" s="5"/>
      <c r="Q998" s="7"/>
      <c r="S998" s="8"/>
      <c r="U998" s="9"/>
      <c r="W998" s="10"/>
      <c r="Y998" s="11"/>
      <c r="AA998" s="12"/>
      <c r="AC998" s="12"/>
      <c r="AE998" s="13"/>
    </row>
    <row r="999" spans="1:31">
      <c r="A999">
        <v>1</v>
      </c>
      <c r="B999" s="2" t="s">
        <v>1673</v>
      </c>
      <c r="C999" t="s">
        <v>1674</v>
      </c>
      <c r="E999" t="s">
        <v>2511</v>
      </c>
      <c r="F999">
        <f>IF(EXACT(LOWER(C999),LOWER(E999)),1,0)</f>
        <v>1</v>
      </c>
      <c r="H999" s="27" t="s">
        <v>12</v>
      </c>
      <c r="I999" s="27"/>
      <c r="J999" s="27" t="s">
        <v>1661</v>
      </c>
      <c r="K999">
        <v>10</v>
      </c>
      <c r="L999">
        <v>81</v>
      </c>
      <c r="M999" s="6">
        <f t="shared" ref="M999:M1003" si="272">SUM(O999:AH999)</f>
        <v>13</v>
      </c>
      <c r="N999">
        <f t="shared" ref="N999:N1003" si="273">COUNT(O999:AH999)</f>
        <v>7</v>
      </c>
      <c r="O999" s="5" t="s">
        <v>13</v>
      </c>
      <c r="P999">
        <v>4</v>
      </c>
      <c r="Q999" s="7" t="s">
        <v>14</v>
      </c>
      <c r="R999">
        <v>3</v>
      </c>
      <c r="S999" s="8" t="s">
        <v>15</v>
      </c>
      <c r="T999">
        <v>1</v>
      </c>
      <c r="U999" s="9" t="s">
        <v>1079</v>
      </c>
      <c r="V999">
        <v>1</v>
      </c>
      <c r="W999" s="10" t="s">
        <v>1095</v>
      </c>
      <c r="X999">
        <v>1</v>
      </c>
      <c r="Y999" s="11" t="s">
        <v>1094</v>
      </c>
      <c r="Z999">
        <v>1</v>
      </c>
      <c r="AA999" s="12" t="s">
        <v>16</v>
      </c>
      <c r="AB999">
        <v>2</v>
      </c>
      <c r="AC999" s="12"/>
      <c r="AE999" s="13"/>
    </row>
    <row r="1000" spans="1:31">
      <c r="A1000">
        <v>1</v>
      </c>
      <c r="B1000" t="s">
        <v>1675</v>
      </c>
      <c r="C1000" t="s">
        <v>1674</v>
      </c>
      <c r="E1000" t="s">
        <v>2511</v>
      </c>
      <c r="F1000">
        <f>IF(EXACT(LOWER(C1000),LOWER(E1000)),1,0)</f>
        <v>1</v>
      </c>
      <c r="H1000" s="27" t="s">
        <v>19</v>
      </c>
      <c r="I1000" s="27" t="s">
        <v>20</v>
      </c>
      <c r="J1000" s="27" t="s">
        <v>1666</v>
      </c>
      <c r="K1000">
        <v>10</v>
      </c>
      <c r="L1000">
        <v>27</v>
      </c>
      <c r="M1000" s="6"/>
      <c r="O1000" s="5"/>
      <c r="Q1000" s="7"/>
      <c r="S1000" s="8"/>
      <c r="U1000" s="9"/>
      <c r="W1000" s="10"/>
      <c r="Y1000" s="11"/>
      <c r="AA1000" s="12"/>
      <c r="AC1000" s="12"/>
      <c r="AE1000" s="13"/>
    </row>
    <row r="1001" spans="1:31">
      <c r="A1001">
        <v>1</v>
      </c>
      <c r="B1001" s="2" t="s">
        <v>1676</v>
      </c>
      <c r="C1001" t="s">
        <v>1677</v>
      </c>
      <c r="E1001" t="s">
        <v>2512</v>
      </c>
      <c r="F1001">
        <f>IF(EXACT(LOWER(C1001),LOWER(E1001)),1,0)</f>
        <v>1</v>
      </c>
      <c r="H1001" s="27" t="s">
        <v>12</v>
      </c>
      <c r="I1001" s="27"/>
      <c r="J1001" s="27" t="s">
        <v>1661</v>
      </c>
      <c r="K1001">
        <v>10</v>
      </c>
      <c r="L1001">
        <v>81</v>
      </c>
      <c r="M1001" s="6">
        <f>SUM(O1001:AH1001)</f>
        <v>13</v>
      </c>
      <c r="N1001">
        <f>COUNT(O1001:AH1001)</f>
        <v>7</v>
      </c>
      <c r="O1001" s="5" t="s">
        <v>13</v>
      </c>
      <c r="P1001">
        <v>3</v>
      </c>
      <c r="Q1001" s="7" t="s">
        <v>14</v>
      </c>
      <c r="R1001">
        <v>3</v>
      </c>
      <c r="S1001" s="8" t="s">
        <v>15</v>
      </c>
      <c r="T1001">
        <v>2</v>
      </c>
      <c r="U1001" s="9" t="s">
        <v>1095</v>
      </c>
      <c r="V1001">
        <v>1</v>
      </c>
      <c r="W1001" s="10" t="s">
        <v>1526</v>
      </c>
      <c r="X1001">
        <v>1</v>
      </c>
      <c r="Y1001" s="11" t="s">
        <v>1094</v>
      </c>
      <c r="Z1001">
        <v>1</v>
      </c>
      <c r="AA1001" s="12" t="s">
        <v>16</v>
      </c>
      <c r="AB1001">
        <v>2</v>
      </c>
      <c r="AC1001" s="12"/>
      <c r="AE1001" s="13"/>
    </row>
    <row r="1002" spans="1:31">
      <c r="A1002">
        <v>1</v>
      </c>
      <c r="B1002" t="s">
        <v>1678</v>
      </c>
      <c r="C1002" t="s">
        <v>1671</v>
      </c>
      <c r="E1002" t="s">
        <v>2510</v>
      </c>
      <c r="F1002">
        <f>IF(EXACT(LOWER(C1002),LOWER(E1002)),1,0)</f>
        <v>1</v>
      </c>
      <c r="H1002" s="27" t="s">
        <v>19</v>
      </c>
      <c r="I1002" s="27" t="s">
        <v>20</v>
      </c>
      <c r="J1002" s="27" t="s">
        <v>1666</v>
      </c>
      <c r="K1002">
        <v>10</v>
      </c>
      <c r="L1002">
        <v>27</v>
      </c>
      <c r="M1002" s="6"/>
      <c r="O1002" s="5"/>
      <c r="Q1002" s="7"/>
      <c r="S1002" s="8"/>
      <c r="U1002" s="9"/>
      <c r="W1002" s="10"/>
      <c r="Y1002" s="11"/>
      <c r="AA1002" s="12"/>
      <c r="AC1002" s="12"/>
      <c r="AE1002" s="13"/>
    </row>
    <row r="1003" spans="1:31">
      <c r="A1003">
        <v>1</v>
      </c>
      <c r="B1003" s="2" t="s">
        <v>1679</v>
      </c>
      <c r="C1003" t="s">
        <v>1680</v>
      </c>
      <c r="E1003" t="s">
        <v>2513</v>
      </c>
      <c r="F1003">
        <f>IF(EXACT(LOWER(C1003),LOWER(E1003)),1,0)</f>
        <v>1</v>
      </c>
      <c r="H1003" s="27" t="s">
        <v>12</v>
      </c>
      <c r="I1003" s="27"/>
      <c r="J1003" s="27" t="s">
        <v>1661</v>
      </c>
      <c r="K1003">
        <v>10</v>
      </c>
      <c r="L1003">
        <v>81</v>
      </c>
      <c r="M1003" s="6">
        <f>SUM(O1003:AH1003)</f>
        <v>13</v>
      </c>
      <c r="N1003">
        <f>COUNT(O1003:AH1003)</f>
        <v>7</v>
      </c>
      <c r="O1003" s="5" t="s">
        <v>13</v>
      </c>
      <c r="P1003">
        <v>4</v>
      </c>
      <c r="Q1003" s="7" t="s">
        <v>14</v>
      </c>
      <c r="R1003">
        <v>3</v>
      </c>
      <c r="S1003" s="8" t="s">
        <v>15</v>
      </c>
      <c r="T1003">
        <v>1</v>
      </c>
      <c r="U1003" s="9" t="s">
        <v>1095</v>
      </c>
      <c r="V1003">
        <v>1</v>
      </c>
      <c r="W1003" s="10" t="s">
        <v>1079</v>
      </c>
      <c r="X1003">
        <v>1</v>
      </c>
      <c r="Y1003" s="11" t="s">
        <v>1094</v>
      </c>
      <c r="Z1003">
        <v>1</v>
      </c>
      <c r="AA1003" s="12" t="s">
        <v>16</v>
      </c>
      <c r="AB1003">
        <v>2</v>
      </c>
      <c r="AC1003" s="12"/>
      <c r="AE1003" s="13"/>
    </row>
    <row r="1004" spans="1:31">
      <c r="A1004">
        <v>1</v>
      </c>
      <c r="B1004" t="s">
        <v>1681</v>
      </c>
      <c r="C1004" t="s">
        <v>1680</v>
      </c>
      <c r="E1004" t="s">
        <v>2513</v>
      </c>
      <c r="F1004">
        <f>IF(EXACT(LOWER(C1004),LOWER(E1004)),1,0)</f>
        <v>1</v>
      </c>
      <c r="H1004" s="27" t="s">
        <v>19</v>
      </c>
      <c r="I1004" s="27" t="s">
        <v>20</v>
      </c>
      <c r="J1004" s="27" t="s">
        <v>1666</v>
      </c>
      <c r="K1004">
        <v>10</v>
      </c>
      <c r="L1004">
        <v>27</v>
      </c>
      <c r="M1004" s="6"/>
      <c r="O1004" s="5"/>
      <c r="Q1004" s="7"/>
      <c r="S1004" s="8"/>
      <c r="U1004" s="9"/>
      <c r="W1004" s="10"/>
      <c r="Y1004" s="11"/>
      <c r="AA1004" s="12"/>
      <c r="AC1004" s="12"/>
      <c r="AE1004" s="13"/>
    </row>
    <row r="1005" spans="1:31">
      <c r="A1005">
        <v>1</v>
      </c>
      <c r="B1005" t="s">
        <v>1682</v>
      </c>
      <c r="C1005" t="s">
        <v>1674</v>
      </c>
      <c r="E1005" t="s">
        <v>2511</v>
      </c>
      <c r="F1005">
        <f>IF(EXACT(LOWER(C1005),LOWER(E1005)),1,0)</f>
        <v>1</v>
      </c>
      <c r="H1005" s="27" t="s">
        <v>12</v>
      </c>
      <c r="J1005" s="27" t="s">
        <v>1683</v>
      </c>
      <c r="K1005">
        <v>9</v>
      </c>
      <c r="L1005">
        <v>27</v>
      </c>
      <c r="M1005" s="6">
        <f t="shared" ref="M1005:M1008" si="274">SUM(O1005:AH1005)</f>
        <v>13</v>
      </c>
      <c r="N1005">
        <f t="shared" ref="N1005:N1008" si="275">COUNT(O1005:AH1005)</f>
        <v>8</v>
      </c>
      <c r="O1005" s="5" t="s">
        <v>13</v>
      </c>
      <c r="P1005">
        <v>3</v>
      </c>
      <c r="Q1005" s="7" t="s">
        <v>14</v>
      </c>
      <c r="R1005">
        <v>3</v>
      </c>
      <c r="S1005" s="8" t="s">
        <v>15</v>
      </c>
      <c r="T1005">
        <v>1</v>
      </c>
      <c r="U1005" s="9" t="s">
        <v>1079</v>
      </c>
      <c r="V1005">
        <v>1</v>
      </c>
      <c r="W1005" s="10" t="s">
        <v>1557</v>
      </c>
      <c r="X1005">
        <v>1</v>
      </c>
      <c r="Y1005" s="11" t="s">
        <v>53</v>
      </c>
      <c r="Z1005">
        <v>1</v>
      </c>
      <c r="AA1005" s="12" t="s">
        <v>1094</v>
      </c>
      <c r="AB1005">
        <v>1</v>
      </c>
      <c r="AC1005" s="12" t="s">
        <v>16</v>
      </c>
      <c r="AD1005">
        <v>2</v>
      </c>
      <c r="AE1005" s="13"/>
    </row>
    <row r="1006" spans="1:31">
      <c r="A1006">
        <v>1</v>
      </c>
      <c r="B1006" s="2" t="s">
        <v>1684</v>
      </c>
      <c r="C1006" t="s">
        <v>1685</v>
      </c>
      <c r="E1006" t="s">
        <v>2514</v>
      </c>
      <c r="F1006">
        <f>IF(EXACT(LOWER(C1006),LOWER(E1006)),1,0)</f>
        <v>1</v>
      </c>
      <c r="H1006" s="27" t="s">
        <v>12</v>
      </c>
      <c r="J1006" s="27" t="s">
        <v>1686</v>
      </c>
      <c r="K1006">
        <v>11</v>
      </c>
      <c r="L1006">
        <v>27</v>
      </c>
      <c r="M1006" s="6">
        <f>SUM(O1006:AH1006)</f>
        <v>14</v>
      </c>
      <c r="N1006">
        <f>COUNT(O1006:AH1006)</f>
        <v>6</v>
      </c>
      <c r="O1006" s="5" t="s">
        <v>13</v>
      </c>
      <c r="P1006">
        <v>3</v>
      </c>
      <c r="Q1006" s="7" t="s">
        <v>14</v>
      </c>
      <c r="R1006">
        <v>5</v>
      </c>
      <c r="S1006" s="8" t="s">
        <v>15</v>
      </c>
      <c r="T1006">
        <v>2</v>
      </c>
      <c r="U1006" s="9" t="s">
        <v>1095</v>
      </c>
      <c r="V1006">
        <v>1</v>
      </c>
      <c r="W1006" s="10" t="s">
        <v>1080</v>
      </c>
      <c r="X1006">
        <v>1</v>
      </c>
      <c r="Y1006" s="11" t="s">
        <v>16</v>
      </c>
      <c r="Z1006">
        <v>2</v>
      </c>
      <c r="AA1006" s="12"/>
      <c r="AC1006" s="12"/>
      <c r="AE1006" s="13"/>
    </row>
    <row r="1007" spans="1:31">
      <c r="A1007">
        <v>1</v>
      </c>
      <c r="B1007" t="s">
        <v>1687</v>
      </c>
      <c r="C1007" t="s">
        <v>1688</v>
      </c>
      <c r="E1007" t="s">
        <v>2515</v>
      </c>
      <c r="F1007">
        <f t="shared" ref="F1007:F1032" si="276">IF(EXACT(LOWER(C1007),LOWER(E1007)),1,0)</f>
        <v>1</v>
      </c>
      <c r="H1007" s="27" t="s">
        <v>19</v>
      </c>
      <c r="I1007" s="27" t="s">
        <v>1521</v>
      </c>
      <c r="J1007" s="27" t="s">
        <v>1689</v>
      </c>
      <c r="K1007">
        <v>11</v>
      </c>
      <c r="L1007">
        <v>27</v>
      </c>
      <c r="M1007" s="6"/>
      <c r="O1007" s="5"/>
      <c r="Q1007" s="7"/>
      <c r="S1007" s="8"/>
      <c r="U1007" s="9"/>
      <c r="W1007" s="10"/>
      <c r="Y1007" s="11"/>
      <c r="AA1007" s="12"/>
      <c r="AC1007" s="12"/>
      <c r="AE1007" s="13"/>
    </row>
    <row r="1008" spans="1:31">
      <c r="A1008">
        <v>1</v>
      </c>
      <c r="B1008" s="2" t="s">
        <v>1690</v>
      </c>
      <c r="C1008" t="s">
        <v>1691</v>
      </c>
      <c r="E1008" t="s">
        <v>2516</v>
      </c>
      <c r="F1008">
        <f>IF(EXACT(LOWER(C1008),LOWER(E1008)),1,0)</f>
        <v>1</v>
      </c>
      <c r="H1008" s="27" t="s">
        <v>12</v>
      </c>
      <c r="I1008" s="27"/>
      <c r="J1008" s="27" t="s">
        <v>1686</v>
      </c>
      <c r="K1008">
        <v>11</v>
      </c>
      <c r="L1008">
        <v>81</v>
      </c>
      <c r="M1008" s="6">
        <f>SUM(O1008:AH1008)</f>
        <v>14</v>
      </c>
      <c r="N1008">
        <f>COUNT(O1008:AH1008)</f>
        <v>7</v>
      </c>
      <c r="O1008" s="5" t="s">
        <v>13</v>
      </c>
      <c r="P1008">
        <v>3</v>
      </c>
      <c r="Q1008" s="7" t="s">
        <v>14</v>
      </c>
      <c r="R1008">
        <v>4</v>
      </c>
      <c r="S1008" s="8" t="s">
        <v>15</v>
      </c>
      <c r="T1008">
        <v>2</v>
      </c>
      <c r="U1008" s="9" t="s">
        <v>1095</v>
      </c>
      <c r="V1008">
        <v>1</v>
      </c>
      <c r="W1008" s="10" t="s">
        <v>1526</v>
      </c>
      <c r="X1008">
        <v>1</v>
      </c>
      <c r="Y1008" s="11" t="s">
        <v>1094</v>
      </c>
      <c r="Z1008">
        <v>1</v>
      </c>
      <c r="AA1008" s="12" t="s">
        <v>16</v>
      </c>
      <c r="AB1008">
        <v>2</v>
      </c>
      <c r="AC1008" s="12"/>
      <c r="AE1008" s="13"/>
    </row>
    <row r="1009" spans="1:31">
      <c r="A1009">
        <v>1</v>
      </c>
      <c r="B1009" t="s">
        <v>1692</v>
      </c>
      <c r="C1009" t="s">
        <v>1691</v>
      </c>
      <c r="E1009" t="s">
        <v>2516</v>
      </c>
      <c r="F1009">
        <f>IF(EXACT(LOWER(C1009),LOWER(E1009)),1,0)</f>
        <v>1</v>
      </c>
      <c r="H1009" s="27" t="s">
        <v>19</v>
      </c>
      <c r="I1009" s="27" t="s">
        <v>20</v>
      </c>
      <c r="J1009" s="27" t="s">
        <v>1689</v>
      </c>
      <c r="K1009">
        <v>11</v>
      </c>
      <c r="L1009">
        <v>27</v>
      </c>
      <c r="M1009" s="6"/>
      <c r="O1009" s="5"/>
      <c r="Q1009" s="7"/>
      <c r="S1009" s="8"/>
      <c r="U1009" s="9"/>
      <c r="W1009" s="10"/>
      <c r="Y1009" s="11"/>
      <c r="AA1009" s="12"/>
      <c r="AC1009" s="12"/>
      <c r="AE1009" s="13"/>
    </row>
    <row r="1010" spans="1:31">
      <c r="A1010">
        <v>1</v>
      </c>
      <c r="B1010" s="2" t="s">
        <v>1693</v>
      </c>
      <c r="C1010" t="s">
        <v>1694</v>
      </c>
      <c r="E1010" t="s">
        <v>2517</v>
      </c>
      <c r="F1010">
        <f>IF(EXACT(LOWER(C1010),LOWER(E1010)),1,0)</f>
        <v>1</v>
      </c>
      <c r="H1010" s="27" t="s">
        <v>12</v>
      </c>
      <c r="I1010" s="27"/>
      <c r="J1010" s="27" t="s">
        <v>1686</v>
      </c>
      <c r="K1010">
        <v>11</v>
      </c>
      <c r="L1010">
        <v>81</v>
      </c>
      <c r="M1010" s="6">
        <f t="shared" ref="M1010:M1013" si="277">SUM(O1010:AH1010)</f>
        <v>14</v>
      </c>
      <c r="N1010">
        <f t="shared" ref="N1010:N1013" si="278">COUNT(O1010:AH1010)</f>
        <v>7</v>
      </c>
      <c r="O1010" s="5" t="s">
        <v>13</v>
      </c>
      <c r="P1010">
        <v>4</v>
      </c>
      <c r="Q1010" s="7" t="s">
        <v>14</v>
      </c>
      <c r="R1010">
        <v>4</v>
      </c>
      <c r="S1010" s="8" t="s">
        <v>15</v>
      </c>
      <c r="T1010">
        <v>1</v>
      </c>
      <c r="U1010" s="9" t="s">
        <v>1079</v>
      </c>
      <c r="V1010">
        <v>1</v>
      </c>
      <c r="W1010" s="10" t="s">
        <v>1095</v>
      </c>
      <c r="X1010">
        <v>1</v>
      </c>
      <c r="Y1010" s="11" t="s">
        <v>1094</v>
      </c>
      <c r="Z1010">
        <v>1</v>
      </c>
      <c r="AA1010" s="12" t="s">
        <v>16</v>
      </c>
      <c r="AB1010">
        <v>2</v>
      </c>
      <c r="AC1010" s="12"/>
      <c r="AE1010" s="13"/>
    </row>
    <row r="1011" spans="1:31">
      <c r="A1011">
        <v>1</v>
      </c>
      <c r="B1011" t="s">
        <v>1695</v>
      </c>
      <c r="C1011" t="s">
        <v>1694</v>
      </c>
      <c r="E1011" t="s">
        <v>2517</v>
      </c>
      <c r="F1011">
        <f>IF(EXACT(LOWER(C1011),LOWER(E1011)),1,0)</f>
        <v>1</v>
      </c>
      <c r="H1011" s="27" t="s">
        <v>19</v>
      </c>
      <c r="I1011" s="27" t="s">
        <v>20</v>
      </c>
      <c r="J1011" s="27" t="s">
        <v>1689</v>
      </c>
      <c r="K1011">
        <v>11</v>
      </c>
      <c r="L1011">
        <v>27</v>
      </c>
      <c r="M1011" s="6"/>
      <c r="O1011" s="5"/>
      <c r="Q1011" s="7"/>
      <c r="S1011" s="8"/>
      <c r="U1011" s="9"/>
      <c r="W1011" s="10"/>
      <c r="Y1011" s="11"/>
      <c r="AA1011" s="12"/>
      <c r="AC1011" s="12"/>
      <c r="AE1011" s="13"/>
    </row>
    <row r="1012" spans="1:31">
      <c r="A1012">
        <v>1</v>
      </c>
      <c r="B1012" t="s">
        <v>1696</v>
      </c>
      <c r="C1012" t="s">
        <v>1694</v>
      </c>
      <c r="E1012" t="s">
        <v>2517</v>
      </c>
      <c r="F1012">
        <f>IF(EXACT(LOWER(C1012),LOWER(E1012)),1,0)</f>
        <v>1</v>
      </c>
      <c r="H1012" s="27" t="s">
        <v>12</v>
      </c>
      <c r="I1012" s="27"/>
      <c r="J1012" s="27" t="s">
        <v>1697</v>
      </c>
      <c r="K1012">
        <v>10</v>
      </c>
      <c r="L1012">
        <v>27</v>
      </c>
      <c r="M1012" s="6">
        <f>SUM(O1012:AH1012)</f>
        <v>14</v>
      </c>
      <c r="N1012">
        <f>COUNT(O1012:AH1012)</f>
        <v>8</v>
      </c>
      <c r="O1012" s="5" t="s">
        <v>13</v>
      </c>
      <c r="P1012">
        <v>3</v>
      </c>
      <c r="Q1012" s="7" t="s">
        <v>14</v>
      </c>
      <c r="R1012">
        <v>4</v>
      </c>
      <c r="S1012" s="8" t="s">
        <v>15</v>
      </c>
      <c r="T1012">
        <v>1</v>
      </c>
      <c r="U1012" s="9" t="s">
        <v>1079</v>
      </c>
      <c r="V1012">
        <v>1</v>
      </c>
      <c r="W1012" s="10" t="s">
        <v>1557</v>
      </c>
      <c r="X1012">
        <v>1</v>
      </c>
      <c r="Y1012" s="11" t="s">
        <v>1094</v>
      </c>
      <c r="Z1012">
        <v>1</v>
      </c>
      <c r="AA1012" s="12" t="s">
        <v>53</v>
      </c>
      <c r="AB1012">
        <v>1</v>
      </c>
      <c r="AC1012" s="12" t="s">
        <v>16</v>
      </c>
      <c r="AD1012">
        <v>2</v>
      </c>
      <c r="AE1012" s="13"/>
    </row>
    <row r="1013" spans="1:31">
      <c r="A1013">
        <v>1</v>
      </c>
      <c r="B1013" s="2" t="s">
        <v>1698</v>
      </c>
      <c r="C1013" t="s">
        <v>1699</v>
      </c>
      <c r="E1013" t="s">
        <v>2518</v>
      </c>
      <c r="F1013">
        <f>IF(EXACT(LOWER(C1013),LOWER(E1013)),1,0)</f>
        <v>1</v>
      </c>
      <c r="H1013" s="27" t="s">
        <v>12</v>
      </c>
      <c r="I1013" s="27"/>
      <c r="J1013" s="27" t="s">
        <v>1700</v>
      </c>
      <c r="K1013">
        <v>12</v>
      </c>
      <c r="L1013">
        <v>27</v>
      </c>
      <c r="M1013" s="6">
        <f>SUM(O1013:AH1013)</f>
        <v>15</v>
      </c>
      <c r="N1013">
        <f>COUNT(O1013:AH1013)</f>
        <v>6</v>
      </c>
      <c r="O1013" s="5" t="s">
        <v>13</v>
      </c>
      <c r="P1013">
        <v>3</v>
      </c>
      <c r="Q1013" s="7" t="s">
        <v>14</v>
      </c>
      <c r="R1013">
        <v>6</v>
      </c>
      <c r="S1013" s="8" t="s">
        <v>15</v>
      </c>
      <c r="T1013">
        <v>2</v>
      </c>
      <c r="U1013" s="9" t="s">
        <v>1095</v>
      </c>
      <c r="V1013">
        <v>1</v>
      </c>
      <c r="W1013" s="10" t="s">
        <v>1080</v>
      </c>
      <c r="X1013">
        <v>1</v>
      </c>
      <c r="Y1013" s="11" t="s">
        <v>16</v>
      </c>
      <c r="Z1013">
        <v>2</v>
      </c>
      <c r="AA1013" s="12"/>
      <c r="AC1013" s="12"/>
      <c r="AE1013" s="13"/>
    </row>
    <row r="1014" spans="1:31">
      <c r="A1014">
        <v>1</v>
      </c>
      <c r="B1014" t="s">
        <v>1701</v>
      </c>
      <c r="C1014" t="s">
        <v>1702</v>
      </c>
      <c r="E1014" t="s">
        <v>2519</v>
      </c>
      <c r="F1014">
        <f>IF(EXACT(LOWER(C1014),LOWER(E1014)),1,0)</f>
        <v>1</v>
      </c>
      <c r="H1014" s="27" t="s">
        <v>19</v>
      </c>
      <c r="I1014" s="27" t="s">
        <v>27</v>
      </c>
      <c r="J1014" s="27" t="s">
        <v>1703</v>
      </c>
      <c r="K1014">
        <v>12</v>
      </c>
      <c r="L1014">
        <v>27</v>
      </c>
      <c r="M1014" s="6"/>
      <c r="O1014" s="5"/>
      <c r="Q1014" s="7"/>
      <c r="S1014" s="8"/>
      <c r="U1014" s="9"/>
      <c r="W1014" s="10"/>
      <c r="Y1014" s="11"/>
      <c r="AA1014" s="12"/>
      <c r="AC1014" s="12"/>
      <c r="AE1014" s="13"/>
    </row>
    <row r="1015" spans="1:31">
      <c r="A1015">
        <v>1</v>
      </c>
      <c r="B1015" t="s">
        <v>1704</v>
      </c>
      <c r="C1015" t="s">
        <v>1705</v>
      </c>
      <c r="E1015" t="s">
        <v>2520</v>
      </c>
      <c r="F1015">
        <f>IF(EXACT(LOWER(C1015),LOWER(E1015)),1,0)</f>
        <v>1</v>
      </c>
      <c r="H1015" s="27" t="s">
        <v>12</v>
      </c>
      <c r="J1015" s="27" t="s">
        <v>1700</v>
      </c>
      <c r="K1015">
        <v>12</v>
      </c>
      <c r="L1015">
        <v>81</v>
      </c>
      <c r="M1015" s="6">
        <f t="shared" ref="M1015:M1018" si="279">SUM(O1015:AH1015)</f>
        <v>16</v>
      </c>
      <c r="N1015">
        <f t="shared" ref="N1015:N1018" si="280">COUNT(O1015:AH1015)</f>
        <v>7</v>
      </c>
      <c r="O1015" s="5" t="s">
        <v>13</v>
      </c>
      <c r="P1015">
        <v>3</v>
      </c>
      <c r="Q1015" s="7" t="s">
        <v>14</v>
      </c>
      <c r="R1015">
        <v>5</v>
      </c>
      <c r="S1015" s="8" t="s">
        <v>15</v>
      </c>
      <c r="T1015">
        <v>2</v>
      </c>
      <c r="U1015" s="9" t="s">
        <v>1095</v>
      </c>
      <c r="V1015">
        <v>1</v>
      </c>
      <c r="W1015" s="10" t="s">
        <v>1094</v>
      </c>
      <c r="X1015">
        <v>1</v>
      </c>
      <c r="Y1015" s="11" t="s">
        <v>1526</v>
      </c>
      <c r="Z1015">
        <v>1</v>
      </c>
      <c r="AA1015" s="12" t="s">
        <v>16</v>
      </c>
      <c r="AB1015">
        <v>3</v>
      </c>
      <c r="AC1015" s="12"/>
      <c r="AE1015" s="13"/>
    </row>
    <row r="1016" spans="1:31">
      <c r="A1016">
        <v>1</v>
      </c>
      <c r="B1016" s="2" t="s">
        <v>1706</v>
      </c>
      <c r="C1016" t="s">
        <v>1691</v>
      </c>
      <c r="E1016" t="s">
        <v>2516</v>
      </c>
      <c r="F1016">
        <f>IF(EXACT(LOWER(C1016),LOWER(E1016)),1,0)</f>
        <v>1</v>
      </c>
      <c r="H1016" s="27" t="s">
        <v>12</v>
      </c>
      <c r="J1016" s="27" t="s">
        <v>1700</v>
      </c>
      <c r="K1016">
        <v>12</v>
      </c>
      <c r="L1016">
        <v>81</v>
      </c>
      <c r="M1016" s="6">
        <f>SUM(O1016:AH1016)</f>
        <v>15</v>
      </c>
      <c r="N1016">
        <f>COUNT(O1016:AH1016)</f>
        <v>6</v>
      </c>
      <c r="O1016" s="5" t="s">
        <v>13</v>
      </c>
      <c r="P1016">
        <v>4</v>
      </c>
      <c r="Q1016" s="7" t="s">
        <v>14</v>
      </c>
      <c r="R1016">
        <v>4</v>
      </c>
      <c r="S1016" s="8" t="s">
        <v>15</v>
      </c>
      <c r="T1016">
        <v>2</v>
      </c>
      <c r="U1016" s="9" t="s">
        <v>1095</v>
      </c>
      <c r="V1016">
        <v>2</v>
      </c>
      <c r="W1016" s="10" t="s">
        <v>1094</v>
      </c>
      <c r="X1016">
        <v>1</v>
      </c>
      <c r="Y1016" s="11" t="s">
        <v>16</v>
      </c>
      <c r="Z1016">
        <v>2</v>
      </c>
      <c r="AA1016" s="12"/>
      <c r="AC1016" s="12"/>
      <c r="AE1016" s="13"/>
    </row>
    <row r="1017" spans="1:31">
      <c r="A1017">
        <v>1</v>
      </c>
      <c r="B1017" t="s">
        <v>1707</v>
      </c>
      <c r="C1017" t="s">
        <v>1691</v>
      </c>
      <c r="E1017" t="s">
        <v>2516</v>
      </c>
      <c r="F1017">
        <f>IF(EXACT(LOWER(C1017),LOWER(E1017)),1,0)</f>
        <v>1</v>
      </c>
      <c r="H1017" s="27" t="s">
        <v>19</v>
      </c>
      <c r="I1017" s="27" t="s">
        <v>27</v>
      </c>
      <c r="J1017" s="27" t="s">
        <v>1703</v>
      </c>
      <c r="K1017" s="27">
        <v>12</v>
      </c>
      <c r="L1017">
        <v>27</v>
      </c>
      <c r="M1017" s="6"/>
      <c r="O1017" s="5"/>
      <c r="Q1017" s="7"/>
      <c r="S1017" s="8"/>
      <c r="U1017" s="9"/>
      <c r="W1017" s="10"/>
      <c r="Y1017" s="11"/>
      <c r="AA1017" s="12"/>
      <c r="AC1017" s="12"/>
      <c r="AE1017" s="13"/>
    </row>
    <row r="1018" spans="1:31">
      <c r="A1018">
        <v>1</v>
      </c>
      <c r="B1018" t="s">
        <v>1708</v>
      </c>
      <c r="C1018" t="s">
        <v>1709</v>
      </c>
      <c r="E1018" t="s">
        <v>2521</v>
      </c>
      <c r="F1018">
        <f>IF(EXACT(LOWER(C1018),LOWER(E1018)),1,0)</f>
        <v>1</v>
      </c>
      <c r="H1018" s="27" t="s">
        <v>12</v>
      </c>
      <c r="J1018" s="27" t="s">
        <v>1700</v>
      </c>
      <c r="K1018" s="27">
        <v>12</v>
      </c>
      <c r="L1018">
        <v>81</v>
      </c>
      <c r="M1018" s="6">
        <f>SUM(O1018:AH1018)</f>
        <v>15</v>
      </c>
      <c r="N1018">
        <f>COUNT(O1018:AH1018)</f>
        <v>7</v>
      </c>
      <c r="O1018" s="5" t="s">
        <v>13</v>
      </c>
      <c r="P1018">
        <v>4</v>
      </c>
      <c r="Q1018" s="7" t="s">
        <v>14</v>
      </c>
      <c r="R1018">
        <v>5</v>
      </c>
      <c r="S1018" s="8" t="s">
        <v>15</v>
      </c>
      <c r="T1018">
        <v>1</v>
      </c>
      <c r="U1018" s="9" t="s">
        <v>1079</v>
      </c>
      <c r="V1018">
        <v>1</v>
      </c>
      <c r="W1018" s="10" t="s">
        <v>1095</v>
      </c>
      <c r="X1018">
        <v>1</v>
      </c>
      <c r="Y1018" s="11" t="s">
        <v>1094</v>
      </c>
      <c r="Z1018">
        <v>1</v>
      </c>
      <c r="AA1018" s="12" t="s">
        <v>16</v>
      </c>
      <c r="AB1018">
        <v>2</v>
      </c>
      <c r="AC1018" s="12"/>
      <c r="AE1018" s="13"/>
    </row>
    <row r="1019" spans="1:31">
      <c r="A1019">
        <v>1</v>
      </c>
      <c r="B1019" t="s">
        <v>1710</v>
      </c>
      <c r="C1019" t="s">
        <v>1709</v>
      </c>
      <c r="E1019" t="s">
        <v>2521</v>
      </c>
      <c r="F1019">
        <f>IF(EXACT(LOWER(C1019),LOWER(E1019)),1,0)</f>
        <v>1</v>
      </c>
      <c r="H1019" s="27" t="s">
        <v>19</v>
      </c>
      <c r="I1019" s="27" t="s">
        <v>27</v>
      </c>
      <c r="J1019" s="27" t="s">
        <v>1703</v>
      </c>
      <c r="K1019" s="27">
        <v>12</v>
      </c>
      <c r="L1019">
        <v>81</v>
      </c>
      <c r="M1019" s="6"/>
      <c r="O1019" s="5"/>
      <c r="Q1019" s="7"/>
      <c r="S1019" s="8"/>
      <c r="U1019" s="9"/>
      <c r="W1019" s="10"/>
      <c r="Y1019" s="11"/>
      <c r="AA1019" s="12"/>
      <c r="AC1019" s="12"/>
      <c r="AE1019" s="13"/>
    </row>
    <row r="1020" spans="1:31">
      <c r="A1020">
        <v>1</v>
      </c>
      <c r="B1020" t="s">
        <v>1711</v>
      </c>
      <c r="C1020" t="s">
        <v>1712</v>
      </c>
      <c r="E1020" t="s">
        <v>2522</v>
      </c>
      <c r="F1020">
        <f>IF(EXACT(LOWER(C1020),LOWER(E1020)),1,0)</f>
        <v>1</v>
      </c>
      <c r="H1020" s="27" t="s">
        <v>12</v>
      </c>
      <c r="J1020" s="27" t="s">
        <v>1700</v>
      </c>
      <c r="K1020" s="27">
        <v>12</v>
      </c>
      <c r="L1020">
        <v>81</v>
      </c>
      <c r="M1020" s="6">
        <f t="shared" ref="M1020:M1024" si="281">SUM(O1020:AH1020)</f>
        <v>15</v>
      </c>
      <c r="N1020">
        <f t="shared" ref="N1020:N1024" si="282">COUNT(O1020:AH1020)</f>
        <v>6</v>
      </c>
      <c r="O1020" s="5" t="s">
        <v>13</v>
      </c>
      <c r="P1020">
        <v>4</v>
      </c>
      <c r="Q1020" s="7" t="s">
        <v>14</v>
      </c>
      <c r="R1020">
        <v>4</v>
      </c>
      <c r="S1020" s="8" t="s">
        <v>15</v>
      </c>
      <c r="T1020">
        <v>2</v>
      </c>
      <c r="U1020" s="9" t="s">
        <v>1095</v>
      </c>
      <c r="V1020">
        <v>2</v>
      </c>
      <c r="W1020" s="10" t="s">
        <v>1094</v>
      </c>
      <c r="X1020">
        <v>1</v>
      </c>
      <c r="Y1020" s="11" t="s">
        <v>16</v>
      </c>
      <c r="Z1020">
        <v>2</v>
      </c>
      <c r="AA1020" s="12"/>
      <c r="AC1020" s="12"/>
      <c r="AE1020" s="13"/>
    </row>
    <row r="1021" spans="1:31">
      <c r="A1021">
        <v>1</v>
      </c>
      <c r="B1021" t="s">
        <v>1713</v>
      </c>
      <c r="C1021" t="s">
        <v>1712</v>
      </c>
      <c r="E1021" t="s">
        <v>2522</v>
      </c>
      <c r="F1021">
        <f>IF(EXACT(LOWER(C1021),LOWER(E1021)),1,0)</f>
        <v>1</v>
      </c>
      <c r="H1021" s="27" t="s">
        <v>19</v>
      </c>
      <c r="I1021" s="27" t="s">
        <v>27</v>
      </c>
      <c r="J1021" s="27" t="s">
        <v>1703</v>
      </c>
      <c r="K1021" s="27">
        <v>12</v>
      </c>
      <c r="L1021">
        <v>81</v>
      </c>
      <c r="M1021" s="6"/>
      <c r="O1021" s="5"/>
      <c r="Q1021" s="7"/>
      <c r="S1021" s="8"/>
      <c r="U1021" s="9"/>
      <c r="W1021" s="10"/>
      <c r="Y1021" s="11"/>
      <c r="AA1021" s="12"/>
      <c r="AC1021" s="12"/>
      <c r="AE1021" s="13"/>
    </row>
    <row r="1022" spans="1:31">
      <c r="A1022">
        <v>0</v>
      </c>
      <c r="B1022" s="2" t="s">
        <v>1704</v>
      </c>
      <c r="C1022" t="s">
        <v>1705</v>
      </c>
      <c r="E1022" t="s">
        <v>2520</v>
      </c>
      <c r="F1022">
        <f>IF(EXACT(LOWER(C1022),LOWER(E1022)),1,0)</f>
        <v>1</v>
      </c>
      <c r="H1022" s="27" t="s">
        <v>12</v>
      </c>
      <c r="J1022" s="27" t="s">
        <v>1700</v>
      </c>
      <c r="K1022">
        <v>12</v>
      </c>
      <c r="L1022">
        <v>81</v>
      </c>
      <c r="M1022" s="6">
        <f>SUM(O1022:AH1022)</f>
        <v>16</v>
      </c>
      <c r="N1022">
        <f>COUNT(O1022:AH1022)</f>
        <v>7</v>
      </c>
      <c r="O1022" s="5" t="s">
        <v>13</v>
      </c>
      <c r="P1022">
        <v>3</v>
      </c>
      <c r="Q1022" s="7" t="s">
        <v>14</v>
      </c>
      <c r="R1022">
        <v>5</v>
      </c>
      <c r="S1022" s="8" t="s">
        <v>15</v>
      </c>
      <c r="T1022">
        <v>2</v>
      </c>
      <c r="U1022" s="9" t="s">
        <v>1095</v>
      </c>
      <c r="V1022">
        <v>1</v>
      </c>
      <c r="W1022" s="10" t="s">
        <v>1094</v>
      </c>
      <c r="X1022">
        <v>1</v>
      </c>
      <c r="Y1022" s="11" t="s">
        <v>1526</v>
      </c>
      <c r="Z1022">
        <v>1</v>
      </c>
      <c r="AA1022" s="12" t="s">
        <v>16</v>
      </c>
      <c r="AB1022">
        <v>3</v>
      </c>
      <c r="AC1022" s="12"/>
      <c r="AE1022" s="13"/>
    </row>
    <row r="1023" spans="1:31">
      <c r="A1023">
        <v>1</v>
      </c>
      <c r="B1023" t="s">
        <v>1714</v>
      </c>
      <c r="C1023" t="s">
        <v>1715</v>
      </c>
      <c r="E1023" t="s">
        <v>2523</v>
      </c>
      <c r="F1023">
        <f>IF(EXACT(LOWER(C1023),LOWER(E1023)),1,0)</f>
        <v>1</v>
      </c>
      <c r="H1023" s="27" t="s">
        <v>19</v>
      </c>
      <c r="I1023" s="27" t="s">
        <v>20</v>
      </c>
      <c r="J1023" s="27" t="s">
        <v>1703</v>
      </c>
      <c r="K1023">
        <v>12</v>
      </c>
      <c r="L1023">
        <v>27</v>
      </c>
      <c r="M1023" s="6"/>
      <c r="O1023" s="5"/>
      <c r="Q1023" s="7"/>
      <c r="S1023" s="8"/>
      <c r="U1023" s="9"/>
      <c r="W1023" s="10"/>
      <c r="Y1023" s="11"/>
      <c r="AA1023" s="12"/>
      <c r="AC1023" s="12"/>
      <c r="AE1023" s="13"/>
    </row>
    <row r="1024" spans="1:31">
      <c r="A1024">
        <v>0</v>
      </c>
      <c r="B1024" s="2" t="s">
        <v>1704</v>
      </c>
      <c r="C1024" t="s">
        <v>1705</v>
      </c>
      <c r="E1024" t="s">
        <v>2520</v>
      </c>
      <c r="F1024">
        <f>IF(EXACT(LOWER(C1024),LOWER(E1024)),1,0)</f>
        <v>1</v>
      </c>
      <c r="H1024" s="27" t="s">
        <v>12</v>
      </c>
      <c r="J1024" s="27" t="s">
        <v>1700</v>
      </c>
      <c r="K1024">
        <v>12</v>
      </c>
      <c r="L1024">
        <v>81</v>
      </c>
      <c r="M1024" s="6">
        <f>SUM(O1024:AH1024)</f>
        <v>16</v>
      </c>
      <c r="N1024">
        <f>COUNT(O1024:AH1024)</f>
        <v>7</v>
      </c>
      <c r="O1024" s="5" t="s">
        <v>13</v>
      </c>
      <c r="P1024">
        <v>3</v>
      </c>
      <c r="Q1024" s="7" t="s">
        <v>14</v>
      </c>
      <c r="R1024">
        <v>5</v>
      </c>
      <c r="S1024" s="8" t="s">
        <v>15</v>
      </c>
      <c r="T1024">
        <v>2</v>
      </c>
      <c r="U1024" s="9" t="s">
        <v>1095</v>
      </c>
      <c r="V1024">
        <v>1</v>
      </c>
      <c r="W1024" s="10" t="s">
        <v>1094</v>
      </c>
      <c r="X1024">
        <v>1</v>
      </c>
      <c r="Y1024" s="11" t="s">
        <v>1526</v>
      </c>
      <c r="Z1024">
        <v>1</v>
      </c>
      <c r="AA1024" s="12" t="s">
        <v>16</v>
      </c>
      <c r="AB1024">
        <v>3</v>
      </c>
      <c r="AC1024" s="12"/>
      <c r="AE1024" s="13"/>
    </row>
    <row r="1025" spans="1:31">
      <c r="A1025">
        <v>1</v>
      </c>
      <c r="B1025" t="s">
        <v>1716</v>
      </c>
      <c r="C1025" t="s">
        <v>1717</v>
      </c>
      <c r="E1025" t="s">
        <v>2524</v>
      </c>
      <c r="F1025">
        <f>IF(EXACT(LOWER(C1025),LOWER(E1025)),1,0)</f>
        <v>1</v>
      </c>
      <c r="H1025" s="27" t="s">
        <v>19</v>
      </c>
      <c r="I1025" s="27" t="s">
        <v>24</v>
      </c>
      <c r="J1025" s="27" t="s">
        <v>1703</v>
      </c>
      <c r="K1025">
        <v>12</v>
      </c>
      <c r="L1025">
        <v>81</v>
      </c>
      <c r="M1025" s="6"/>
      <c r="O1025" s="5"/>
      <c r="Q1025" s="7"/>
      <c r="S1025" s="8"/>
      <c r="U1025" s="9"/>
      <c r="W1025" s="10"/>
      <c r="Y1025" s="11"/>
      <c r="AA1025" s="12"/>
      <c r="AC1025" s="12"/>
      <c r="AE1025" s="13"/>
    </row>
    <row r="1026" spans="1:31">
      <c r="A1026">
        <v>0</v>
      </c>
      <c r="B1026" s="2" t="s">
        <v>1704</v>
      </c>
      <c r="C1026" t="s">
        <v>1705</v>
      </c>
      <c r="E1026" t="s">
        <v>2520</v>
      </c>
      <c r="F1026">
        <f>IF(EXACT(LOWER(C1026),LOWER(E1026)),1,0)</f>
        <v>1</v>
      </c>
      <c r="H1026" s="27" t="s">
        <v>12</v>
      </c>
      <c r="J1026" s="27" t="s">
        <v>1700</v>
      </c>
      <c r="K1026">
        <v>12</v>
      </c>
      <c r="L1026">
        <v>81</v>
      </c>
      <c r="M1026" s="6">
        <f t="shared" ref="M1026:M1030" si="283">SUM(O1026:AH1026)</f>
        <v>16</v>
      </c>
      <c r="N1026">
        <f t="shared" ref="N1026:N1030" si="284">COUNT(O1026:AH1026)</f>
        <v>7</v>
      </c>
      <c r="O1026" s="5" t="s">
        <v>13</v>
      </c>
      <c r="P1026">
        <v>3</v>
      </c>
      <c r="Q1026" s="7" t="s">
        <v>14</v>
      </c>
      <c r="R1026">
        <v>5</v>
      </c>
      <c r="S1026" s="8" t="s">
        <v>15</v>
      </c>
      <c r="T1026">
        <v>2</v>
      </c>
      <c r="U1026" s="9" t="s">
        <v>1095</v>
      </c>
      <c r="V1026">
        <v>1</v>
      </c>
      <c r="W1026" s="10" t="s">
        <v>1094</v>
      </c>
      <c r="X1026">
        <v>1</v>
      </c>
      <c r="Y1026" s="11" t="s">
        <v>1526</v>
      </c>
      <c r="Z1026">
        <v>1</v>
      </c>
      <c r="AA1026" s="12" t="s">
        <v>16</v>
      </c>
      <c r="AB1026">
        <v>3</v>
      </c>
      <c r="AC1026" s="12"/>
      <c r="AE1026" s="13"/>
    </row>
    <row r="1027" spans="1:31">
      <c r="A1027">
        <v>1</v>
      </c>
      <c r="B1027" t="s">
        <v>1718</v>
      </c>
      <c r="C1027" t="s">
        <v>1719</v>
      </c>
      <c r="E1027" t="s">
        <v>2525</v>
      </c>
      <c r="F1027">
        <f>IF(EXACT(LOWER(C1027),LOWER(E1027)),1,0)</f>
        <v>1</v>
      </c>
      <c r="H1027" s="27" t="s">
        <v>19</v>
      </c>
      <c r="I1027" s="27" t="s">
        <v>27</v>
      </c>
      <c r="J1027" s="27" t="s">
        <v>1703</v>
      </c>
      <c r="K1027">
        <v>12</v>
      </c>
      <c r="L1027">
        <v>81</v>
      </c>
      <c r="M1027" s="6"/>
      <c r="O1027" s="5"/>
      <c r="Q1027" s="7"/>
      <c r="S1027" s="8"/>
      <c r="U1027" s="9"/>
      <c r="W1027" s="10"/>
      <c r="Y1027" s="11"/>
      <c r="AA1027" s="12"/>
      <c r="AC1027" s="12"/>
      <c r="AE1027" s="13"/>
    </row>
    <row r="1028" spans="1:31">
      <c r="A1028">
        <v>0</v>
      </c>
      <c r="B1028" s="2" t="s">
        <v>1704</v>
      </c>
      <c r="C1028" t="s">
        <v>1705</v>
      </c>
      <c r="E1028" t="s">
        <v>2520</v>
      </c>
      <c r="F1028">
        <f>IF(EXACT(LOWER(C1028),LOWER(E1028)),1,0)</f>
        <v>1</v>
      </c>
      <c r="H1028" s="27" t="s">
        <v>12</v>
      </c>
      <c r="J1028" s="27" t="s">
        <v>1700</v>
      </c>
      <c r="K1028">
        <v>12</v>
      </c>
      <c r="L1028">
        <v>81</v>
      </c>
      <c r="M1028" s="6">
        <f>SUM(O1028:AH1028)</f>
        <v>16</v>
      </c>
      <c r="N1028">
        <f>COUNT(O1028:AH1028)</f>
        <v>7</v>
      </c>
      <c r="O1028" s="5" t="s">
        <v>13</v>
      </c>
      <c r="P1028">
        <v>3</v>
      </c>
      <c r="Q1028" s="7" t="s">
        <v>14</v>
      </c>
      <c r="R1028">
        <v>5</v>
      </c>
      <c r="S1028" s="8" t="s">
        <v>15</v>
      </c>
      <c r="T1028">
        <v>2</v>
      </c>
      <c r="U1028" s="9" t="s">
        <v>1095</v>
      </c>
      <c r="V1028">
        <v>1</v>
      </c>
      <c r="W1028" s="10" t="s">
        <v>1094</v>
      </c>
      <c r="X1028">
        <v>1</v>
      </c>
      <c r="Y1028" s="11" t="s">
        <v>1526</v>
      </c>
      <c r="Z1028">
        <v>1</v>
      </c>
      <c r="AA1028" s="12" t="s">
        <v>16</v>
      </c>
      <c r="AB1028">
        <v>3</v>
      </c>
      <c r="AC1028" s="12"/>
      <c r="AE1028" s="13"/>
    </row>
    <row r="1029" spans="1:31">
      <c r="A1029">
        <v>1</v>
      </c>
      <c r="B1029" t="s">
        <v>1720</v>
      </c>
      <c r="C1029" t="s">
        <v>1721</v>
      </c>
      <c r="E1029" t="s">
        <v>2526</v>
      </c>
      <c r="F1029">
        <f>IF(EXACT(LOWER(C1029),LOWER(E1029)),1,0)</f>
        <v>1</v>
      </c>
      <c r="H1029" s="27" t="s">
        <v>19</v>
      </c>
      <c r="I1029" s="27" t="s">
        <v>27</v>
      </c>
      <c r="J1029" s="27" t="s">
        <v>1703</v>
      </c>
      <c r="K1029">
        <v>12</v>
      </c>
      <c r="L1029">
        <v>81</v>
      </c>
      <c r="M1029" s="6"/>
      <c r="O1029" s="5"/>
      <c r="Q1029" s="7"/>
      <c r="S1029" s="8"/>
      <c r="U1029" s="9"/>
      <c r="W1029" s="10"/>
      <c r="Y1029" s="11"/>
      <c r="AA1029" s="12"/>
      <c r="AC1029" s="12"/>
      <c r="AE1029" s="13"/>
    </row>
    <row r="1030" spans="1:31">
      <c r="A1030">
        <v>0</v>
      </c>
      <c r="B1030" s="2" t="s">
        <v>1704</v>
      </c>
      <c r="C1030" t="s">
        <v>1705</v>
      </c>
      <c r="E1030" t="s">
        <v>2520</v>
      </c>
      <c r="F1030">
        <f>IF(EXACT(LOWER(C1030),LOWER(E1030)),1,0)</f>
        <v>1</v>
      </c>
      <c r="H1030" s="27" t="s">
        <v>12</v>
      </c>
      <c r="J1030" s="27" t="s">
        <v>1700</v>
      </c>
      <c r="K1030">
        <v>12</v>
      </c>
      <c r="L1030">
        <v>81</v>
      </c>
      <c r="M1030" s="6">
        <f>SUM(O1030:AH1030)</f>
        <v>16</v>
      </c>
      <c r="N1030">
        <f>COUNT(O1030:AH1030)</f>
        <v>7</v>
      </c>
      <c r="O1030" s="5" t="s">
        <v>13</v>
      </c>
      <c r="P1030">
        <v>3</v>
      </c>
      <c r="Q1030" s="7" t="s">
        <v>14</v>
      </c>
      <c r="R1030">
        <v>5</v>
      </c>
      <c r="S1030" s="8" t="s">
        <v>15</v>
      </c>
      <c r="T1030">
        <v>2</v>
      </c>
      <c r="U1030" s="9" t="s">
        <v>1095</v>
      </c>
      <c r="V1030">
        <v>1</v>
      </c>
      <c r="W1030" s="10" t="s">
        <v>1094</v>
      </c>
      <c r="X1030">
        <v>1</v>
      </c>
      <c r="Y1030" s="11" t="s">
        <v>1526</v>
      </c>
      <c r="Z1030">
        <v>1</v>
      </c>
      <c r="AA1030" s="12" t="s">
        <v>16</v>
      </c>
      <c r="AB1030">
        <v>3</v>
      </c>
      <c r="AC1030" s="12"/>
      <c r="AE1030" s="13"/>
    </row>
    <row r="1031" spans="1:31">
      <c r="A1031">
        <v>1</v>
      </c>
      <c r="B1031" t="s">
        <v>1722</v>
      </c>
      <c r="C1031" t="s">
        <v>1723</v>
      </c>
      <c r="E1031" t="s">
        <v>2527</v>
      </c>
      <c r="F1031">
        <f>IF(EXACT(LOWER(C1031),LOWER(E1031)),1,0)</f>
        <v>1</v>
      </c>
      <c r="H1031" s="27" t="s">
        <v>19</v>
      </c>
      <c r="I1031" s="27" t="s">
        <v>27</v>
      </c>
      <c r="J1031" s="27" t="s">
        <v>1703</v>
      </c>
      <c r="K1031">
        <v>12</v>
      </c>
      <c r="L1031">
        <v>81</v>
      </c>
      <c r="M1031" s="6"/>
      <c r="O1031" s="5"/>
      <c r="Q1031" s="7"/>
      <c r="S1031" s="8"/>
      <c r="U1031" s="9"/>
      <c r="W1031" s="10"/>
      <c r="Y1031" s="11"/>
      <c r="AA1031" s="12"/>
      <c r="AC1031" s="12"/>
      <c r="AE1031" s="13"/>
    </row>
    <row r="1032" spans="1:31">
      <c r="A1032">
        <v>0</v>
      </c>
      <c r="B1032" s="2" t="s">
        <v>1704</v>
      </c>
      <c r="C1032" t="s">
        <v>1705</v>
      </c>
      <c r="E1032" t="s">
        <v>2520</v>
      </c>
      <c r="F1032">
        <f>IF(EXACT(LOWER(C1032),LOWER(E1032)),1,0)</f>
        <v>1</v>
      </c>
      <c r="H1032" s="27" t="s">
        <v>12</v>
      </c>
      <c r="J1032" s="27" t="s">
        <v>1700</v>
      </c>
      <c r="K1032">
        <v>12</v>
      </c>
      <c r="L1032">
        <v>81</v>
      </c>
      <c r="M1032" s="6">
        <f t="shared" ref="M1032:M1036" si="285">SUM(O1032:AH1032)</f>
        <v>16</v>
      </c>
      <c r="N1032">
        <f t="shared" ref="N1032:N1036" si="286">COUNT(O1032:AH1032)</f>
        <v>7</v>
      </c>
      <c r="O1032" s="5" t="s">
        <v>13</v>
      </c>
      <c r="P1032">
        <v>3</v>
      </c>
      <c r="Q1032" s="7" t="s">
        <v>14</v>
      </c>
      <c r="R1032">
        <v>5</v>
      </c>
      <c r="S1032" s="8" t="s">
        <v>15</v>
      </c>
      <c r="T1032">
        <v>2</v>
      </c>
      <c r="U1032" s="9" t="s">
        <v>1095</v>
      </c>
      <c r="V1032">
        <v>1</v>
      </c>
      <c r="W1032" s="10" t="s">
        <v>1094</v>
      </c>
      <c r="X1032">
        <v>1</v>
      </c>
      <c r="Y1032" s="11" t="s">
        <v>1526</v>
      </c>
      <c r="Z1032">
        <v>1</v>
      </c>
      <c r="AA1032" s="12" t="s">
        <v>16</v>
      </c>
      <c r="AB1032">
        <v>3</v>
      </c>
      <c r="AC1032" s="12"/>
      <c r="AE1032" s="13"/>
    </row>
    <row r="1033" spans="1:31">
      <c r="A1033">
        <v>1</v>
      </c>
      <c r="B1033" t="s">
        <v>1724</v>
      </c>
      <c r="C1033" t="s">
        <v>1725</v>
      </c>
      <c r="E1033" t="s">
        <v>2528</v>
      </c>
      <c r="F1033">
        <f t="shared" ref="F1033:F1049" si="287">IF(EXACT(LOWER(C1033),LOWER(E1033)),1,0)</f>
        <v>1</v>
      </c>
      <c r="H1033" s="27" t="s">
        <v>19</v>
      </c>
      <c r="I1033" s="27" t="s">
        <v>24</v>
      </c>
      <c r="J1033" s="27" t="s">
        <v>1703</v>
      </c>
      <c r="K1033">
        <v>12</v>
      </c>
      <c r="L1033">
        <v>81</v>
      </c>
      <c r="M1033" s="6"/>
      <c r="O1033" s="5"/>
      <c r="Q1033" s="7"/>
      <c r="S1033" s="8"/>
      <c r="U1033" s="9"/>
      <c r="W1033" s="10"/>
      <c r="Y1033" s="11"/>
      <c r="AA1033" s="12"/>
      <c r="AC1033" s="12"/>
      <c r="AE1033" s="13"/>
    </row>
    <row r="1034" spans="1:31">
      <c r="A1034">
        <v>0</v>
      </c>
      <c r="B1034" s="2" t="s">
        <v>1704</v>
      </c>
      <c r="C1034" t="s">
        <v>1705</v>
      </c>
      <c r="E1034" t="s">
        <v>2520</v>
      </c>
      <c r="F1034">
        <f>IF(EXACT(LOWER(C1034),LOWER(E1034)),1,0)</f>
        <v>1</v>
      </c>
      <c r="H1034" s="27" t="s">
        <v>12</v>
      </c>
      <c r="J1034" s="27" t="s">
        <v>1700</v>
      </c>
      <c r="K1034">
        <v>12</v>
      </c>
      <c r="L1034">
        <v>81</v>
      </c>
      <c r="M1034" s="6">
        <f>SUM(O1034:AH1034)</f>
        <v>16</v>
      </c>
      <c r="N1034">
        <f>COUNT(O1034:AH1034)</f>
        <v>7</v>
      </c>
      <c r="O1034" s="5" t="s">
        <v>13</v>
      </c>
      <c r="P1034">
        <v>3</v>
      </c>
      <c r="Q1034" s="7" t="s">
        <v>14</v>
      </c>
      <c r="R1034">
        <v>5</v>
      </c>
      <c r="S1034" s="8" t="s">
        <v>15</v>
      </c>
      <c r="T1034">
        <v>2</v>
      </c>
      <c r="U1034" s="9" t="s">
        <v>1095</v>
      </c>
      <c r="V1034">
        <v>1</v>
      </c>
      <c r="W1034" s="10" t="s">
        <v>1094</v>
      </c>
      <c r="X1034">
        <v>1</v>
      </c>
      <c r="Y1034" s="11" t="s">
        <v>1526</v>
      </c>
      <c r="Z1034">
        <v>1</v>
      </c>
      <c r="AA1034" s="12" t="s">
        <v>16</v>
      </c>
      <c r="AB1034">
        <v>3</v>
      </c>
      <c r="AC1034" s="12"/>
      <c r="AE1034" s="13"/>
    </row>
    <row r="1035" spans="1:31">
      <c r="A1035">
        <v>1</v>
      </c>
      <c r="B1035" t="s">
        <v>1726</v>
      </c>
      <c r="C1035" t="s">
        <v>1727</v>
      </c>
      <c r="E1035" t="s">
        <v>2529</v>
      </c>
      <c r="F1035">
        <f>IF(EXACT(LOWER(C1035),LOWER(E1035)),1,0)</f>
        <v>1</v>
      </c>
      <c r="H1035" s="27" t="s">
        <v>19</v>
      </c>
      <c r="I1035" s="27" t="s">
        <v>20</v>
      </c>
      <c r="J1035" s="27" t="s">
        <v>1703</v>
      </c>
      <c r="K1035">
        <v>12</v>
      </c>
      <c r="L1035">
        <v>27</v>
      </c>
      <c r="M1035" s="6"/>
      <c r="O1035" s="5"/>
      <c r="Q1035" s="7"/>
      <c r="S1035" s="8"/>
      <c r="U1035" s="9"/>
      <c r="W1035" s="10"/>
      <c r="Y1035" s="11"/>
      <c r="AA1035" s="12"/>
      <c r="AC1035" s="12"/>
      <c r="AE1035" s="13"/>
    </row>
    <row r="1036" spans="1:31">
      <c r="A1036">
        <v>0</v>
      </c>
      <c r="B1036" s="2" t="s">
        <v>1704</v>
      </c>
      <c r="C1036" t="s">
        <v>1705</v>
      </c>
      <c r="E1036" t="s">
        <v>2520</v>
      </c>
      <c r="F1036">
        <f>IF(EXACT(LOWER(C1036),LOWER(E1036)),1,0)</f>
        <v>1</v>
      </c>
      <c r="H1036" s="27" t="s">
        <v>12</v>
      </c>
      <c r="J1036" s="27" t="s">
        <v>1700</v>
      </c>
      <c r="K1036">
        <v>12</v>
      </c>
      <c r="L1036">
        <v>81</v>
      </c>
      <c r="M1036" s="6">
        <f>SUM(O1036:AH1036)</f>
        <v>16</v>
      </c>
      <c r="N1036">
        <f>COUNT(O1036:AH1036)</f>
        <v>7</v>
      </c>
      <c r="O1036" s="5" t="s">
        <v>13</v>
      </c>
      <c r="P1036">
        <v>3</v>
      </c>
      <c r="Q1036" s="7" t="s">
        <v>14</v>
      </c>
      <c r="R1036">
        <v>5</v>
      </c>
      <c r="S1036" s="8" t="s">
        <v>15</v>
      </c>
      <c r="T1036">
        <v>2</v>
      </c>
      <c r="U1036" s="9" t="s">
        <v>1095</v>
      </c>
      <c r="V1036">
        <v>1</v>
      </c>
      <c r="W1036" s="10" t="s">
        <v>1094</v>
      </c>
      <c r="X1036">
        <v>1</v>
      </c>
      <c r="Y1036" s="11" t="s">
        <v>1526</v>
      </c>
      <c r="Z1036">
        <v>1</v>
      </c>
      <c r="AA1036" s="12" t="s">
        <v>16</v>
      </c>
      <c r="AB1036">
        <v>3</v>
      </c>
      <c r="AC1036" s="12"/>
      <c r="AE1036" s="13"/>
    </row>
    <row r="1037" spans="1:31">
      <c r="A1037">
        <v>1</v>
      </c>
      <c r="B1037" t="s">
        <v>1728</v>
      </c>
      <c r="C1037" t="s">
        <v>1729</v>
      </c>
      <c r="E1037" t="s">
        <v>2530</v>
      </c>
      <c r="F1037">
        <f>IF(EXACT(LOWER(C1037),LOWER(E1037)),1,0)</f>
        <v>1</v>
      </c>
      <c r="H1037" s="27" t="s">
        <v>19</v>
      </c>
      <c r="I1037" s="27" t="s">
        <v>27</v>
      </c>
      <c r="J1037" s="27" t="s">
        <v>1703</v>
      </c>
      <c r="K1037">
        <v>12</v>
      </c>
      <c r="L1037">
        <v>81</v>
      </c>
      <c r="M1037" s="6"/>
      <c r="O1037" s="5"/>
      <c r="Q1037" s="7"/>
      <c r="S1037" s="8"/>
      <c r="U1037" s="9"/>
      <c r="W1037" s="10"/>
      <c r="Y1037" s="11"/>
      <c r="AA1037" s="12"/>
      <c r="AC1037" s="12"/>
      <c r="AE1037" s="13"/>
    </row>
    <row r="1038" spans="1:31">
      <c r="A1038">
        <v>0</v>
      </c>
      <c r="B1038" s="2" t="s">
        <v>1704</v>
      </c>
      <c r="C1038" t="s">
        <v>1705</v>
      </c>
      <c r="E1038" t="s">
        <v>2520</v>
      </c>
      <c r="F1038">
        <f>IF(EXACT(LOWER(C1038),LOWER(E1038)),1,0)</f>
        <v>1</v>
      </c>
      <c r="H1038" s="27" t="s">
        <v>12</v>
      </c>
      <c r="J1038" s="27" t="s">
        <v>1700</v>
      </c>
      <c r="K1038">
        <v>12</v>
      </c>
      <c r="L1038">
        <v>81</v>
      </c>
      <c r="M1038" s="6">
        <f t="shared" ref="M1038:M1042" si="288">SUM(O1038:AH1038)</f>
        <v>16</v>
      </c>
      <c r="N1038">
        <f t="shared" ref="N1038:N1042" si="289">COUNT(O1038:AH1038)</f>
        <v>7</v>
      </c>
      <c r="O1038" s="5" t="s">
        <v>13</v>
      </c>
      <c r="P1038">
        <v>3</v>
      </c>
      <c r="Q1038" s="7" t="s">
        <v>14</v>
      </c>
      <c r="R1038">
        <v>5</v>
      </c>
      <c r="S1038" s="8" t="s">
        <v>15</v>
      </c>
      <c r="T1038">
        <v>2</v>
      </c>
      <c r="U1038" s="9" t="s">
        <v>1095</v>
      </c>
      <c r="V1038">
        <v>1</v>
      </c>
      <c r="W1038" s="10" t="s">
        <v>1094</v>
      </c>
      <c r="X1038">
        <v>1</v>
      </c>
      <c r="Y1038" s="11" t="s">
        <v>1526</v>
      </c>
      <c r="Z1038">
        <v>1</v>
      </c>
      <c r="AA1038" s="12" t="s">
        <v>16</v>
      </c>
      <c r="AB1038">
        <v>3</v>
      </c>
      <c r="AC1038" s="12"/>
      <c r="AE1038" s="13"/>
    </row>
    <row r="1039" spans="1:31">
      <c r="A1039">
        <v>1</v>
      </c>
      <c r="B1039" t="s">
        <v>1730</v>
      </c>
      <c r="C1039" t="s">
        <v>1731</v>
      </c>
      <c r="E1039" t="s">
        <v>2531</v>
      </c>
      <c r="F1039">
        <f>IF(EXACT(LOWER(C1039),LOWER(E1039)),1,0)</f>
        <v>1</v>
      </c>
      <c r="H1039" s="27" t="s">
        <v>19</v>
      </c>
      <c r="I1039" s="27" t="s">
        <v>27</v>
      </c>
      <c r="J1039" s="27" t="s">
        <v>1703</v>
      </c>
      <c r="K1039">
        <v>12</v>
      </c>
      <c r="L1039">
        <v>81</v>
      </c>
      <c r="M1039" s="6"/>
      <c r="O1039" s="5"/>
      <c r="Q1039" s="7"/>
      <c r="S1039" s="8"/>
      <c r="U1039" s="9"/>
      <c r="W1039" s="10"/>
      <c r="Y1039" s="11"/>
      <c r="AA1039" s="12"/>
      <c r="AC1039" s="12"/>
      <c r="AE1039" s="13"/>
    </row>
    <row r="1040" spans="1:31">
      <c r="A1040">
        <v>0</v>
      </c>
      <c r="B1040" s="2" t="s">
        <v>1704</v>
      </c>
      <c r="C1040" t="s">
        <v>1705</v>
      </c>
      <c r="E1040" t="s">
        <v>2520</v>
      </c>
      <c r="F1040">
        <f>IF(EXACT(LOWER(C1040),LOWER(E1040)),1,0)</f>
        <v>1</v>
      </c>
      <c r="H1040" s="27" t="s">
        <v>12</v>
      </c>
      <c r="J1040" s="27" t="s">
        <v>1700</v>
      </c>
      <c r="K1040">
        <v>12</v>
      </c>
      <c r="L1040">
        <v>81</v>
      </c>
      <c r="M1040" s="6">
        <f>SUM(O1040:AH1040)</f>
        <v>16</v>
      </c>
      <c r="N1040">
        <f>COUNT(O1040:AH1040)</f>
        <v>7</v>
      </c>
      <c r="O1040" s="5" t="s">
        <v>13</v>
      </c>
      <c r="P1040">
        <v>3</v>
      </c>
      <c r="Q1040" s="7" t="s">
        <v>14</v>
      </c>
      <c r="R1040">
        <v>5</v>
      </c>
      <c r="S1040" s="8" t="s">
        <v>15</v>
      </c>
      <c r="T1040">
        <v>2</v>
      </c>
      <c r="U1040" s="9" t="s">
        <v>1095</v>
      </c>
      <c r="V1040">
        <v>1</v>
      </c>
      <c r="W1040" s="10" t="s">
        <v>1094</v>
      </c>
      <c r="X1040">
        <v>1</v>
      </c>
      <c r="Y1040" s="11" t="s">
        <v>1526</v>
      </c>
      <c r="Z1040">
        <v>1</v>
      </c>
      <c r="AA1040" s="12" t="s">
        <v>16</v>
      </c>
      <c r="AB1040">
        <v>3</v>
      </c>
      <c r="AC1040" s="12"/>
      <c r="AE1040" s="13"/>
    </row>
    <row r="1041" spans="1:31">
      <c r="A1041">
        <v>1</v>
      </c>
      <c r="B1041" t="s">
        <v>1732</v>
      </c>
      <c r="C1041" t="s">
        <v>1733</v>
      </c>
      <c r="E1041" t="s">
        <v>2532</v>
      </c>
      <c r="F1041">
        <f>IF(EXACT(LOWER(C1041),LOWER(E1041)),1,0)</f>
        <v>1</v>
      </c>
      <c r="H1041" s="27" t="s">
        <v>19</v>
      </c>
      <c r="I1041" s="27" t="s">
        <v>27</v>
      </c>
      <c r="J1041" s="27" t="s">
        <v>1703</v>
      </c>
      <c r="K1041">
        <v>12</v>
      </c>
      <c r="L1041">
        <v>81</v>
      </c>
      <c r="M1041" s="6"/>
      <c r="O1041" s="5"/>
      <c r="Q1041" s="7"/>
      <c r="S1041" s="8"/>
      <c r="U1041" s="9"/>
      <c r="W1041" s="10"/>
      <c r="Y1041" s="11"/>
      <c r="AA1041" s="12"/>
      <c r="AC1041" s="12"/>
      <c r="AE1041" s="13"/>
    </row>
    <row r="1042" spans="1:31">
      <c r="A1042">
        <v>0</v>
      </c>
      <c r="B1042" s="2" t="s">
        <v>1704</v>
      </c>
      <c r="C1042" t="s">
        <v>1705</v>
      </c>
      <c r="E1042" t="s">
        <v>2520</v>
      </c>
      <c r="F1042">
        <f>IF(EXACT(LOWER(C1042),LOWER(E1042)),1,0)</f>
        <v>1</v>
      </c>
      <c r="H1042" s="27" t="s">
        <v>12</v>
      </c>
      <c r="J1042" s="27" t="s">
        <v>1700</v>
      </c>
      <c r="K1042">
        <v>12</v>
      </c>
      <c r="L1042">
        <v>81</v>
      </c>
      <c r="M1042" s="6">
        <f>SUM(O1042:AH1042)</f>
        <v>16</v>
      </c>
      <c r="N1042">
        <f>COUNT(O1042:AH1042)</f>
        <v>7</v>
      </c>
      <c r="O1042" s="5" t="s">
        <v>13</v>
      </c>
      <c r="P1042">
        <v>3</v>
      </c>
      <c r="Q1042" s="7" t="s">
        <v>14</v>
      </c>
      <c r="R1042">
        <v>5</v>
      </c>
      <c r="S1042" s="8" t="s">
        <v>15</v>
      </c>
      <c r="T1042">
        <v>2</v>
      </c>
      <c r="U1042" s="9" t="s">
        <v>1095</v>
      </c>
      <c r="V1042">
        <v>1</v>
      </c>
      <c r="W1042" s="10" t="s">
        <v>1094</v>
      </c>
      <c r="X1042">
        <v>1</v>
      </c>
      <c r="Y1042" s="11" t="s">
        <v>1526</v>
      </c>
      <c r="Z1042">
        <v>1</v>
      </c>
      <c r="AA1042" s="12" t="s">
        <v>16</v>
      </c>
      <c r="AB1042">
        <v>3</v>
      </c>
      <c r="AC1042" s="12"/>
      <c r="AE1042" s="13"/>
    </row>
    <row r="1043" spans="1:31">
      <c r="A1043">
        <v>1</v>
      </c>
      <c r="B1043" t="s">
        <v>1734</v>
      </c>
      <c r="C1043" t="s">
        <v>1705</v>
      </c>
      <c r="E1043" t="s">
        <v>2520</v>
      </c>
      <c r="F1043">
        <f>IF(EXACT(LOWER(C1043),LOWER(E1043)),1,0)</f>
        <v>1</v>
      </c>
      <c r="H1043" s="27" t="s">
        <v>19</v>
      </c>
      <c r="I1043" s="27" t="s">
        <v>20</v>
      </c>
      <c r="J1043" s="27" t="s">
        <v>1703</v>
      </c>
      <c r="K1043">
        <v>12</v>
      </c>
      <c r="L1043">
        <v>27</v>
      </c>
      <c r="M1043" s="6"/>
      <c r="O1043" s="5"/>
      <c r="Q1043" s="7"/>
      <c r="S1043" s="8"/>
      <c r="U1043" s="9"/>
      <c r="W1043" s="10"/>
      <c r="Y1043" s="11"/>
      <c r="AA1043" s="12"/>
      <c r="AC1043" s="12"/>
      <c r="AE1043" s="13"/>
    </row>
    <row r="1044" spans="1:31">
      <c r="A1044">
        <v>1</v>
      </c>
      <c r="B1044" s="2" t="s">
        <v>1735</v>
      </c>
      <c r="C1044" t="s">
        <v>1736</v>
      </c>
      <c r="E1044" t="s">
        <v>2533</v>
      </c>
      <c r="F1044">
        <f>IF(EXACT(LOWER(C1044),LOWER(E1044)),1,0)</f>
        <v>1</v>
      </c>
      <c r="H1044" s="27" t="s">
        <v>12</v>
      </c>
      <c r="J1044" s="27" t="s">
        <v>1737</v>
      </c>
      <c r="K1044">
        <v>13</v>
      </c>
      <c r="L1044">
        <v>81</v>
      </c>
      <c r="M1044" s="6">
        <f t="shared" ref="M1044:M1048" si="290">SUM(O1044:AH1044)</f>
        <v>17</v>
      </c>
      <c r="N1044">
        <f t="shared" ref="N1044:N1048" si="291">COUNT(O1044:AH1044)</f>
        <v>6</v>
      </c>
      <c r="O1044" s="5" t="s">
        <v>13</v>
      </c>
      <c r="P1044">
        <v>4</v>
      </c>
      <c r="Q1044" s="7" t="s">
        <v>14</v>
      </c>
      <c r="R1044">
        <v>6</v>
      </c>
      <c r="S1044" s="8" t="s">
        <v>15</v>
      </c>
      <c r="T1044">
        <v>2</v>
      </c>
      <c r="U1044" s="9" t="s">
        <v>1079</v>
      </c>
      <c r="V1044">
        <v>1</v>
      </c>
      <c r="W1044" s="10" t="s">
        <v>1080</v>
      </c>
      <c r="X1044">
        <v>1</v>
      </c>
      <c r="Y1044" s="11" t="s">
        <v>16</v>
      </c>
      <c r="Z1044">
        <v>3</v>
      </c>
      <c r="AA1044" s="12"/>
      <c r="AC1044" s="12"/>
      <c r="AE1044" s="13"/>
    </row>
    <row r="1045" spans="1:31">
      <c r="A1045">
        <v>1</v>
      </c>
      <c r="B1045" t="s">
        <v>1738</v>
      </c>
      <c r="C1045" t="s">
        <v>1739</v>
      </c>
      <c r="E1045" t="s">
        <v>2534</v>
      </c>
      <c r="F1045">
        <f>IF(EXACT(LOWER(C1045),LOWER(E1045)),1,0)</f>
        <v>1</v>
      </c>
      <c r="H1045" s="27" t="s">
        <v>19</v>
      </c>
      <c r="I1045" s="27" t="s">
        <v>1521</v>
      </c>
      <c r="J1045" s="27" t="s">
        <v>1740</v>
      </c>
      <c r="K1045">
        <v>13</v>
      </c>
      <c r="L1045">
        <v>81</v>
      </c>
      <c r="M1045" s="6"/>
      <c r="O1045" s="5"/>
      <c r="Q1045" s="7"/>
      <c r="S1045" s="8"/>
      <c r="U1045" s="9"/>
      <c r="W1045" s="10"/>
      <c r="Y1045" s="11"/>
      <c r="AA1045" s="12"/>
      <c r="AC1045" s="12"/>
      <c r="AE1045" s="13"/>
    </row>
    <row r="1046" spans="1:31">
      <c r="A1046">
        <v>1</v>
      </c>
      <c r="B1046" s="2" t="s">
        <v>1741</v>
      </c>
      <c r="C1046" t="s">
        <v>1705</v>
      </c>
      <c r="E1046" t="s">
        <v>2520</v>
      </c>
      <c r="F1046">
        <f>IF(EXACT(LOWER(C1046),LOWER(E1046)),1,0)</f>
        <v>1</v>
      </c>
      <c r="H1046" s="27" t="s">
        <v>12</v>
      </c>
      <c r="I1046" s="27"/>
      <c r="J1046" s="27" t="s">
        <v>1737</v>
      </c>
      <c r="K1046">
        <v>13</v>
      </c>
      <c r="L1046">
        <v>81</v>
      </c>
      <c r="M1046" s="6">
        <f>SUM(O1046:AH1046)</f>
        <v>16</v>
      </c>
      <c r="N1046">
        <f>COUNT(O1046:AH1046)</f>
        <v>6</v>
      </c>
      <c r="O1046" s="5" t="s">
        <v>13</v>
      </c>
      <c r="P1046">
        <v>4</v>
      </c>
      <c r="Q1046" s="7" t="s">
        <v>14</v>
      </c>
      <c r="R1046">
        <v>5</v>
      </c>
      <c r="S1046" s="8" t="s">
        <v>15</v>
      </c>
      <c r="T1046">
        <v>2</v>
      </c>
      <c r="U1046" s="9" t="s">
        <v>1095</v>
      </c>
      <c r="V1046">
        <v>2</v>
      </c>
      <c r="W1046" s="10" t="s">
        <v>1094</v>
      </c>
      <c r="X1046">
        <v>1</v>
      </c>
      <c r="Y1046" s="11" t="s">
        <v>16</v>
      </c>
      <c r="Z1046">
        <v>2</v>
      </c>
      <c r="AA1046" s="12"/>
      <c r="AC1046" s="12"/>
      <c r="AE1046" s="13"/>
    </row>
    <row r="1047" spans="1:31">
      <c r="A1047">
        <v>1</v>
      </c>
      <c r="B1047" t="s">
        <v>1742</v>
      </c>
      <c r="C1047" t="s">
        <v>1705</v>
      </c>
      <c r="E1047" t="s">
        <v>2520</v>
      </c>
      <c r="F1047">
        <f>IF(EXACT(LOWER(C1047),LOWER(E1047)),1,0)</f>
        <v>1</v>
      </c>
      <c r="H1047" s="27" t="s">
        <v>19</v>
      </c>
      <c r="I1047" s="27" t="s">
        <v>27</v>
      </c>
      <c r="J1047" s="27" t="s">
        <v>1740</v>
      </c>
      <c r="K1047">
        <v>13</v>
      </c>
      <c r="L1047">
        <v>81</v>
      </c>
      <c r="M1047" s="6"/>
      <c r="O1047" s="5"/>
      <c r="Q1047" s="7"/>
      <c r="S1047" s="8"/>
      <c r="U1047" s="9"/>
      <c r="W1047" s="10"/>
      <c r="Y1047" s="11"/>
      <c r="AA1047" s="12"/>
      <c r="AC1047" s="12"/>
      <c r="AE1047" s="13"/>
    </row>
    <row r="1048" spans="1:31">
      <c r="A1048">
        <v>1</v>
      </c>
      <c r="B1048" s="2" t="s">
        <v>1743</v>
      </c>
      <c r="C1048" t="s">
        <v>1691</v>
      </c>
      <c r="E1048" t="s">
        <v>2516</v>
      </c>
      <c r="F1048">
        <f>IF(EXACT(LOWER(C1048),LOWER(E1048)),1,0)</f>
        <v>1</v>
      </c>
      <c r="H1048" s="27" t="s">
        <v>12</v>
      </c>
      <c r="J1048" s="27" t="s">
        <v>1737</v>
      </c>
      <c r="K1048">
        <v>13</v>
      </c>
      <c r="L1048">
        <v>81</v>
      </c>
      <c r="M1048" s="6">
        <f>SUM(O1048:AH1048)</f>
        <v>16</v>
      </c>
      <c r="N1048">
        <f>COUNT(O1048:AH1048)</f>
        <v>6</v>
      </c>
      <c r="O1048" s="5" t="s">
        <v>13</v>
      </c>
      <c r="P1048">
        <v>4</v>
      </c>
      <c r="Q1048" s="7" t="s">
        <v>14</v>
      </c>
      <c r="R1048">
        <v>5</v>
      </c>
      <c r="S1048" s="8" t="s">
        <v>15</v>
      </c>
      <c r="T1048">
        <v>2</v>
      </c>
      <c r="U1048" s="9" t="s">
        <v>1095</v>
      </c>
      <c r="V1048">
        <v>2</v>
      </c>
      <c r="W1048" s="10" t="s">
        <v>1094</v>
      </c>
      <c r="X1048">
        <v>1</v>
      </c>
      <c r="Y1048" s="11" t="s">
        <v>16</v>
      </c>
      <c r="Z1048">
        <v>2</v>
      </c>
      <c r="AA1048" s="12"/>
      <c r="AC1048" s="12"/>
      <c r="AE1048" s="13"/>
    </row>
    <row r="1049" spans="1:31">
      <c r="A1049">
        <v>1</v>
      </c>
      <c r="B1049" t="s">
        <v>1744</v>
      </c>
      <c r="C1049" t="s">
        <v>1691</v>
      </c>
      <c r="E1049" t="s">
        <v>2516</v>
      </c>
      <c r="F1049">
        <f>IF(EXACT(LOWER(C1049),LOWER(E1049)),1,0)</f>
        <v>1</v>
      </c>
      <c r="H1049" s="27" t="s">
        <v>19</v>
      </c>
      <c r="I1049" s="27" t="s">
        <v>27</v>
      </c>
      <c r="J1049" s="27" t="s">
        <v>1740</v>
      </c>
      <c r="K1049">
        <v>13</v>
      </c>
      <c r="L1049">
        <v>81</v>
      </c>
      <c r="M1049" s="6"/>
      <c r="O1049" s="5"/>
      <c r="Q1049" s="7"/>
      <c r="S1049" s="8"/>
      <c r="U1049" s="9"/>
      <c r="W1049" s="10"/>
      <c r="Y1049" s="11"/>
      <c r="AA1049" s="12"/>
      <c r="AC1049" s="12"/>
      <c r="AE1049" s="13"/>
    </row>
  </sheetData>
  <autoFilter ref="F1:F1049"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1033"/>
  <sheetViews>
    <sheetView workbookViewId="0">
      <selection activeCell="B1" sqref="B:B"/>
    </sheetView>
  </sheetViews>
  <sheetFormatPr defaultColWidth="9" defaultRowHeight="13.5"/>
  <cols>
    <col min="2" max="2" width="10.375" customWidth="1"/>
    <col min="3" max="3" width="8.375" customWidth="1"/>
    <col min="4" max="11" width="7.375" customWidth="1"/>
    <col min="12" max="12" width="5.375" customWidth="1"/>
    <col min="13" max="13" width="8.125" customWidth="1"/>
    <col min="14" max="14" width="9.375" customWidth="1"/>
    <col min="15" max="15" width="2.375" customWidth="1"/>
    <col min="16" max="16" width="3.375" customWidth="1"/>
    <col min="17" max="17" width="2.375" customWidth="1"/>
    <col min="18" max="18" width="3.375" customWidth="1"/>
    <col min="19" max="20" width="2.375" customWidth="1"/>
    <col min="21" max="22" width="4.375" customWidth="1"/>
    <col min="23" max="23" width="2.375" customWidth="1"/>
  </cols>
  <sheetData>
    <row r="1" spans="2:2">
      <c r="B1" t="s">
        <v>1745</v>
      </c>
    </row>
    <row r="2" spans="2:14">
      <c r="B2" t="s">
        <v>2535</v>
      </c>
      <c r="C2" t="s">
        <v>2536</v>
      </c>
      <c r="D2" t="s">
        <v>2537</v>
      </c>
      <c r="E2" t="s">
        <v>2538</v>
      </c>
      <c r="F2">
        <v>300</v>
      </c>
      <c r="G2">
        <v>400</v>
      </c>
      <c r="H2">
        <v>500</v>
      </c>
      <c r="I2">
        <v>600</v>
      </c>
      <c r="J2">
        <v>800</v>
      </c>
      <c r="K2">
        <v>1000</v>
      </c>
      <c r="L2">
        <v>1500</v>
      </c>
      <c r="M2" t="s">
        <v>2539</v>
      </c>
      <c r="N2" t="s">
        <v>2540</v>
      </c>
    </row>
    <row r="3" spans="2:21">
      <c r="B3" t="s">
        <v>1746</v>
      </c>
      <c r="C3">
        <v>-88.81</v>
      </c>
      <c r="D3">
        <v>170.86</v>
      </c>
      <c r="E3">
        <v>83.07</v>
      </c>
      <c r="F3">
        <v>105.85</v>
      </c>
      <c r="G3">
        <v>126.26</v>
      </c>
      <c r="H3">
        <v>143.55</v>
      </c>
      <c r="I3">
        <v>170.52</v>
      </c>
      <c r="J3">
        <v>190.38</v>
      </c>
      <c r="K3">
        <v>220.84</v>
      </c>
      <c r="L3" t="s">
        <v>2471</v>
      </c>
      <c r="M3" s="1">
        <v>41896</v>
      </c>
      <c r="N3" t="s">
        <v>2472</v>
      </c>
      <c r="O3" t="s">
        <v>2473</v>
      </c>
      <c r="P3">
        <v>15</v>
      </c>
      <c r="Q3" t="s">
        <v>2474</v>
      </c>
      <c r="R3">
        <v>32</v>
      </c>
      <c r="S3">
        <v>0</v>
      </c>
      <c r="T3">
        <v>0</v>
      </c>
      <c r="U3" t="s">
        <v>2541</v>
      </c>
    </row>
    <row r="4" spans="2:21">
      <c r="B4" t="s">
        <v>1747</v>
      </c>
      <c r="C4">
        <v>-39.81</v>
      </c>
      <c r="D4">
        <v>175.66</v>
      </c>
      <c r="E4">
        <v>82.3</v>
      </c>
      <c r="F4">
        <v>104.49</v>
      </c>
      <c r="G4">
        <v>124.35</v>
      </c>
      <c r="H4">
        <v>141.15</v>
      </c>
      <c r="I4">
        <v>167.36</v>
      </c>
      <c r="J4">
        <v>186.64</v>
      </c>
      <c r="K4">
        <v>216.18</v>
      </c>
      <c r="L4" t="s">
        <v>2471</v>
      </c>
      <c r="M4" s="1">
        <v>41896</v>
      </c>
      <c r="N4" t="s">
        <v>2472</v>
      </c>
      <c r="O4" t="s">
        <v>2473</v>
      </c>
      <c r="P4">
        <v>15</v>
      </c>
      <c r="Q4" t="s">
        <v>2474</v>
      </c>
      <c r="R4">
        <v>31</v>
      </c>
      <c r="S4">
        <v>0</v>
      </c>
      <c r="T4">
        <v>0</v>
      </c>
      <c r="U4" t="s">
        <v>2541</v>
      </c>
    </row>
    <row r="5" spans="2:21">
      <c r="B5" t="s">
        <v>1746</v>
      </c>
      <c r="C5">
        <v>-88.81</v>
      </c>
      <c r="D5">
        <v>170.86</v>
      </c>
      <c r="E5">
        <v>83.07</v>
      </c>
      <c r="F5">
        <v>105.85</v>
      </c>
      <c r="G5">
        <v>126.26</v>
      </c>
      <c r="H5">
        <v>143.55</v>
      </c>
      <c r="I5">
        <v>170.52</v>
      </c>
      <c r="J5">
        <v>190.38</v>
      </c>
      <c r="K5">
        <v>220.84</v>
      </c>
      <c r="L5" t="s">
        <v>2471</v>
      </c>
      <c r="M5" s="1">
        <v>41896</v>
      </c>
      <c r="N5" t="s">
        <v>2472</v>
      </c>
      <c r="O5" t="s">
        <v>2473</v>
      </c>
      <c r="P5">
        <v>15</v>
      </c>
      <c r="Q5" t="s">
        <v>2474</v>
      </c>
      <c r="R5">
        <v>32</v>
      </c>
      <c r="S5">
        <v>0</v>
      </c>
      <c r="T5">
        <v>0</v>
      </c>
      <c r="U5" t="s">
        <v>2541</v>
      </c>
    </row>
    <row r="6" spans="2:21">
      <c r="B6" t="s">
        <v>1748</v>
      </c>
      <c r="C6">
        <v>-44.41</v>
      </c>
      <c r="D6">
        <v>176.11</v>
      </c>
      <c r="E6">
        <v>82.29</v>
      </c>
      <c r="F6">
        <v>103.37</v>
      </c>
      <c r="G6">
        <v>122.71</v>
      </c>
      <c r="H6">
        <v>139.4</v>
      </c>
      <c r="I6">
        <v>165.77</v>
      </c>
      <c r="J6">
        <v>185.36</v>
      </c>
      <c r="K6">
        <v>215.45</v>
      </c>
      <c r="L6" t="s">
        <v>2471</v>
      </c>
      <c r="M6" s="1">
        <v>41896</v>
      </c>
      <c r="N6" t="s">
        <v>2472</v>
      </c>
      <c r="O6" t="s">
        <v>2473</v>
      </c>
      <c r="P6">
        <v>15</v>
      </c>
      <c r="Q6" t="s">
        <v>2474</v>
      </c>
      <c r="R6">
        <v>31</v>
      </c>
      <c r="S6">
        <v>0</v>
      </c>
      <c r="T6">
        <v>0</v>
      </c>
      <c r="U6" t="s">
        <v>2541</v>
      </c>
    </row>
    <row r="7" spans="2:21">
      <c r="B7" t="s">
        <v>1746</v>
      </c>
      <c r="C7">
        <v>-88.81</v>
      </c>
      <c r="D7">
        <v>170.86</v>
      </c>
      <c r="E7">
        <v>83.07</v>
      </c>
      <c r="F7">
        <v>105.85</v>
      </c>
      <c r="G7">
        <v>126.26</v>
      </c>
      <c r="H7">
        <v>143.55</v>
      </c>
      <c r="I7">
        <v>170.52</v>
      </c>
      <c r="J7">
        <v>190.38</v>
      </c>
      <c r="K7">
        <v>220.84</v>
      </c>
      <c r="L7" t="s">
        <v>2471</v>
      </c>
      <c r="M7" s="1">
        <v>41896</v>
      </c>
      <c r="N7" t="s">
        <v>2472</v>
      </c>
      <c r="O7" t="s">
        <v>2473</v>
      </c>
      <c r="P7">
        <v>15</v>
      </c>
      <c r="Q7" t="s">
        <v>2474</v>
      </c>
      <c r="R7">
        <v>32</v>
      </c>
      <c r="S7">
        <v>0</v>
      </c>
      <c r="T7">
        <v>0</v>
      </c>
      <c r="U7" t="s">
        <v>2541</v>
      </c>
    </row>
    <row r="8" spans="2:21">
      <c r="B8" t="s">
        <v>1749</v>
      </c>
      <c r="C8">
        <v>-42.46</v>
      </c>
      <c r="D8">
        <v>175.31</v>
      </c>
      <c r="E8">
        <v>81.57</v>
      </c>
      <c r="F8">
        <v>103.52</v>
      </c>
      <c r="G8">
        <v>123.16</v>
      </c>
      <c r="H8">
        <v>140.16</v>
      </c>
      <c r="I8">
        <v>166.77</v>
      </c>
      <c r="J8">
        <v>185.93</v>
      </c>
      <c r="K8">
        <v>215.64</v>
      </c>
      <c r="L8" t="s">
        <v>2471</v>
      </c>
      <c r="M8" s="1">
        <v>41896</v>
      </c>
      <c r="N8" t="s">
        <v>2472</v>
      </c>
      <c r="O8" t="s">
        <v>2473</v>
      </c>
      <c r="P8">
        <v>15</v>
      </c>
      <c r="Q8" t="s">
        <v>2474</v>
      </c>
      <c r="R8">
        <v>31</v>
      </c>
      <c r="S8">
        <v>0</v>
      </c>
      <c r="T8">
        <v>0</v>
      </c>
      <c r="U8" t="s">
        <v>2541</v>
      </c>
    </row>
    <row r="9" spans="2:21">
      <c r="B9" t="s">
        <v>1746</v>
      </c>
      <c r="C9">
        <v>-88.81</v>
      </c>
      <c r="D9">
        <v>170.86</v>
      </c>
      <c r="E9">
        <v>83.07</v>
      </c>
      <c r="F9">
        <v>105.85</v>
      </c>
      <c r="G9">
        <v>126.26</v>
      </c>
      <c r="H9">
        <v>143.55</v>
      </c>
      <c r="I9">
        <v>170.52</v>
      </c>
      <c r="J9">
        <v>190.38</v>
      </c>
      <c r="K9">
        <v>220.84</v>
      </c>
      <c r="L9" t="s">
        <v>2471</v>
      </c>
      <c r="M9" s="1">
        <v>41896</v>
      </c>
      <c r="N9" t="s">
        <v>2472</v>
      </c>
      <c r="O9" t="s">
        <v>2473</v>
      </c>
      <c r="P9">
        <v>15</v>
      </c>
      <c r="Q9" t="s">
        <v>2474</v>
      </c>
      <c r="R9">
        <v>32</v>
      </c>
      <c r="S9">
        <v>0</v>
      </c>
      <c r="T9">
        <v>0</v>
      </c>
      <c r="U9" t="s">
        <v>2541</v>
      </c>
    </row>
    <row r="10" spans="2:21">
      <c r="B10" t="s">
        <v>1750</v>
      </c>
      <c r="C10">
        <v>-42.46</v>
      </c>
      <c r="D10">
        <v>175.31</v>
      </c>
      <c r="E10">
        <v>81.57</v>
      </c>
      <c r="F10">
        <v>103.52</v>
      </c>
      <c r="G10">
        <v>123.16</v>
      </c>
      <c r="H10">
        <v>140.16</v>
      </c>
      <c r="I10">
        <v>166.77</v>
      </c>
      <c r="J10">
        <v>185.93</v>
      </c>
      <c r="K10">
        <v>215.64</v>
      </c>
      <c r="L10" t="s">
        <v>2471</v>
      </c>
      <c r="M10" s="1">
        <v>41896</v>
      </c>
      <c r="N10" t="s">
        <v>2472</v>
      </c>
      <c r="O10" t="s">
        <v>2473</v>
      </c>
      <c r="P10">
        <v>15</v>
      </c>
      <c r="Q10" t="s">
        <v>2474</v>
      </c>
      <c r="R10">
        <v>31</v>
      </c>
      <c r="S10">
        <v>0</v>
      </c>
      <c r="T10">
        <v>0</v>
      </c>
      <c r="U10" t="s">
        <v>2541</v>
      </c>
    </row>
    <row r="11" spans="2:21">
      <c r="B11" t="s">
        <v>1746</v>
      </c>
      <c r="C11">
        <v>-88.81</v>
      </c>
      <c r="D11">
        <v>170.86</v>
      </c>
      <c r="E11">
        <v>83.07</v>
      </c>
      <c r="F11">
        <v>105.85</v>
      </c>
      <c r="G11">
        <v>126.26</v>
      </c>
      <c r="H11">
        <v>143.55</v>
      </c>
      <c r="I11">
        <v>170.52</v>
      </c>
      <c r="J11">
        <v>190.38</v>
      </c>
      <c r="K11">
        <v>220.84</v>
      </c>
      <c r="L11" t="s">
        <v>2471</v>
      </c>
      <c r="M11" s="1">
        <v>41896</v>
      </c>
      <c r="N11" t="s">
        <v>2472</v>
      </c>
      <c r="O11" t="s">
        <v>2473</v>
      </c>
      <c r="P11">
        <v>15</v>
      </c>
      <c r="Q11" t="s">
        <v>2474</v>
      </c>
      <c r="R11">
        <v>32</v>
      </c>
      <c r="S11">
        <v>0</v>
      </c>
      <c r="T11">
        <v>0</v>
      </c>
      <c r="U11" t="s">
        <v>2541</v>
      </c>
    </row>
    <row r="12" spans="2:21">
      <c r="B12" t="s">
        <v>1751</v>
      </c>
      <c r="C12">
        <v>-42.46</v>
      </c>
      <c r="D12">
        <v>175.31</v>
      </c>
      <c r="E12">
        <v>81.57</v>
      </c>
      <c r="F12">
        <v>103.52</v>
      </c>
      <c r="G12">
        <v>123.16</v>
      </c>
      <c r="H12">
        <v>140.16</v>
      </c>
      <c r="I12">
        <v>166.77</v>
      </c>
      <c r="J12">
        <v>185.93</v>
      </c>
      <c r="K12">
        <v>215.64</v>
      </c>
      <c r="L12" t="s">
        <v>2471</v>
      </c>
      <c r="M12" s="1">
        <v>41896</v>
      </c>
      <c r="N12" t="s">
        <v>2472</v>
      </c>
      <c r="O12" t="s">
        <v>2473</v>
      </c>
      <c r="P12">
        <v>15</v>
      </c>
      <c r="Q12" t="s">
        <v>2474</v>
      </c>
      <c r="R12">
        <v>31</v>
      </c>
      <c r="S12">
        <v>0</v>
      </c>
      <c r="T12">
        <v>0</v>
      </c>
      <c r="U12" t="s">
        <v>2541</v>
      </c>
    </row>
    <row r="13" spans="2:21">
      <c r="B13" t="s">
        <v>1746</v>
      </c>
      <c r="C13">
        <v>-88.81</v>
      </c>
      <c r="D13">
        <v>170.86</v>
      </c>
      <c r="E13">
        <v>83.07</v>
      </c>
      <c r="F13">
        <v>105.85</v>
      </c>
      <c r="G13">
        <v>126.26</v>
      </c>
      <c r="H13">
        <v>143.55</v>
      </c>
      <c r="I13">
        <v>170.52</v>
      </c>
      <c r="J13">
        <v>190.38</v>
      </c>
      <c r="K13">
        <v>220.84</v>
      </c>
      <c r="L13" t="s">
        <v>2471</v>
      </c>
      <c r="M13" s="1">
        <v>41896</v>
      </c>
      <c r="N13" t="s">
        <v>2472</v>
      </c>
      <c r="O13" t="s">
        <v>2473</v>
      </c>
      <c r="P13">
        <v>15</v>
      </c>
      <c r="Q13" t="s">
        <v>2474</v>
      </c>
      <c r="R13">
        <v>32</v>
      </c>
      <c r="S13">
        <v>0</v>
      </c>
      <c r="T13">
        <v>0</v>
      </c>
      <c r="U13" t="s">
        <v>2541</v>
      </c>
    </row>
    <row r="14" spans="2:21">
      <c r="B14" t="s">
        <v>1752</v>
      </c>
      <c r="C14">
        <v>-44.41</v>
      </c>
      <c r="D14">
        <v>176.11</v>
      </c>
      <c r="E14">
        <v>82.29</v>
      </c>
      <c r="F14">
        <v>103.37</v>
      </c>
      <c r="G14">
        <v>122.71</v>
      </c>
      <c r="H14">
        <v>139.4</v>
      </c>
      <c r="I14">
        <v>165.77</v>
      </c>
      <c r="J14">
        <v>185.36</v>
      </c>
      <c r="K14">
        <v>215.45</v>
      </c>
      <c r="L14" t="s">
        <v>2471</v>
      </c>
      <c r="M14" s="1">
        <v>41896</v>
      </c>
      <c r="N14" t="s">
        <v>2472</v>
      </c>
      <c r="O14" t="s">
        <v>2473</v>
      </c>
      <c r="P14">
        <v>15</v>
      </c>
      <c r="Q14" t="s">
        <v>2474</v>
      </c>
      <c r="R14">
        <v>31</v>
      </c>
      <c r="S14">
        <v>0</v>
      </c>
      <c r="T14">
        <v>0</v>
      </c>
      <c r="U14" t="s">
        <v>2541</v>
      </c>
    </row>
    <row r="15" spans="2:21">
      <c r="B15" t="s">
        <v>1746</v>
      </c>
      <c r="C15">
        <v>-88.81</v>
      </c>
      <c r="D15">
        <v>170.86</v>
      </c>
      <c r="E15">
        <v>83.07</v>
      </c>
      <c r="F15">
        <v>105.85</v>
      </c>
      <c r="G15">
        <v>126.26</v>
      </c>
      <c r="H15">
        <v>143.55</v>
      </c>
      <c r="I15">
        <v>170.52</v>
      </c>
      <c r="J15">
        <v>190.38</v>
      </c>
      <c r="K15">
        <v>220.84</v>
      </c>
      <c r="L15" t="s">
        <v>2471</v>
      </c>
      <c r="M15" s="1">
        <v>41896</v>
      </c>
      <c r="N15" t="s">
        <v>2472</v>
      </c>
      <c r="O15" t="s">
        <v>2473</v>
      </c>
      <c r="P15">
        <v>15</v>
      </c>
      <c r="Q15" t="s">
        <v>2474</v>
      </c>
      <c r="R15">
        <v>32</v>
      </c>
      <c r="S15">
        <v>0</v>
      </c>
      <c r="T15">
        <v>0</v>
      </c>
      <c r="U15" t="s">
        <v>2541</v>
      </c>
    </row>
    <row r="16" spans="2:21">
      <c r="B16" t="s">
        <v>1753</v>
      </c>
      <c r="C16">
        <v>-39.81</v>
      </c>
      <c r="D16">
        <v>175.66</v>
      </c>
      <c r="E16">
        <v>82.3</v>
      </c>
      <c r="F16">
        <v>104.49</v>
      </c>
      <c r="G16">
        <v>124.35</v>
      </c>
      <c r="H16">
        <v>141.15</v>
      </c>
      <c r="I16">
        <v>167.36</v>
      </c>
      <c r="J16">
        <v>186.64</v>
      </c>
      <c r="K16">
        <v>216.18</v>
      </c>
      <c r="L16" t="s">
        <v>2471</v>
      </c>
      <c r="M16" s="1">
        <v>41896</v>
      </c>
      <c r="N16" t="s">
        <v>2472</v>
      </c>
      <c r="O16" t="s">
        <v>2473</v>
      </c>
      <c r="P16">
        <v>15</v>
      </c>
      <c r="Q16" t="s">
        <v>2474</v>
      </c>
      <c r="R16">
        <v>31</v>
      </c>
      <c r="S16">
        <v>0</v>
      </c>
      <c r="T16">
        <v>0</v>
      </c>
      <c r="U16" t="s">
        <v>2541</v>
      </c>
    </row>
    <row r="17" spans="2:21">
      <c r="B17" t="s">
        <v>1746</v>
      </c>
      <c r="C17">
        <v>-88.81</v>
      </c>
      <c r="D17">
        <v>170.86</v>
      </c>
      <c r="E17">
        <v>83.07</v>
      </c>
      <c r="F17">
        <v>105.85</v>
      </c>
      <c r="G17">
        <v>126.26</v>
      </c>
      <c r="H17">
        <v>143.55</v>
      </c>
      <c r="I17">
        <v>170.52</v>
      </c>
      <c r="J17">
        <v>190.38</v>
      </c>
      <c r="K17">
        <v>220.84</v>
      </c>
      <c r="L17" t="s">
        <v>2471</v>
      </c>
      <c r="M17" s="1">
        <v>41896</v>
      </c>
      <c r="N17" t="s">
        <v>2472</v>
      </c>
      <c r="O17" t="s">
        <v>2473</v>
      </c>
      <c r="P17">
        <v>15</v>
      </c>
      <c r="Q17" t="s">
        <v>2474</v>
      </c>
      <c r="R17">
        <v>32</v>
      </c>
      <c r="S17">
        <v>0</v>
      </c>
      <c r="T17">
        <v>0</v>
      </c>
      <c r="U17" t="s">
        <v>2541</v>
      </c>
    </row>
    <row r="18" spans="2:21">
      <c r="B18" t="s">
        <v>1754</v>
      </c>
      <c r="C18">
        <v>-42.46</v>
      </c>
      <c r="D18">
        <v>175.31</v>
      </c>
      <c r="E18">
        <v>81.57</v>
      </c>
      <c r="F18">
        <v>103.52</v>
      </c>
      <c r="G18">
        <v>123.16</v>
      </c>
      <c r="H18">
        <v>140.16</v>
      </c>
      <c r="I18">
        <v>166.77</v>
      </c>
      <c r="J18">
        <v>185.93</v>
      </c>
      <c r="K18">
        <v>215.64</v>
      </c>
      <c r="L18" t="s">
        <v>2471</v>
      </c>
      <c r="M18" s="1">
        <v>41896</v>
      </c>
      <c r="N18" t="s">
        <v>2472</v>
      </c>
      <c r="O18" t="s">
        <v>2473</v>
      </c>
      <c r="P18">
        <v>15</v>
      </c>
      <c r="Q18" t="s">
        <v>2474</v>
      </c>
      <c r="R18">
        <v>31</v>
      </c>
      <c r="S18">
        <v>0</v>
      </c>
      <c r="T18">
        <v>0</v>
      </c>
      <c r="U18" t="s">
        <v>2541</v>
      </c>
    </row>
    <row r="19" spans="2:21">
      <c r="B19" t="s">
        <v>1746</v>
      </c>
      <c r="C19">
        <v>-88.81</v>
      </c>
      <c r="D19">
        <v>170.86</v>
      </c>
      <c r="E19">
        <v>83.07</v>
      </c>
      <c r="F19">
        <v>105.85</v>
      </c>
      <c r="G19">
        <v>126.26</v>
      </c>
      <c r="H19">
        <v>143.55</v>
      </c>
      <c r="I19">
        <v>170.52</v>
      </c>
      <c r="J19">
        <v>190.38</v>
      </c>
      <c r="K19">
        <v>220.84</v>
      </c>
      <c r="L19" t="s">
        <v>2471</v>
      </c>
      <c r="M19" s="1">
        <v>41896</v>
      </c>
      <c r="N19" t="s">
        <v>2472</v>
      </c>
      <c r="O19" t="s">
        <v>2473</v>
      </c>
      <c r="P19">
        <v>15</v>
      </c>
      <c r="Q19" t="s">
        <v>2474</v>
      </c>
      <c r="R19">
        <v>32</v>
      </c>
      <c r="S19">
        <v>0</v>
      </c>
      <c r="T19">
        <v>0</v>
      </c>
      <c r="U19" t="s">
        <v>2541</v>
      </c>
    </row>
    <row r="20" spans="2:21">
      <c r="B20" t="s">
        <v>1755</v>
      </c>
      <c r="C20">
        <v>-42.46</v>
      </c>
      <c r="D20">
        <v>175.31</v>
      </c>
      <c r="E20">
        <v>81.57</v>
      </c>
      <c r="F20">
        <v>103.52</v>
      </c>
      <c r="G20">
        <v>123.16</v>
      </c>
      <c r="H20">
        <v>140.16</v>
      </c>
      <c r="I20">
        <v>166.77</v>
      </c>
      <c r="J20">
        <v>185.93</v>
      </c>
      <c r="K20">
        <v>215.64</v>
      </c>
      <c r="L20" t="s">
        <v>2471</v>
      </c>
      <c r="M20" s="1">
        <v>41896</v>
      </c>
      <c r="N20" t="s">
        <v>2472</v>
      </c>
      <c r="O20" t="s">
        <v>2473</v>
      </c>
      <c r="P20">
        <v>15</v>
      </c>
      <c r="Q20" t="s">
        <v>2474</v>
      </c>
      <c r="R20">
        <v>31</v>
      </c>
      <c r="S20">
        <v>0</v>
      </c>
      <c r="T20">
        <v>0</v>
      </c>
      <c r="U20" t="s">
        <v>2541</v>
      </c>
    </row>
    <row r="21" spans="2:21">
      <c r="B21" t="s">
        <v>1746</v>
      </c>
      <c r="C21">
        <v>-88.81</v>
      </c>
      <c r="D21">
        <v>170.86</v>
      </c>
      <c r="E21">
        <v>83.07</v>
      </c>
      <c r="F21">
        <v>105.85</v>
      </c>
      <c r="G21">
        <v>126.26</v>
      </c>
      <c r="H21">
        <v>143.55</v>
      </c>
      <c r="I21">
        <v>170.52</v>
      </c>
      <c r="J21">
        <v>190.38</v>
      </c>
      <c r="K21">
        <v>220.84</v>
      </c>
      <c r="L21" t="s">
        <v>2471</v>
      </c>
      <c r="M21" s="1">
        <v>41896</v>
      </c>
      <c r="N21" t="s">
        <v>2472</v>
      </c>
      <c r="O21" t="s">
        <v>2473</v>
      </c>
      <c r="P21">
        <v>15</v>
      </c>
      <c r="Q21" t="s">
        <v>2474</v>
      </c>
      <c r="R21">
        <v>32</v>
      </c>
      <c r="S21">
        <v>0</v>
      </c>
      <c r="T21">
        <v>0</v>
      </c>
      <c r="U21" t="s">
        <v>2541</v>
      </c>
    </row>
    <row r="22" spans="2:21">
      <c r="B22" t="s">
        <v>1756</v>
      </c>
      <c r="C22">
        <v>-42.46</v>
      </c>
      <c r="D22">
        <v>175.31</v>
      </c>
      <c r="E22">
        <v>81.57</v>
      </c>
      <c r="F22">
        <v>103.52</v>
      </c>
      <c r="G22">
        <v>123.16</v>
      </c>
      <c r="H22">
        <v>140.16</v>
      </c>
      <c r="I22">
        <v>166.77</v>
      </c>
      <c r="J22">
        <v>185.93</v>
      </c>
      <c r="K22">
        <v>215.64</v>
      </c>
      <c r="L22" t="s">
        <v>2471</v>
      </c>
      <c r="M22" s="1">
        <v>41896</v>
      </c>
      <c r="N22" t="s">
        <v>2472</v>
      </c>
      <c r="O22" t="s">
        <v>2473</v>
      </c>
      <c r="P22">
        <v>15</v>
      </c>
      <c r="Q22" t="s">
        <v>2474</v>
      </c>
      <c r="R22">
        <v>31</v>
      </c>
      <c r="S22">
        <v>0</v>
      </c>
      <c r="T22">
        <v>0</v>
      </c>
      <c r="U22" t="s">
        <v>2541</v>
      </c>
    </row>
    <row r="23" spans="2:21">
      <c r="B23" t="s">
        <v>1746</v>
      </c>
      <c r="C23">
        <v>-88.81</v>
      </c>
      <c r="D23">
        <v>170.86</v>
      </c>
      <c r="E23">
        <v>83.07</v>
      </c>
      <c r="F23">
        <v>105.85</v>
      </c>
      <c r="G23">
        <v>126.26</v>
      </c>
      <c r="H23">
        <v>143.55</v>
      </c>
      <c r="I23">
        <v>170.52</v>
      </c>
      <c r="J23">
        <v>190.38</v>
      </c>
      <c r="K23">
        <v>220.84</v>
      </c>
      <c r="L23" t="s">
        <v>2471</v>
      </c>
      <c r="M23" s="1">
        <v>41896</v>
      </c>
      <c r="N23" t="s">
        <v>2472</v>
      </c>
      <c r="O23" t="s">
        <v>2473</v>
      </c>
      <c r="P23">
        <v>15</v>
      </c>
      <c r="Q23" t="s">
        <v>2474</v>
      </c>
      <c r="R23">
        <v>32</v>
      </c>
      <c r="S23">
        <v>0</v>
      </c>
      <c r="T23">
        <v>0</v>
      </c>
      <c r="U23" t="s">
        <v>2541</v>
      </c>
    </row>
    <row r="24" spans="2:21">
      <c r="B24" t="s">
        <v>1757</v>
      </c>
      <c r="C24">
        <v>-44.41</v>
      </c>
      <c r="D24">
        <v>176.11</v>
      </c>
      <c r="E24">
        <v>82.29</v>
      </c>
      <c r="F24">
        <v>103.37</v>
      </c>
      <c r="G24">
        <v>122.71</v>
      </c>
      <c r="H24">
        <v>139.4</v>
      </c>
      <c r="I24">
        <v>165.77</v>
      </c>
      <c r="J24">
        <v>185.36</v>
      </c>
      <c r="K24">
        <v>215.45</v>
      </c>
      <c r="L24" t="s">
        <v>2471</v>
      </c>
      <c r="M24" s="1">
        <v>41896</v>
      </c>
      <c r="N24" t="s">
        <v>2472</v>
      </c>
      <c r="O24" t="s">
        <v>2473</v>
      </c>
      <c r="P24">
        <v>15</v>
      </c>
      <c r="Q24" t="s">
        <v>2474</v>
      </c>
      <c r="R24">
        <v>31</v>
      </c>
      <c r="S24">
        <v>0</v>
      </c>
      <c r="T24">
        <v>0</v>
      </c>
      <c r="U24" t="s">
        <v>2541</v>
      </c>
    </row>
    <row r="25" spans="2:21">
      <c r="B25" t="s">
        <v>1746</v>
      </c>
      <c r="C25">
        <v>-88.81</v>
      </c>
      <c r="D25">
        <v>170.86</v>
      </c>
      <c r="E25">
        <v>83.07</v>
      </c>
      <c r="F25">
        <v>105.85</v>
      </c>
      <c r="G25">
        <v>126.26</v>
      </c>
      <c r="H25">
        <v>143.55</v>
      </c>
      <c r="I25">
        <v>170.52</v>
      </c>
      <c r="J25">
        <v>190.38</v>
      </c>
      <c r="K25">
        <v>220.84</v>
      </c>
      <c r="L25" t="s">
        <v>2471</v>
      </c>
      <c r="M25" s="1">
        <v>41896</v>
      </c>
      <c r="N25" t="s">
        <v>2472</v>
      </c>
      <c r="O25" t="s">
        <v>2473</v>
      </c>
      <c r="P25">
        <v>15</v>
      </c>
      <c r="Q25" t="s">
        <v>2474</v>
      </c>
      <c r="R25">
        <v>32</v>
      </c>
      <c r="S25">
        <v>0</v>
      </c>
      <c r="T25">
        <v>0</v>
      </c>
      <c r="U25" t="s">
        <v>2541</v>
      </c>
    </row>
    <row r="26" spans="2:21">
      <c r="B26" t="s">
        <v>1758</v>
      </c>
      <c r="C26">
        <v>-39.81</v>
      </c>
      <c r="D26">
        <v>175.66</v>
      </c>
      <c r="E26">
        <v>82.3</v>
      </c>
      <c r="F26">
        <v>104.49</v>
      </c>
      <c r="G26">
        <v>124.35</v>
      </c>
      <c r="H26">
        <v>141.15</v>
      </c>
      <c r="I26">
        <v>167.36</v>
      </c>
      <c r="J26">
        <v>186.64</v>
      </c>
      <c r="K26">
        <v>216.18</v>
      </c>
      <c r="L26" t="s">
        <v>2471</v>
      </c>
      <c r="M26" s="1">
        <v>41896</v>
      </c>
      <c r="N26" t="s">
        <v>2472</v>
      </c>
      <c r="O26" t="s">
        <v>2473</v>
      </c>
      <c r="P26">
        <v>15</v>
      </c>
      <c r="Q26" t="s">
        <v>2474</v>
      </c>
      <c r="R26">
        <v>31</v>
      </c>
      <c r="S26">
        <v>0</v>
      </c>
      <c r="T26">
        <v>0</v>
      </c>
      <c r="U26" t="s">
        <v>2541</v>
      </c>
    </row>
    <row r="27" spans="2:21">
      <c r="B27" t="s">
        <v>1746</v>
      </c>
      <c r="C27">
        <v>-88.81</v>
      </c>
      <c r="D27">
        <v>170.86</v>
      </c>
      <c r="E27">
        <v>83.07</v>
      </c>
      <c r="F27">
        <v>105.85</v>
      </c>
      <c r="G27">
        <v>126.26</v>
      </c>
      <c r="H27">
        <v>143.55</v>
      </c>
      <c r="I27">
        <v>170.52</v>
      </c>
      <c r="J27">
        <v>190.38</v>
      </c>
      <c r="K27">
        <v>220.84</v>
      </c>
      <c r="L27" t="s">
        <v>2471</v>
      </c>
      <c r="M27" s="1">
        <v>41896</v>
      </c>
      <c r="N27" t="s">
        <v>2472</v>
      </c>
      <c r="O27" t="s">
        <v>2473</v>
      </c>
      <c r="P27">
        <v>15</v>
      </c>
      <c r="Q27" t="s">
        <v>2474</v>
      </c>
      <c r="R27">
        <v>32</v>
      </c>
      <c r="S27">
        <v>0</v>
      </c>
      <c r="T27">
        <v>0</v>
      </c>
      <c r="U27" t="s">
        <v>2541</v>
      </c>
    </row>
    <row r="28" spans="2:21">
      <c r="B28" t="s">
        <v>1759</v>
      </c>
      <c r="C28">
        <v>-42.46</v>
      </c>
      <c r="D28">
        <v>175.31</v>
      </c>
      <c r="E28">
        <v>81.57</v>
      </c>
      <c r="F28">
        <v>103.52</v>
      </c>
      <c r="G28">
        <v>123.16</v>
      </c>
      <c r="H28">
        <v>140.16</v>
      </c>
      <c r="I28">
        <v>166.77</v>
      </c>
      <c r="J28">
        <v>185.93</v>
      </c>
      <c r="K28">
        <v>215.64</v>
      </c>
      <c r="L28" t="s">
        <v>2471</v>
      </c>
      <c r="M28" s="1">
        <v>41896</v>
      </c>
      <c r="N28" t="s">
        <v>2472</v>
      </c>
      <c r="O28" t="s">
        <v>2473</v>
      </c>
      <c r="P28">
        <v>15</v>
      </c>
      <c r="Q28" t="s">
        <v>2474</v>
      </c>
      <c r="R28">
        <v>31</v>
      </c>
      <c r="S28">
        <v>0</v>
      </c>
      <c r="T28">
        <v>0</v>
      </c>
      <c r="U28" t="s">
        <v>2541</v>
      </c>
    </row>
    <row r="29" spans="2:21">
      <c r="B29" t="s">
        <v>1746</v>
      </c>
      <c r="C29">
        <v>-88.81</v>
      </c>
      <c r="D29">
        <v>170.86</v>
      </c>
      <c r="E29">
        <v>83.07</v>
      </c>
      <c r="F29">
        <v>105.85</v>
      </c>
      <c r="G29">
        <v>126.26</v>
      </c>
      <c r="H29">
        <v>143.55</v>
      </c>
      <c r="I29">
        <v>170.52</v>
      </c>
      <c r="J29">
        <v>190.38</v>
      </c>
      <c r="K29">
        <v>220.84</v>
      </c>
      <c r="L29" t="s">
        <v>2471</v>
      </c>
      <c r="M29" s="1">
        <v>41896</v>
      </c>
      <c r="N29" t="s">
        <v>2472</v>
      </c>
      <c r="O29" t="s">
        <v>2473</v>
      </c>
      <c r="P29">
        <v>15</v>
      </c>
      <c r="Q29" t="s">
        <v>2474</v>
      </c>
      <c r="R29">
        <v>32</v>
      </c>
      <c r="S29">
        <v>0</v>
      </c>
      <c r="T29">
        <v>0</v>
      </c>
      <c r="U29" t="s">
        <v>2541</v>
      </c>
    </row>
    <row r="30" spans="2:21">
      <c r="B30" t="s">
        <v>1760</v>
      </c>
      <c r="C30">
        <v>-39.81</v>
      </c>
      <c r="D30">
        <v>175.66</v>
      </c>
      <c r="E30">
        <v>82.3</v>
      </c>
      <c r="F30">
        <v>104.49</v>
      </c>
      <c r="G30">
        <v>124.35</v>
      </c>
      <c r="H30">
        <v>141.15</v>
      </c>
      <c r="I30">
        <v>167.36</v>
      </c>
      <c r="J30">
        <v>186.64</v>
      </c>
      <c r="K30">
        <v>216.18</v>
      </c>
      <c r="L30" t="s">
        <v>2471</v>
      </c>
      <c r="M30" s="1">
        <v>41896</v>
      </c>
      <c r="N30" t="s">
        <v>2472</v>
      </c>
      <c r="O30" t="s">
        <v>2473</v>
      </c>
      <c r="P30">
        <v>15</v>
      </c>
      <c r="Q30" t="s">
        <v>2474</v>
      </c>
      <c r="R30">
        <v>31</v>
      </c>
      <c r="S30">
        <v>0</v>
      </c>
      <c r="T30">
        <v>0</v>
      </c>
      <c r="U30" t="s">
        <v>2541</v>
      </c>
    </row>
    <row r="31" spans="2:21">
      <c r="B31" t="s">
        <v>1761</v>
      </c>
      <c r="C31">
        <v>-59.94</v>
      </c>
      <c r="D31">
        <v>170</v>
      </c>
      <c r="E31">
        <v>81.16</v>
      </c>
      <c r="F31">
        <v>102.89</v>
      </c>
      <c r="G31">
        <v>122.26</v>
      </c>
      <c r="H31">
        <v>138.61</v>
      </c>
      <c r="I31">
        <v>164.21</v>
      </c>
      <c r="J31">
        <v>183.05</v>
      </c>
      <c r="K31">
        <v>211.79</v>
      </c>
      <c r="L31" t="s">
        <v>2471</v>
      </c>
      <c r="M31" s="1">
        <v>41896</v>
      </c>
      <c r="N31" t="s">
        <v>2472</v>
      </c>
      <c r="O31" t="s">
        <v>2473</v>
      </c>
      <c r="P31">
        <v>15</v>
      </c>
      <c r="Q31" t="s">
        <v>2474</v>
      </c>
      <c r="R31">
        <v>30</v>
      </c>
      <c r="S31">
        <v>0</v>
      </c>
      <c r="T31">
        <v>0</v>
      </c>
      <c r="U31" t="s">
        <v>2542</v>
      </c>
    </row>
    <row r="32" spans="2:21">
      <c r="B32" t="s">
        <v>1762</v>
      </c>
      <c r="C32">
        <v>-62.88</v>
      </c>
      <c r="D32">
        <v>169.16</v>
      </c>
      <c r="E32">
        <v>80.91</v>
      </c>
      <c r="F32">
        <v>102.45</v>
      </c>
      <c r="G32">
        <v>121.71</v>
      </c>
      <c r="H32">
        <v>138.05</v>
      </c>
      <c r="I32">
        <v>163.74</v>
      </c>
      <c r="J32">
        <v>182.66</v>
      </c>
      <c r="K32">
        <v>211.6</v>
      </c>
      <c r="L32" t="s">
        <v>2471</v>
      </c>
      <c r="M32" s="1">
        <v>41896</v>
      </c>
      <c r="N32" t="s">
        <v>2472</v>
      </c>
      <c r="O32" t="s">
        <v>2473</v>
      </c>
      <c r="P32">
        <v>15</v>
      </c>
      <c r="Q32" t="s">
        <v>2474</v>
      </c>
      <c r="R32">
        <v>30</v>
      </c>
      <c r="S32">
        <v>0</v>
      </c>
      <c r="T32">
        <v>0</v>
      </c>
      <c r="U32" t="s">
        <v>2542</v>
      </c>
    </row>
    <row r="33" spans="2:21">
      <c r="B33" t="s">
        <v>1763</v>
      </c>
      <c r="C33">
        <v>-61.18</v>
      </c>
      <c r="D33">
        <v>168.72</v>
      </c>
      <c r="E33">
        <v>79.63</v>
      </c>
      <c r="F33">
        <v>101.83</v>
      </c>
      <c r="G33">
        <v>121.62</v>
      </c>
      <c r="H33">
        <v>138.13</v>
      </c>
      <c r="I33">
        <v>163.98</v>
      </c>
      <c r="J33">
        <v>182.88</v>
      </c>
      <c r="K33">
        <v>211.94</v>
      </c>
      <c r="L33" t="s">
        <v>2471</v>
      </c>
      <c r="M33" s="1">
        <v>41896</v>
      </c>
      <c r="N33" t="s">
        <v>2472</v>
      </c>
      <c r="O33" t="s">
        <v>2473</v>
      </c>
      <c r="P33">
        <v>15</v>
      </c>
      <c r="Q33" t="s">
        <v>2474</v>
      </c>
      <c r="R33">
        <v>30</v>
      </c>
      <c r="S33">
        <v>0</v>
      </c>
      <c r="T33">
        <v>0</v>
      </c>
      <c r="U33" t="s">
        <v>2542</v>
      </c>
    </row>
    <row r="34" spans="2:21">
      <c r="B34" t="s">
        <v>1764</v>
      </c>
      <c r="C34">
        <v>-61.18</v>
      </c>
      <c r="D34">
        <v>168.72</v>
      </c>
      <c r="E34">
        <v>79.63</v>
      </c>
      <c r="F34">
        <v>101.83</v>
      </c>
      <c r="G34">
        <v>121.62</v>
      </c>
      <c r="H34">
        <v>138.13</v>
      </c>
      <c r="I34">
        <v>163.98</v>
      </c>
      <c r="J34">
        <v>182.88</v>
      </c>
      <c r="K34">
        <v>211.94</v>
      </c>
      <c r="L34" t="s">
        <v>2471</v>
      </c>
      <c r="M34" s="1">
        <v>41896</v>
      </c>
      <c r="N34" t="s">
        <v>2472</v>
      </c>
      <c r="O34" t="s">
        <v>2473</v>
      </c>
      <c r="P34">
        <v>15</v>
      </c>
      <c r="Q34" t="s">
        <v>2474</v>
      </c>
      <c r="R34">
        <v>30</v>
      </c>
      <c r="S34">
        <v>0</v>
      </c>
      <c r="T34">
        <v>0</v>
      </c>
      <c r="U34" t="s">
        <v>2542</v>
      </c>
    </row>
    <row r="35" spans="2:21">
      <c r="B35" t="s">
        <v>1765</v>
      </c>
      <c r="C35">
        <v>-62.71</v>
      </c>
      <c r="D35">
        <v>169.54</v>
      </c>
      <c r="E35">
        <v>80.53</v>
      </c>
      <c r="F35">
        <v>102.36</v>
      </c>
      <c r="G35">
        <v>121.78</v>
      </c>
      <c r="H35">
        <v>138.19</v>
      </c>
      <c r="I35">
        <v>163.89</v>
      </c>
      <c r="J35">
        <v>182.8</v>
      </c>
      <c r="K35">
        <v>211.76</v>
      </c>
      <c r="L35" t="s">
        <v>2471</v>
      </c>
      <c r="M35" s="1">
        <v>41896</v>
      </c>
      <c r="N35" t="s">
        <v>2472</v>
      </c>
      <c r="O35" t="s">
        <v>2473</v>
      </c>
      <c r="P35">
        <v>15</v>
      </c>
      <c r="Q35" t="s">
        <v>2474</v>
      </c>
      <c r="R35">
        <v>30</v>
      </c>
      <c r="S35">
        <v>0</v>
      </c>
      <c r="T35">
        <v>0</v>
      </c>
      <c r="U35" t="s">
        <v>2542</v>
      </c>
    </row>
    <row r="36" spans="2:21">
      <c r="B36" t="s">
        <v>1766</v>
      </c>
      <c r="C36">
        <v>-62.71</v>
      </c>
      <c r="D36">
        <v>169.54</v>
      </c>
      <c r="E36">
        <v>80.53</v>
      </c>
      <c r="F36">
        <v>102.36</v>
      </c>
      <c r="G36">
        <v>121.78</v>
      </c>
      <c r="H36">
        <v>138.19</v>
      </c>
      <c r="I36">
        <v>163.89</v>
      </c>
      <c r="J36">
        <v>182.8</v>
      </c>
      <c r="K36">
        <v>211.76</v>
      </c>
      <c r="L36" t="s">
        <v>2471</v>
      </c>
      <c r="M36" s="1">
        <v>41896</v>
      </c>
      <c r="N36" t="s">
        <v>2472</v>
      </c>
      <c r="O36" t="s">
        <v>2473</v>
      </c>
      <c r="P36">
        <v>15</v>
      </c>
      <c r="Q36" t="s">
        <v>2474</v>
      </c>
      <c r="R36">
        <v>30</v>
      </c>
      <c r="S36">
        <v>0</v>
      </c>
      <c r="T36">
        <v>0</v>
      </c>
      <c r="U36" t="s">
        <v>2542</v>
      </c>
    </row>
    <row r="37" spans="2:21">
      <c r="B37" t="s">
        <v>1767</v>
      </c>
      <c r="C37">
        <v>-59.77</v>
      </c>
      <c r="D37">
        <v>168.19</v>
      </c>
      <c r="E37">
        <v>80.78</v>
      </c>
      <c r="F37">
        <v>102.8</v>
      </c>
      <c r="G37">
        <v>122.33</v>
      </c>
      <c r="H37">
        <v>138.75</v>
      </c>
      <c r="I37">
        <v>164.36</v>
      </c>
      <c r="J37">
        <v>183.19</v>
      </c>
      <c r="K37">
        <v>211.95</v>
      </c>
      <c r="L37" t="s">
        <v>2471</v>
      </c>
      <c r="M37" s="1">
        <v>41896</v>
      </c>
      <c r="N37" t="s">
        <v>2472</v>
      </c>
      <c r="O37" t="s">
        <v>2473</v>
      </c>
      <c r="P37">
        <v>15</v>
      </c>
      <c r="Q37" t="s">
        <v>2474</v>
      </c>
      <c r="R37">
        <v>30</v>
      </c>
      <c r="S37">
        <v>0</v>
      </c>
      <c r="T37">
        <v>0</v>
      </c>
      <c r="U37" t="s">
        <v>2542</v>
      </c>
    </row>
    <row r="38" spans="2:21">
      <c r="B38" t="s">
        <v>1768</v>
      </c>
      <c r="C38">
        <v>-61.18</v>
      </c>
      <c r="D38">
        <v>168.72</v>
      </c>
      <c r="E38">
        <v>79.63</v>
      </c>
      <c r="F38">
        <v>101.83</v>
      </c>
      <c r="G38">
        <v>121.62</v>
      </c>
      <c r="H38">
        <v>138.13</v>
      </c>
      <c r="I38">
        <v>163.98</v>
      </c>
      <c r="J38">
        <v>182.88</v>
      </c>
      <c r="K38">
        <v>211.94</v>
      </c>
      <c r="L38" t="s">
        <v>2471</v>
      </c>
      <c r="M38" s="1">
        <v>41896</v>
      </c>
      <c r="N38" t="s">
        <v>2472</v>
      </c>
      <c r="O38" t="s">
        <v>2473</v>
      </c>
      <c r="P38">
        <v>15</v>
      </c>
      <c r="Q38" t="s">
        <v>2474</v>
      </c>
      <c r="R38">
        <v>30</v>
      </c>
      <c r="S38">
        <v>0</v>
      </c>
      <c r="T38">
        <v>0</v>
      </c>
      <c r="U38" t="s">
        <v>2542</v>
      </c>
    </row>
    <row r="39" spans="2:21">
      <c r="B39" t="s">
        <v>1771</v>
      </c>
      <c r="C39">
        <v>-62.71</v>
      </c>
      <c r="D39">
        <v>169.54</v>
      </c>
      <c r="E39">
        <v>80.53</v>
      </c>
      <c r="F39">
        <v>102.36</v>
      </c>
      <c r="G39">
        <v>121.78</v>
      </c>
      <c r="H39">
        <v>138.19</v>
      </c>
      <c r="I39">
        <v>163.89</v>
      </c>
      <c r="J39">
        <v>182.8</v>
      </c>
      <c r="K39">
        <v>211.76</v>
      </c>
      <c r="L39" t="s">
        <v>2471</v>
      </c>
      <c r="M39" s="1">
        <v>41896</v>
      </c>
      <c r="N39" t="s">
        <v>2472</v>
      </c>
      <c r="O39" t="s">
        <v>2473</v>
      </c>
      <c r="P39">
        <v>15</v>
      </c>
      <c r="Q39" t="s">
        <v>2474</v>
      </c>
      <c r="R39">
        <v>30</v>
      </c>
      <c r="S39">
        <v>0</v>
      </c>
      <c r="T39">
        <v>0</v>
      </c>
      <c r="U39" t="s">
        <v>2542</v>
      </c>
    </row>
    <row r="40" spans="2:21">
      <c r="B40" t="s">
        <v>1772</v>
      </c>
      <c r="C40">
        <v>-62.88</v>
      </c>
      <c r="D40">
        <v>169.16</v>
      </c>
      <c r="E40">
        <v>80.91</v>
      </c>
      <c r="F40">
        <v>102.45</v>
      </c>
      <c r="G40">
        <v>121.71</v>
      </c>
      <c r="H40">
        <v>138.05</v>
      </c>
      <c r="I40">
        <v>163.74</v>
      </c>
      <c r="J40">
        <v>182.66</v>
      </c>
      <c r="K40">
        <v>211.6</v>
      </c>
      <c r="L40" t="s">
        <v>2471</v>
      </c>
      <c r="M40" s="1">
        <v>41896</v>
      </c>
      <c r="N40" t="s">
        <v>2472</v>
      </c>
      <c r="O40" t="s">
        <v>2473</v>
      </c>
      <c r="P40">
        <v>15</v>
      </c>
      <c r="Q40" t="s">
        <v>2474</v>
      </c>
      <c r="R40">
        <v>30</v>
      </c>
      <c r="S40">
        <v>0</v>
      </c>
      <c r="T40">
        <v>0</v>
      </c>
      <c r="U40" t="s">
        <v>2542</v>
      </c>
    </row>
    <row r="41" spans="2:21">
      <c r="B41" t="s">
        <v>1773</v>
      </c>
      <c r="C41">
        <v>-59.77</v>
      </c>
      <c r="D41">
        <v>168.19</v>
      </c>
      <c r="E41">
        <v>80.78</v>
      </c>
      <c r="F41">
        <v>102.8</v>
      </c>
      <c r="G41">
        <v>122.33</v>
      </c>
      <c r="H41">
        <v>138.75</v>
      </c>
      <c r="I41">
        <v>164.36</v>
      </c>
      <c r="J41">
        <v>183.19</v>
      </c>
      <c r="K41">
        <v>211.95</v>
      </c>
      <c r="L41" t="s">
        <v>2471</v>
      </c>
      <c r="M41" s="1">
        <v>41896</v>
      </c>
      <c r="N41" t="s">
        <v>2472</v>
      </c>
      <c r="O41" t="s">
        <v>2473</v>
      </c>
      <c r="P41">
        <v>15</v>
      </c>
      <c r="Q41" t="s">
        <v>2474</v>
      </c>
      <c r="R41">
        <v>30</v>
      </c>
      <c r="S41">
        <v>0</v>
      </c>
      <c r="T41">
        <v>0</v>
      </c>
      <c r="U41" t="s">
        <v>2542</v>
      </c>
    </row>
    <row r="42" spans="2:21">
      <c r="B42" t="s">
        <v>1774</v>
      </c>
      <c r="C42">
        <v>-58.41</v>
      </c>
      <c r="D42">
        <v>166.99</v>
      </c>
      <c r="E42">
        <v>80.26</v>
      </c>
      <c r="F42">
        <v>102.36</v>
      </c>
      <c r="G42">
        <v>122.1</v>
      </c>
      <c r="H42">
        <v>138.55</v>
      </c>
      <c r="I42">
        <v>164.3</v>
      </c>
      <c r="J42">
        <v>183.13</v>
      </c>
      <c r="K42">
        <v>211.97</v>
      </c>
      <c r="L42" t="s">
        <v>2471</v>
      </c>
      <c r="M42" s="1">
        <v>41896</v>
      </c>
      <c r="N42" t="s">
        <v>2472</v>
      </c>
      <c r="O42" t="s">
        <v>2473</v>
      </c>
      <c r="P42">
        <v>15</v>
      </c>
      <c r="Q42" t="s">
        <v>2474</v>
      </c>
      <c r="R42">
        <v>30</v>
      </c>
      <c r="S42">
        <v>0</v>
      </c>
      <c r="T42">
        <v>0</v>
      </c>
      <c r="U42" t="s">
        <v>2542</v>
      </c>
    </row>
    <row r="43" spans="2:21">
      <c r="B43" t="s">
        <v>1761</v>
      </c>
      <c r="C43">
        <v>-59.94</v>
      </c>
      <c r="D43">
        <v>170</v>
      </c>
      <c r="E43">
        <v>81.16</v>
      </c>
      <c r="F43">
        <v>102.89</v>
      </c>
      <c r="G43">
        <v>122.26</v>
      </c>
      <c r="H43">
        <v>138.61</v>
      </c>
      <c r="I43">
        <v>164.21</v>
      </c>
      <c r="J43">
        <v>183.05</v>
      </c>
      <c r="K43">
        <v>211.79</v>
      </c>
      <c r="L43" t="s">
        <v>2471</v>
      </c>
      <c r="M43" s="1">
        <v>41896</v>
      </c>
      <c r="N43" t="s">
        <v>2472</v>
      </c>
      <c r="O43" t="s">
        <v>2473</v>
      </c>
      <c r="P43">
        <v>15</v>
      </c>
      <c r="Q43" t="s">
        <v>2474</v>
      </c>
      <c r="R43">
        <v>30</v>
      </c>
      <c r="S43">
        <v>0</v>
      </c>
      <c r="T43">
        <v>0</v>
      </c>
      <c r="U43" t="s">
        <v>2542</v>
      </c>
    </row>
    <row r="44" spans="2:21">
      <c r="B44" t="s">
        <v>1775</v>
      </c>
      <c r="C44">
        <v>-26.44</v>
      </c>
      <c r="D44">
        <v>166.19</v>
      </c>
      <c r="E44">
        <v>79.62</v>
      </c>
      <c r="F44">
        <v>101.07</v>
      </c>
      <c r="G44">
        <v>120.18</v>
      </c>
      <c r="H44">
        <v>136.29</v>
      </c>
      <c r="I44">
        <v>161.46</v>
      </c>
      <c r="J44">
        <v>179.91</v>
      </c>
      <c r="K44">
        <v>207.94</v>
      </c>
      <c r="L44" t="s">
        <v>2471</v>
      </c>
      <c r="M44" s="1">
        <v>41896</v>
      </c>
      <c r="N44" t="s">
        <v>2472</v>
      </c>
      <c r="O44" t="s">
        <v>2473</v>
      </c>
      <c r="P44">
        <v>15</v>
      </c>
      <c r="Q44" t="s">
        <v>2474</v>
      </c>
      <c r="R44">
        <v>29</v>
      </c>
      <c r="S44">
        <v>0</v>
      </c>
      <c r="T44">
        <v>0</v>
      </c>
      <c r="U44" t="s">
        <v>2542</v>
      </c>
    </row>
    <row r="45" spans="2:22">
      <c r="B45" t="s">
        <v>1776</v>
      </c>
      <c r="C45">
        <v>-124.61</v>
      </c>
      <c r="D45">
        <v>181.51</v>
      </c>
      <c r="E45">
        <v>86.17</v>
      </c>
      <c r="F45">
        <v>109.36</v>
      </c>
      <c r="G45">
        <v>129.98</v>
      </c>
      <c r="H45">
        <v>147.42</v>
      </c>
      <c r="I45">
        <v>174.63</v>
      </c>
      <c r="J45">
        <v>194.55</v>
      </c>
      <c r="K45">
        <v>0</v>
      </c>
      <c r="L45" t="s">
        <v>2471</v>
      </c>
      <c r="M45" s="1">
        <v>41896</v>
      </c>
      <c r="N45" t="s">
        <v>2472</v>
      </c>
      <c r="O45" t="s">
        <v>2473</v>
      </c>
      <c r="P45">
        <v>15</v>
      </c>
      <c r="Q45" t="s">
        <v>2474</v>
      </c>
      <c r="R45">
        <v>32</v>
      </c>
      <c r="S45" t="s">
        <v>2475</v>
      </c>
      <c r="T45">
        <v>1</v>
      </c>
      <c r="U45">
        <v>0</v>
      </c>
      <c r="V45" t="s">
        <v>2543</v>
      </c>
    </row>
    <row r="46" spans="2:22">
      <c r="B46" t="s">
        <v>1777</v>
      </c>
      <c r="C46">
        <v>-72.65</v>
      </c>
      <c r="D46">
        <v>180.05</v>
      </c>
      <c r="E46">
        <v>85.19</v>
      </c>
      <c r="F46">
        <v>108.06</v>
      </c>
      <c r="G46">
        <v>128.37</v>
      </c>
      <c r="H46">
        <v>145.53</v>
      </c>
      <c r="I46">
        <v>172.25</v>
      </c>
      <c r="J46">
        <v>191.75</v>
      </c>
      <c r="K46">
        <v>0</v>
      </c>
      <c r="L46" t="s">
        <v>2471</v>
      </c>
      <c r="M46" s="1">
        <v>41896</v>
      </c>
      <c r="N46" t="s">
        <v>2472</v>
      </c>
      <c r="O46" t="s">
        <v>2473</v>
      </c>
      <c r="P46">
        <v>15</v>
      </c>
      <c r="Q46" t="s">
        <v>2474</v>
      </c>
      <c r="R46">
        <v>31</v>
      </c>
      <c r="S46" t="s">
        <v>2475</v>
      </c>
      <c r="T46">
        <v>1</v>
      </c>
      <c r="U46">
        <v>0</v>
      </c>
      <c r="V46" t="s">
        <v>2541</v>
      </c>
    </row>
    <row r="47" spans="2:22">
      <c r="B47" t="s">
        <v>1778</v>
      </c>
      <c r="C47">
        <v>-131.41</v>
      </c>
      <c r="D47">
        <v>178.44</v>
      </c>
      <c r="E47">
        <v>87.16</v>
      </c>
      <c r="F47">
        <v>110.54</v>
      </c>
      <c r="G47">
        <v>131.16</v>
      </c>
      <c r="H47">
        <v>148.43</v>
      </c>
      <c r="I47">
        <v>175.43</v>
      </c>
      <c r="J47">
        <v>195.18</v>
      </c>
      <c r="K47">
        <v>0</v>
      </c>
      <c r="L47" t="s">
        <v>2471</v>
      </c>
      <c r="M47" s="1">
        <v>41896</v>
      </c>
      <c r="N47" t="s">
        <v>2472</v>
      </c>
      <c r="O47" t="s">
        <v>2473</v>
      </c>
      <c r="P47">
        <v>15</v>
      </c>
      <c r="Q47" t="s">
        <v>2474</v>
      </c>
      <c r="R47">
        <v>32</v>
      </c>
      <c r="S47" t="s">
        <v>2475</v>
      </c>
      <c r="T47">
        <v>1</v>
      </c>
      <c r="U47">
        <v>0</v>
      </c>
      <c r="V47" t="s">
        <v>2543</v>
      </c>
    </row>
    <row r="48" spans="2:22">
      <c r="B48" t="s">
        <v>1779</v>
      </c>
      <c r="C48">
        <v>-79.45</v>
      </c>
      <c r="D48">
        <v>176.99</v>
      </c>
      <c r="E48">
        <v>86.18</v>
      </c>
      <c r="F48">
        <v>109.24</v>
      </c>
      <c r="G48">
        <v>129.55</v>
      </c>
      <c r="H48">
        <v>146.54</v>
      </c>
      <c r="I48">
        <v>173.05</v>
      </c>
      <c r="J48">
        <v>192.38</v>
      </c>
      <c r="K48">
        <v>0</v>
      </c>
      <c r="L48" t="s">
        <v>2471</v>
      </c>
      <c r="M48" s="1">
        <v>41896</v>
      </c>
      <c r="N48" t="s">
        <v>2472</v>
      </c>
      <c r="O48" t="s">
        <v>2473</v>
      </c>
      <c r="P48">
        <v>15</v>
      </c>
      <c r="Q48" t="s">
        <v>2474</v>
      </c>
      <c r="R48">
        <v>31</v>
      </c>
      <c r="S48" t="s">
        <v>2475</v>
      </c>
      <c r="T48">
        <v>1</v>
      </c>
      <c r="U48">
        <v>0</v>
      </c>
      <c r="V48" t="s">
        <v>2541</v>
      </c>
    </row>
    <row r="49" spans="2:22">
      <c r="B49" t="s">
        <v>1780</v>
      </c>
      <c r="C49">
        <v>-128.98</v>
      </c>
      <c r="D49">
        <v>179.51</v>
      </c>
      <c r="E49">
        <v>86.67</v>
      </c>
      <c r="F49">
        <v>110.04</v>
      </c>
      <c r="G49">
        <v>130.93</v>
      </c>
      <c r="H49">
        <v>148.16</v>
      </c>
      <c r="I49">
        <v>175.28</v>
      </c>
      <c r="J49">
        <v>195.05</v>
      </c>
      <c r="K49">
        <v>225.59</v>
      </c>
      <c r="L49" t="s">
        <v>2471</v>
      </c>
      <c r="M49" s="1">
        <v>41896</v>
      </c>
      <c r="N49" t="s">
        <v>2472</v>
      </c>
      <c r="O49" t="s">
        <v>2473</v>
      </c>
      <c r="P49">
        <v>15</v>
      </c>
      <c r="Q49" t="s">
        <v>2474</v>
      </c>
      <c r="R49">
        <v>32</v>
      </c>
      <c r="S49" t="s">
        <v>2475</v>
      </c>
      <c r="T49">
        <v>1</v>
      </c>
      <c r="U49">
        <v>0</v>
      </c>
      <c r="V49" t="s">
        <v>2543</v>
      </c>
    </row>
    <row r="50" spans="2:22">
      <c r="B50" t="s">
        <v>1781</v>
      </c>
      <c r="C50">
        <v>-77.02</v>
      </c>
      <c r="D50">
        <v>178.06</v>
      </c>
      <c r="E50">
        <v>85.69</v>
      </c>
      <c r="F50">
        <v>108.74</v>
      </c>
      <c r="G50">
        <v>129.32</v>
      </c>
      <c r="H50">
        <v>146.27</v>
      </c>
      <c r="I50">
        <v>172.9</v>
      </c>
      <c r="J50">
        <v>192.25</v>
      </c>
      <c r="K50">
        <v>222</v>
      </c>
      <c r="L50" t="s">
        <v>2471</v>
      </c>
      <c r="M50" s="1">
        <v>41896</v>
      </c>
      <c r="N50" t="s">
        <v>2472</v>
      </c>
      <c r="O50" t="s">
        <v>2473</v>
      </c>
      <c r="P50">
        <v>15</v>
      </c>
      <c r="Q50" t="s">
        <v>2474</v>
      </c>
      <c r="R50">
        <v>31</v>
      </c>
      <c r="S50" t="s">
        <v>2475</v>
      </c>
      <c r="T50">
        <v>1</v>
      </c>
      <c r="U50">
        <v>0</v>
      </c>
      <c r="V50" t="s">
        <v>2541</v>
      </c>
    </row>
    <row r="51" spans="2:22">
      <c r="B51" t="s">
        <v>1782</v>
      </c>
      <c r="C51">
        <v>-128.98</v>
      </c>
      <c r="D51">
        <v>179.51</v>
      </c>
      <c r="E51">
        <v>86.67</v>
      </c>
      <c r="F51">
        <v>110.04</v>
      </c>
      <c r="G51">
        <v>130.93</v>
      </c>
      <c r="H51">
        <v>148.16</v>
      </c>
      <c r="I51">
        <v>175.28</v>
      </c>
      <c r="J51">
        <v>195.05</v>
      </c>
      <c r="K51">
        <v>225.59</v>
      </c>
      <c r="L51" t="s">
        <v>2471</v>
      </c>
      <c r="M51" s="1">
        <v>41896</v>
      </c>
      <c r="N51" t="s">
        <v>2472</v>
      </c>
      <c r="O51" t="s">
        <v>2473</v>
      </c>
      <c r="P51">
        <v>15</v>
      </c>
      <c r="Q51" t="s">
        <v>2474</v>
      </c>
      <c r="R51">
        <v>32</v>
      </c>
      <c r="S51" t="s">
        <v>2475</v>
      </c>
      <c r="T51">
        <v>1</v>
      </c>
      <c r="U51">
        <v>0</v>
      </c>
      <c r="V51" t="s">
        <v>2543</v>
      </c>
    </row>
    <row r="52" spans="2:22">
      <c r="B52" t="s">
        <v>1783</v>
      </c>
      <c r="C52">
        <v>-77.02</v>
      </c>
      <c r="D52">
        <v>178.06</v>
      </c>
      <c r="E52">
        <v>85.69</v>
      </c>
      <c r="F52">
        <v>108.74</v>
      </c>
      <c r="G52">
        <v>129.32</v>
      </c>
      <c r="H52">
        <v>146.27</v>
      </c>
      <c r="I52">
        <v>172.9</v>
      </c>
      <c r="J52">
        <v>192.25</v>
      </c>
      <c r="K52">
        <v>222</v>
      </c>
      <c r="L52" t="s">
        <v>2471</v>
      </c>
      <c r="M52" s="1">
        <v>41896</v>
      </c>
      <c r="N52" t="s">
        <v>2472</v>
      </c>
      <c r="O52" t="s">
        <v>2473</v>
      </c>
      <c r="P52">
        <v>15</v>
      </c>
      <c r="Q52" t="s">
        <v>2474</v>
      </c>
      <c r="R52">
        <v>31</v>
      </c>
      <c r="S52" t="s">
        <v>2475</v>
      </c>
      <c r="T52">
        <v>1</v>
      </c>
      <c r="U52">
        <v>0</v>
      </c>
      <c r="V52" t="s">
        <v>2541</v>
      </c>
    </row>
    <row r="53" spans="2:22">
      <c r="B53" t="s">
        <v>1784</v>
      </c>
      <c r="C53">
        <v>-128.98</v>
      </c>
      <c r="D53">
        <v>179.51</v>
      </c>
      <c r="E53">
        <v>86.67</v>
      </c>
      <c r="F53">
        <v>110.04</v>
      </c>
      <c r="G53">
        <v>130.93</v>
      </c>
      <c r="H53">
        <v>148.16</v>
      </c>
      <c r="I53">
        <v>175.28</v>
      </c>
      <c r="J53">
        <v>195.05</v>
      </c>
      <c r="K53">
        <v>225.59</v>
      </c>
      <c r="L53" t="s">
        <v>2471</v>
      </c>
      <c r="M53" s="1">
        <v>41896</v>
      </c>
      <c r="N53" t="s">
        <v>2472</v>
      </c>
      <c r="O53" t="s">
        <v>2473</v>
      </c>
      <c r="P53">
        <v>15</v>
      </c>
      <c r="Q53" t="s">
        <v>2474</v>
      </c>
      <c r="R53">
        <v>32</v>
      </c>
      <c r="S53" t="s">
        <v>2475</v>
      </c>
      <c r="T53">
        <v>1</v>
      </c>
      <c r="U53">
        <v>0</v>
      </c>
      <c r="V53" t="s">
        <v>2543</v>
      </c>
    </row>
    <row r="54" spans="2:22">
      <c r="B54" t="s">
        <v>1785</v>
      </c>
      <c r="C54">
        <v>-77.02</v>
      </c>
      <c r="D54">
        <v>178.06</v>
      </c>
      <c r="E54">
        <v>85.69</v>
      </c>
      <c r="F54">
        <v>108.74</v>
      </c>
      <c r="G54">
        <v>129.32</v>
      </c>
      <c r="H54">
        <v>146.27</v>
      </c>
      <c r="I54">
        <v>172.9</v>
      </c>
      <c r="J54">
        <v>192.25</v>
      </c>
      <c r="K54">
        <v>222</v>
      </c>
      <c r="L54" t="s">
        <v>2471</v>
      </c>
      <c r="M54" s="1">
        <v>41896</v>
      </c>
      <c r="N54" t="s">
        <v>2472</v>
      </c>
      <c r="O54" t="s">
        <v>2473</v>
      </c>
      <c r="P54">
        <v>15</v>
      </c>
      <c r="Q54" t="s">
        <v>2474</v>
      </c>
      <c r="R54">
        <v>31</v>
      </c>
      <c r="S54" t="s">
        <v>2475</v>
      </c>
      <c r="T54">
        <v>1</v>
      </c>
      <c r="U54">
        <v>0</v>
      </c>
      <c r="V54" t="s">
        <v>2541</v>
      </c>
    </row>
    <row r="55" spans="2:22">
      <c r="B55" t="s">
        <v>1786</v>
      </c>
      <c r="C55">
        <v>-131.41</v>
      </c>
      <c r="D55">
        <v>178.44</v>
      </c>
      <c r="E55">
        <v>87.16</v>
      </c>
      <c r="F55">
        <v>110.54</v>
      </c>
      <c r="G55">
        <v>131.16</v>
      </c>
      <c r="H55">
        <v>148.43</v>
      </c>
      <c r="I55">
        <v>175.43</v>
      </c>
      <c r="J55">
        <v>195.18</v>
      </c>
      <c r="K55">
        <v>0</v>
      </c>
      <c r="L55" t="s">
        <v>2471</v>
      </c>
      <c r="M55" s="1">
        <v>41896</v>
      </c>
      <c r="N55" t="s">
        <v>2472</v>
      </c>
      <c r="O55" t="s">
        <v>2473</v>
      </c>
      <c r="P55">
        <v>15</v>
      </c>
      <c r="Q55" t="s">
        <v>2474</v>
      </c>
      <c r="R55">
        <v>32</v>
      </c>
      <c r="S55" t="s">
        <v>2475</v>
      </c>
      <c r="T55">
        <v>1</v>
      </c>
      <c r="U55">
        <v>0</v>
      </c>
      <c r="V55" t="s">
        <v>2543</v>
      </c>
    </row>
    <row r="56" spans="2:22">
      <c r="B56" t="s">
        <v>1777</v>
      </c>
      <c r="C56">
        <v>-79.45</v>
      </c>
      <c r="D56">
        <v>176.99</v>
      </c>
      <c r="E56">
        <v>86.18</v>
      </c>
      <c r="F56">
        <v>109.24</v>
      </c>
      <c r="G56">
        <v>129.55</v>
      </c>
      <c r="H56">
        <v>146.54</v>
      </c>
      <c r="I56">
        <v>173.05</v>
      </c>
      <c r="J56">
        <v>192.38</v>
      </c>
      <c r="K56">
        <v>0</v>
      </c>
      <c r="L56" t="s">
        <v>2471</v>
      </c>
      <c r="M56" s="1">
        <v>41896</v>
      </c>
      <c r="N56" t="s">
        <v>2472</v>
      </c>
      <c r="O56" t="s">
        <v>2473</v>
      </c>
      <c r="P56">
        <v>15</v>
      </c>
      <c r="Q56" t="s">
        <v>2474</v>
      </c>
      <c r="R56">
        <v>31</v>
      </c>
      <c r="S56" t="s">
        <v>2475</v>
      </c>
      <c r="T56">
        <v>1</v>
      </c>
      <c r="U56">
        <v>0</v>
      </c>
      <c r="V56" t="s">
        <v>2541</v>
      </c>
    </row>
    <row r="57" spans="2:22">
      <c r="B57" t="s">
        <v>1787</v>
      </c>
      <c r="C57">
        <v>-124.61</v>
      </c>
      <c r="D57">
        <v>181.51</v>
      </c>
      <c r="E57">
        <v>86.17</v>
      </c>
      <c r="F57">
        <v>109.36</v>
      </c>
      <c r="G57">
        <v>129.98</v>
      </c>
      <c r="H57">
        <v>147.42</v>
      </c>
      <c r="I57">
        <v>174.63</v>
      </c>
      <c r="J57">
        <v>194.55</v>
      </c>
      <c r="K57">
        <v>0</v>
      </c>
      <c r="L57" t="s">
        <v>2471</v>
      </c>
      <c r="M57" s="1">
        <v>41896</v>
      </c>
      <c r="N57" t="s">
        <v>2472</v>
      </c>
      <c r="O57" t="s">
        <v>2473</v>
      </c>
      <c r="P57">
        <v>15</v>
      </c>
      <c r="Q57" t="s">
        <v>2474</v>
      </c>
      <c r="R57">
        <v>32</v>
      </c>
      <c r="S57" t="s">
        <v>2475</v>
      </c>
      <c r="T57">
        <v>1</v>
      </c>
      <c r="U57">
        <v>0</v>
      </c>
      <c r="V57" t="s">
        <v>2543</v>
      </c>
    </row>
    <row r="58" spans="2:22">
      <c r="B58" t="s">
        <v>1788</v>
      </c>
      <c r="C58">
        <v>-72.65</v>
      </c>
      <c r="D58">
        <v>180.05</v>
      </c>
      <c r="E58">
        <v>85.19</v>
      </c>
      <c r="F58">
        <v>108.06</v>
      </c>
      <c r="G58">
        <v>128.37</v>
      </c>
      <c r="H58">
        <v>145.53</v>
      </c>
      <c r="I58">
        <v>172.25</v>
      </c>
      <c r="J58">
        <v>191.75</v>
      </c>
      <c r="K58">
        <v>0</v>
      </c>
      <c r="L58" t="s">
        <v>2471</v>
      </c>
      <c r="M58" s="1">
        <v>41896</v>
      </c>
      <c r="N58" t="s">
        <v>2472</v>
      </c>
      <c r="O58" t="s">
        <v>2473</v>
      </c>
      <c r="P58">
        <v>15</v>
      </c>
      <c r="Q58" t="s">
        <v>2474</v>
      </c>
      <c r="R58">
        <v>31</v>
      </c>
      <c r="S58" t="s">
        <v>2475</v>
      </c>
      <c r="T58">
        <v>1</v>
      </c>
      <c r="U58">
        <v>0</v>
      </c>
      <c r="V58" t="s">
        <v>2541</v>
      </c>
    </row>
    <row r="59" spans="2:22">
      <c r="B59" t="s">
        <v>1789</v>
      </c>
      <c r="C59">
        <v>-128.98</v>
      </c>
      <c r="D59">
        <v>179.51</v>
      </c>
      <c r="E59">
        <v>86.67</v>
      </c>
      <c r="F59">
        <v>110.04</v>
      </c>
      <c r="G59">
        <v>130.93</v>
      </c>
      <c r="H59">
        <v>148.16</v>
      </c>
      <c r="I59">
        <v>175.28</v>
      </c>
      <c r="J59">
        <v>195.05</v>
      </c>
      <c r="K59">
        <v>225.59</v>
      </c>
      <c r="L59" t="s">
        <v>2471</v>
      </c>
      <c r="M59" s="1">
        <v>41896</v>
      </c>
      <c r="N59" t="s">
        <v>2472</v>
      </c>
      <c r="O59" t="s">
        <v>2473</v>
      </c>
      <c r="P59">
        <v>15</v>
      </c>
      <c r="Q59" t="s">
        <v>2474</v>
      </c>
      <c r="R59">
        <v>32</v>
      </c>
      <c r="S59" t="s">
        <v>2475</v>
      </c>
      <c r="T59">
        <v>1</v>
      </c>
      <c r="U59">
        <v>0</v>
      </c>
      <c r="V59" t="s">
        <v>2543</v>
      </c>
    </row>
    <row r="60" spans="2:22">
      <c r="B60" t="s">
        <v>1790</v>
      </c>
      <c r="C60">
        <v>-77.02</v>
      </c>
      <c r="D60">
        <v>178.06</v>
      </c>
      <c r="E60">
        <v>85.69</v>
      </c>
      <c r="F60">
        <v>108.74</v>
      </c>
      <c r="G60">
        <v>129.32</v>
      </c>
      <c r="H60">
        <v>146.27</v>
      </c>
      <c r="I60">
        <v>172.9</v>
      </c>
      <c r="J60">
        <v>192.25</v>
      </c>
      <c r="K60">
        <v>222</v>
      </c>
      <c r="L60" t="s">
        <v>2471</v>
      </c>
      <c r="M60" s="1">
        <v>41896</v>
      </c>
      <c r="N60" t="s">
        <v>2472</v>
      </c>
      <c r="O60" t="s">
        <v>2473</v>
      </c>
      <c r="P60">
        <v>15</v>
      </c>
      <c r="Q60" t="s">
        <v>2474</v>
      </c>
      <c r="R60">
        <v>31</v>
      </c>
      <c r="S60" t="s">
        <v>2475</v>
      </c>
      <c r="T60">
        <v>1</v>
      </c>
      <c r="U60">
        <v>0</v>
      </c>
      <c r="V60" t="s">
        <v>2541</v>
      </c>
    </row>
    <row r="61" spans="2:22">
      <c r="B61" t="s">
        <v>1791</v>
      </c>
      <c r="C61">
        <v>-128.98</v>
      </c>
      <c r="D61">
        <v>179.51</v>
      </c>
      <c r="E61">
        <v>86.67</v>
      </c>
      <c r="F61">
        <v>110.04</v>
      </c>
      <c r="G61">
        <v>130.93</v>
      </c>
      <c r="H61">
        <v>148.16</v>
      </c>
      <c r="I61">
        <v>175.28</v>
      </c>
      <c r="J61">
        <v>195.05</v>
      </c>
      <c r="K61">
        <v>225.59</v>
      </c>
      <c r="L61" t="s">
        <v>2471</v>
      </c>
      <c r="M61" s="1">
        <v>41896</v>
      </c>
      <c r="N61" t="s">
        <v>2472</v>
      </c>
      <c r="O61" t="s">
        <v>2473</v>
      </c>
      <c r="P61">
        <v>15</v>
      </c>
      <c r="Q61" t="s">
        <v>2474</v>
      </c>
      <c r="R61">
        <v>32</v>
      </c>
      <c r="S61" t="s">
        <v>2475</v>
      </c>
      <c r="T61">
        <v>1</v>
      </c>
      <c r="U61">
        <v>0</v>
      </c>
      <c r="V61" t="s">
        <v>2543</v>
      </c>
    </row>
    <row r="62" spans="2:22">
      <c r="B62" t="s">
        <v>1792</v>
      </c>
      <c r="C62">
        <v>-77.02</v>
      </c>
      <c r="D62">
        <v>178.06</v>
      </c>
      <c r="E62">
        <v>85.69</v>
      </c>
      <c r="F62">
        <v>108.74</v>
      </c>
      <c r="G62">
        <v>129.32</v>
      </c>
      <c r="H62">
        <v>146.27</v>
      </c>
      <c r="I62">
        <v>172.9</v>
      </c>
      <c r="J62">
        <v>192.25</v>
      </c>
      <c r="K62">
        <v>222</v>
      </c>
      <c r="L62" t="s">
        <v>2471</v>
      </c>
      <c r="M62" s="1">
        <v>41896</v>
      </c>
      <c r="N62" t="s">
        <v>2472</v>
      </c>
      <c r="O62" t="s">
        <v>2473</v>
      </c>
      <c r="P62">
        <v>15</v>
      </c>
      <c r="Q62" t="s">
        <v>2474</v>
      </c>
      <c r="R62">
        <v>31</v>
      </c>
      <c r="S62" t="s">
        <v>2475</v>
      </c>
      <c r="T62">
        <v>1</v>
      </c>
      <c r="U62">
        <v>0</v>
      </c>
      <c r="V62" t="s">
        <v>2541</v>
      </c>
    </row>
    <row r="63" spans="2:22">
      <c r="B63" t="s">
        <v>1793</v>
      </c>
      <c r="C63">
        <v>-128.98</v>
      </c>
      <c r="D63">
        <v>179.51</v>
      </c>
      <c r="E63">
        <v>86.67</v>
      </c>
      <c r="F63">
        <v>110.04</v>
      </c>
      <c r="G63">
        <v>130.93</v>
      </c>
      <c r="H63">
        <v>148.16</v>
      </c>
      <c r="I63">
        <v>175.28</v>
      </c>
      <c r="J63">
        <v>195.05</v>
      </c>
      <c r="K63">
        <v>225.59</v>
      </c>
      <c r="L63" t="s">
        <v>2471</v>
      </c>
      <c r="M63" s="1">
        <v>41896</v>
      </c>
      <c r="N63" t="s">
        <v>2472</v>
      </c>
      <c r="O63" t="s">
        <v>2473</v>
      </c>
      <c r="P63">
        <v>15</v>
      </c>
      <c r="Q63" t="s">
        <v>2474</v>
      </c>
      <c r="R63">
        <v>32</v>
      </c>
      <c r="S63" t="s">
        <v>2475</v>
      </c>
      <c r="T63">
        <v>1</v>
      </c>
      <c r="U63">
        <v>0</v>
      </c>
      <c r="V63" t="s">
        <v>2543</v>
      </c>
    </row>
    <row r="64" spans="2:22">
      <c r="B64" t="s">
        <v>1794</v>
      </c>
      <c r="C64">
        <v>-77.02</v>
      </c>
      <c r="D64">
        <v>178.06</v>
      </c>
      <c r="E64">
        <v>85.69</v>
      </c>
      <c r="F64">
        <v>108.74</v>
      </c>
      <c r="G64">
        <v>129.32</v>
      </c>
      <c r="H64">
        <v>146.27</v>
      </c>
      <c r="I64">
        <v>172.9</v>
      </c>
      <c r="J64">
        <v>192.25</v>
      </c>
      <c r="K64">
        <v>222</v>
      </c>
      <c r="L64" t="s">
        <v>2471</v>
      </c>
      <c r="M64" s="1">
        <v>41896</v>
      </c>
      <c r="N64" t="s">
        <v>2472</v>
      </c>
      <c r="O64" t="s">
        <v>2473</v>
      </c>
      <c r="P64">
        <v>15</v>
      </c>
      <c r="Q64" t="s">
        <v>2474</v>
      </c>
      <c r="R64">
        <v>31</v>
      </c>
      <c r="S64" t="s">
        <v>2475</v>
      </c>
      <c r="T64">
        <v>1</v>
      </c>
      <c r="U64">
        <v>0</v>
      </c>
      <c r="V64" t="s">
        <v>2541</v>
      </c>
    </row>
    <row r="65" spans="2:22">
      <c r="B65" t="s">
        <v>1795</v>
      </c>
      <c r="C65">
        <v>-131.41</v>
      </c>
      <c r="D65">
        <v>178.44</v>
      </c>
      <c r="E65">
        <v>87.16</v>
      </c>
      <c r="F65">
        <v>110.54</v>
      </c>
      <c r="G65">
        <v>131.16</v>
      </c>
      <c r="H65">
        <v>148.43</v>
      </c>
      <c r="I65">
        <v>175.43</v>
      </c>
      <c r="J65">
        <v>195.18</v>
      </c>
      <c r="K65">
        <v>0</v>
      </c>
      <c r="L65" t="s">
        <v>2471</v>
      </c>
      <c r="M65" s="1">
        <v>41896</v>
      </c>
      <c r="N65" t="s">
        <v>2472</v>
      </c>
      <c r="O65" t="s">
        <v>2473</v>
      </c>
      <c r="P65">
        <v>15</v>
      </c>
      <c r="Q65" t="s">
        <v>2474</v>
      </c>
      <c r="R65">
        <v>32</v>
      </c>
      <c r="S65" t="s">
        <v>2475</v>
      </c>
      <c r="T65">
        <v>1</v>
      </c>
      <c r="U65">
        <v>0</v>
      </c>
      <c r="V65" t="s">
        <v>2543</v>
      </c>
    </row>
    <row r="66" spans="2:22">
      <c r="B66" t="s">
        <v>1796</v>
      </c>
      <c r="C66">
        <v>-79.45</v>
      </c>
      <c r="D66">
        <v>176.99</v>
      </c>
      <c r="E66">
        <v>86.18</v>
      </c>
      <c r="F66">
        <v>109.24</v>
      </c>
      <c r="G66">
        <v>129.55</v>
      </c>
      <c r="H66">
        <v>146.54</v>
      </c>
      <c r="I66">
        <v>173.05</v>
      </c>
      <c r="J66">
        <v>192.38</v>
      </c>
      <c r="K66">
        <v>0</v>
      </c>
      <c r="L66" t="s">
        <v>2471</v>
      </c>
      <c r="M66" s="1">
        <v>41896</v>
      </c>
      <c r="N66" t="s">
        <v>2472</v>
      </c>
      <c r="O66" t="s">
        <v>2473</v>
      </c>
      <c r="P66">
        <v>15</v>
      </c>
      <c r="Q66" t="s">
        <v>2474</v>
      </c>
      <c r="R66">
        <v>31</v>
      </c>
      <c r="S66" t="s">
        <v>2475</v>
      </c>
      <c r="T66">
        <v>1</v>
      </c>
      <c r="U66">
        <v>0</v>
      </c>
      <c r="V66" t="s">
        <v>2541</v>
      </c>
    </row>
    <row r="67" spans="2:22">
      <c r="B67" t="s">
        <v>1776</v>
      </c>
      <c r="C67">
        <v>-124.61</v>
      </c>
      <c r="D67">
        <v>181.51</v>
      </c>
      <c r="E67">
        <v>86.17</v>
      </c>
      <c r="F67">
        <v>109.36</v>
      </c>
      <c r="G67">
        <v>129.98</v>
      </c>
      <c r="H67">
        <v>147.42</v>
      </c>
      <c r="I67">
        <v>174.63</v>
      </c>
      <c r="J67">
        <v>194.55</v>
      </c>
      <c r="K67">
        <v>0</v>
      </c>
      <c r="L67" t="s">
        <v>2471</v>
      </c>
      <c r="M67" s="1">
        <v>41896</v>
      </c>
      <c r="N67" t="s">
        <v>2472</v>
      </c>
      <c r="O67" t="s">
        <v>2473</v>
      </c>
      <c r="P67">
        <v>15</v>
      </c>
      <c r="Q67" t="s">
        <v>2474</v>
      </c>
      <c r="R67">
        <v>32</v>
      </c>
      <c r="S67" t="s">
        <v>2475</v>
      </c>
      <c r="T67">
        <v>1</v>
      </c>
      <c r="U67">
        <v>0</v>
      </c>
      <c r="V67" t="s">
        <v>2543</v>
      </c>
    </row>
    <row r="68" spans="2:22">
      <c r="B68" t="s">
        <v>1777</v>
      </c>
      <c r="C68">
        <v>-72.65</v>
      </c>
      <c r="D68">
        <v>180.05</v>
      </c>
      <c r="E68">
        <v>85.19</v>
      </c>
      <c r="F68">
        <v>108.06</v>
      </c>
      <c r="G68">
        <v>128.37</v>
      </c>
      <c r="H68">
        <v>145.53</v>
      </c>
      <c r="I68">
        <v>172.25</v>
      </c>
      <c r="J68">
        <v>191.75</v>
      </c>
      <c r="K68">
        <v>0</v>
      </c>
      <c r="L68" t="s">
        <v>2471</v>
      </c>
      <c r="M68" s="1">
        <v>41896</v>
      </c>
      <c r="N68" t="s">
        <v>2472</v>
      </c>
      <c r="O68" t="s">
        <v>2473</v>
      </c>
      <c r="P68">
        <v>15</v>
      </c>
      <c r="Q68" t="s">
        <v>2474</v>
      </c>
      <c r="R68">
        <v>31</v>
      </c>
      <c r="S68" t="s">
        <v>2475</v>
      </c>
      <c r="T68">
        <v>1</v>
      </c>
      <c r="U68">
        <v>0</v>
      </c>
      <c r="V68" t="s">
        <v>2541</v>
      </c>
    </row>
    <row r="69" spans="2:22">
      <c r="B69" t="s">
        <v>1776</v>
      </c>
      <c r="C69">
        <v>-128.98</v>
      </c>
      <c r="D69">
        <v>179.51</v>
      </c>
      <c r="E69">
        <v>86.67</v>
      </c>
      <c r="F69">
        <v>110.04</v>
      </c>
      <c r="G69">
        <v>130.93</v>
      </c>
      <c r="H69">
        <v>148.16</v>
      </c>
      <c r="I69">
        <v>175.28</v>
      </c>
      <c r="J69">
        <v>195.05</v>
      </c>
      <c r="K69">
        <v>225.59</v>
      </c>
      <c r="L69" t="s">
        <v>2471</v>
      </c>
      <c r="M69" s="1">
        <v>41896</v>
      </c>
      <c r="N69" t="s">
        <v>2472</v>
      </c>
      <c r="O69" t="s">
        <v>2473</v>
      </c>
      <c r="P69">
        <v>15</v>
      </c>
      <c r="Q69" t="s">
        <v>2474</v>
      </c>
      <c r="R69">
        <v>32</v>
      </c>
      <c r="S69" t="s">
        <v>2475</v>
      </c>
      <c r="T69">
        <v>1</v>
      </c>
      <c r="U69">
        <v>0</v>
      </c>
      <c r="V69" t="s">
        <v>2543</v>
      </c>
    </row>
    <row r="70" spans="2:22">
      <c r="B70" t="s">
        <v>1777</v>
      </c>
      <c r="C70">
        <v>-77.02</v>
      </c>
      <c r="D70">
        <v>178.06</v>
      </c>
      <c r="E70">
        <v>85.69</v>
      </c>
      <c r="F70">
        <v>108.74</v>
      </c>
      <c r="G70">
        <v>129.32</v>
      </c>
      <c r="H70">
        <v>146.27</v>
      </c>
      <c r="I70">
        <v>172.9</v>
      </c>
      <c r="J70">
        <v>192.25</v>
      </c>
      <c r="K70">
        <v>222</v>
      </c>
      <c r="L70" t="s">
        <v>2471</v>
      </c>
      <c r="M70" s="1">
        <v>41896</v>
      </c>
      <c r="N70" t="s">
        <v>2472</v>
      </c>
      <c r="O70" t="s">
        <v>2473</v>
      </c>
      <c r="P70">
        <v>15</v>
      </c>
      <c r="Q70" t="s">
        <v>2474</v>
      </c>
      <c r="R70">
        <v>31</v>
      </c>
      <c r="S70" t="s">
        <v>2475</v>
      </c>
      <c r="T70">
        <v>1</v>
      </c>
      <c r="U70">
        <v>0</v>
      </c>
      <c r="V70" t="s">
        <v>2541</v>
      </c>
    </row>
    <row r="71" spans="2:22">
      <c r="B71" t="s">
        <v>1776</v>
      </c>
      <c r="C71">
        <v>-124.61</v>
      </c>
      <c r="D71">
        <v>181.51</v>
      </c>
      <c r="E71">
        <v>86.17</v>
      </c>
      <c r="F71">
        <v>109.36</v>
      </c>
      <c r="G71">
        <v>129.98</v>
      </c>
      <c r="H71">
        <v>147.42</v>
      </c>
      <c r="I71">
        <v>174.63</v>
      </c>
      <c r="J71">
        <v>194.55</v>
      </c>
      <c r="K71">
        <v>0</v>
      </c>
      <c r="L71" t="s">
        <v>2471</v>
      </c>
      <c r="M71" s="1">
        <v>41896</v>
      </c>
      <c r="N71" t="s">
        <v>2472</v>
      </c>
      <c r="O71" t="s">
        <v>2473</v>
      </c>
      <c r="P71">
        <v>15</v>
      </c>
      <c r="Q71" t="s">
        <v>2474</v>
      </c>
      <c r="R71">
        <v>32</v>
      </c>
      <c r="S71" t="s">
        <v>2475</v>
      </c>
      <c r="T71">
        <v>1</v>
      </c>
      <c r="U71">
        <v>0</v>
      </c>
      <c r="V71" t="s">
        <v>2543</v>
      </c>
    </row>
    <row r="72" spans="2:22">
      <c r="B72" t="s">
        <v>1777</v>
      </c>
      <c r="C72">
        <v>-72.65</v>
      </c>
      <c r="D72">
        <v>180.05</v>
      </c>
      <c r="E72">
        <v>85.19</v>
      </c>
      <c r="F72">
        <v>108.06</v>
      </c>
      <c r="G72">
        <v>128.37</v>
      </c>
      <c r="H72">
        <v>145.53</v>
      </c>
      <c r="I72">
        <v>172.25</v>
      </c>
      <c r="J72">
        <v>191.75</v>
      </c>
      <c r="K72">
        <v>0</v>
      </c>
      <c r="L72" t="s">
        <v>2471</v>
      </c>
      <c r="M72" s="1">
        <v>41896</v>
      </c>
      <c r="N72" t="s">
        <v>2472</v>
      </c>
      <c r="O72" t="s">
        <v>2473</v>
      </c>
      <c r="P72">
        <v>15</v>
      </c>
      <c r="Q72" t="s">
        <v>2474</v>
      </c>
      <c r="R72">
        <v>31</v>
      </c>
      <c r="S72" t="s">
        <v>2475</v>
      </c>
      <c r="T72">
        <v>1</v>
      </c>
      <c r="U72">
        <v>0</v>
      </c>
      <c r="V72" t="s">
        <v>2541</v>
      </c>
    </row>
    <row r="73" spans="2:22">
      <c r="B73" t="s">
        <v>1797</v>
      </c>
      <c r="C73">
        <v>-108.51</v>
      </c>
      <c r="D73">
        <v>190.18</v>
      </c>
      <c r="E73">
        <v>90.98</v>
      </c>
      <c r="F73">
        <v>114.89</v>
      </c>
      <c r="G73">
        <v>135.93</v>
      </c>
      <c r="H73">
        <v>153.69</v>
      </c>
      <c r="I73">
        <v>181.08</v>
      </c>
      <c r="J73">
        <v>201.35</v>
      </c>
      <c r="K73">
        <v>0</v>
      </c>
      <c r="L73" t="s">
        <v>2471</v>
      </c>
      <c r="M73" s="1">
        <v>41896</v>
      </c>
      <c r="N73" t="s">
        <v>2472</v>
      </c>
      <c r="O73" t="s">
        <v>2473</v>
      </c>
      <c r="P73">
        <v>15</v>
      </c>
      <c r="Q73" t="s">
        <v>2474</v>
      </c>
      <c r="R73">
        <v>32</v>
      </c>
      <c r="S73" t="s">
        <v>2475</v>
      </c>
      <c r="T73">
        <v>2</v>
      </c>
      <c r="U73">
        <v>0</v>
      </c>
      <c r="V73" t="s">
        <v>2544</v>
      </c>
    </row>
    <row r="74" spans="2:22">
      <c r="B74" t="s">
        <v>1798</v>
      </c>
      <c r="C74">
        <v>-74.31</v>
      </c>
      <c r="D74">
        <v>190.4</v>
      </c>
      <c r="E74">
        <v>88.93</v>
      </c>
      <c r="F74">
        <v>112.05</v>
      </c>
      <c r="G74">
        <v>132.38</v>
      </c>
      <c r="H74">
        <v>149.6</v>
      </c>
      <c r="I74">
        <v>176.36</v>
      </c>
      <c r="J74">
        <v>196.38</v>
      </c>
      <c r="K74">
        <v>0</v>
      </c>
      <c r="L74" t="s">
        <v>2471</v>
      </c>
      <c r="M74" s="1">
        <v>41896</v>
      </c>
      <c r="N74" t="s">
        <v>2472</v>
      </c>
      <c r="O74" t="s">
        <v>2473</v>
      </c>
      <c r="P74">
        <v>15</v>
      </c>
      <c r="Q74" t="s">
        <v>2474</v>
      </c>
      <c r="R74">
        <v>31</v>
      </c>
      <c r="S74" t="s">
        <v>2475</v>
      </c>
      <c r="T74">
        <v>2</v>
      </c>
      <c r="U74">
        <v>0</v>
      </c>
      <c r="V74" t="s">
        <v>2543</v>
      </c>
    </row>
    <row r="75" spans="2:22">
      <c r="B75" t="s">
        <v>1799</v>
      </c>
      <c r="C75">
        <v>-115.31</v>
      </c>
      <c r="D75">
        <v>187.11</v>
      </c>
      <c r="E75">
        <v>91.97</v>
      </c>
      <c r="F75">
        <v>116.07</v>
      </c>
      <c r="G75">
        <v>137.11</v>
      </c>
      <c r="H75">
        <v>154.7</v>
      </c>
      <c r="I75">
        <v>181.88</v>
      </c>
      <c r="J75">
        <v>201.98</v>
      </c>
      <c r="K75">
        <v>0</v>
      </c>
      <c r="L75" t="s">
        <v>2471</v>
      </c>
      <c r="M75" s="1">
        <v>41896</v>
      </c>
      <c r="N75" t="s">
        <v>2472</v>
      </c>
      <c r="O75" t="s">
        <v>2473</v>
      </c>
      <c r="P75">
        <v>15</v>
      </c>
      <c r="Q75" t="s">
        <v>2474</v>
      </c>
      <c r="R75">
        <v>32</v>
      </c>
      <c r="S75" t="s">
        <v>2475</v>
      </c>
      <c r="T75">
        <v>2</v>
      </c>
      <c r="U75">
        <v>0</v>
      </c>
      <c r="V75" t="s">
        <v>2544</v>
      </c>
    </row>
    <row r="76" spans="2:22">
      <c r="B76" t="s">
        <v>1800</v>
      </c>
      <c r="C76">
        <v>-81.11</v>
      </c>
      <c r="D76">
        <v>187.34</v>
      </c>
      <c r="E76">
        <v>89.92</v>
      </c>
      <c r="F76">
        <v>113.23</v>
      </c>
      <c r="G76">
        <v>133.56</v>
      </c>
      <c r="H76">
        <v>150.61</v>
      </c>
      <c r="I76">
        <v>177.16</v>
      </c>
      <c r="J76">
        <v>197.01</v>
      </c>
      <c r="K76">
        <v>0</v>
      </c>
      <c r="L76" t="s">
        <v>2471</v>
      </c>
      <c r="M76" s="1">
        <v>41896</v>
      </c>
      <c r="N76" t="s">
        <v>2472</v>
      </c>
      <c r="O76" t="s">
        <v>2473</v>
      </c>
      <c r="P76">
        <v>15</v>
      </c>
      <c r="Q76" t="s">
        <v>2474</v>
      </c>
      <c r="R76">
        <v>31</v>
      </c>
      <c r="S76" t="s">
        <v>2475</v>
      </c>
      <c r="T76">
        <v>2</v>
      </c>
      <c r="U76">
        <v>0</v>
      </c>
      <c r="V76" t="s">
        <v>2543</v>
      </c>
    </row>
    <row r="77" spans="2:22">
      <c r="B77" t="s">
        <v>1801</v>
      </c>
      <c r="C77">
        <v>-112.88</v>
      </c>
      <c r="D77">
        <v>188.18</v>
      </c>
      <c r="E77">
        <v>91.48</v>
      </c>
      <c r="F77">
        <v>115.57</v>
      </c>
      <c r="G77">
        <v>136.88</v>
      </c>
      <c r="H77">
        <v>154.43</v>
      </c>
      <c r="I77">
        <v>181.73</v>
      </c>
      <c r="J77">
        <v>201.85</v>
      </c>
      <c r="K77">
        <v>0</v>
      </c>
      <c r="L77" t="s">
        <v>2471</v>
      </c>
      <c r="M77" s="1">
        <v>41896</v>
      </c>
      <c r="N77" t="s">
        <v>2472</v>
      </c>
      <c r="O77" t="s">
        <v>2473</v>
      </c>
      <c r="P77">
        <v>15</v>
      </c>
      <c r="Q77" t="s">
        <v>2474</v>
      </c>
      <c r="R77">
        <v>32</v>
      </c>
      <c r="S77" t="s">
        <v>2475</v>
      </c>
      <c r="T77">
        <v>2</v>
      </c>
      <c r="U77">
        <v>0</v>
      </c>
      <c r="V77" t="s">
        <v>2544</v>
      </c>
    </row>
    <row r="78" spans="2:22">
      <c r="B78" t="s">
        <v>1802</v>
      </c>
      <c r="C78">
        <v>-78.68</v>
      </c>
      <c r="D78">
        <v>188.41</v>
      </c>
      <c r="E78">
        <v>89.43</v>
      </c>
      <c r="F78">
        <v>112.73</v>
      </c>
      <c r="G78">
        <v>133.33</v>
      </c>
      <c r="H78">
        <v>150.34</v>
      </c>
      <c r="I78">
        <v>177.01</v>
      </c>
      <c r="J78">
        <v>196.88</v>
      </c>
      <c r="K78">
        <v>0</v>
      </c>
      <c r="L78" t="s">
        <v>2471</v>
      </c>
      <c r="M78" s="1">
        <v>41896</v>
      </c>
      <c r="N78" t="s">
        <v>2472</v>
      </c>
      <c r="O78" t="s">
        <v>2473</v>
      </c>
      <c r="P78">
        <v>15</v>
      </c>
      <c r="Q78" t="s">
        <v>2474</v>
      </c>
      <c r="R78">
        <v>31</v>
      </c>
      <c r="S78" t="s">
        <v>2475</v>
      </c>
      <c r="T78">
        <v>2</v>
      </c>
      <c r="U78">
        <v>0</v>
      </c>
      <c r="V78" t="s">
        <v>2543</v>
      </c>
    </row>
    <row r="79" spans="2:22">
      <c r="B79" t="s">
        <v>1803</v>
      </c>
      <c r="C79">
        <v>-112.88</v>
      </c>
      <c r="D79">
        <v>188.18</v>
      </c>
      <c r="E79">
        <v>91.48</v>
      </c>
      <c r="F79">
        <v>115.57</v>
      </c>
      <c r="G79">
        <v>136.88</v>
      </c>
      <c r="H79">
        <v>154.43</v>
      </c>
      <c r="I79">
        <v>181.73</v>
      </c>
      <c r="J79">
        <v>201.85</v>
      </c>
      <c r="K79">
        <v>0</v>
      </c>
      <c r="L79" t="s">
        <v>2471</v>
      </c>
      <c r="M79" s="1">
        <v>41896</v>
      </c>
      <c r="N79" t="s">
        <v>2472</v>
      </c>
      <c r="O79" t="s">
        <v>2473</v>
      </c>
      <c r="P79">
        <v>15</v>
      </c>
      <c r="Q79" t="s">
        <v>2474</v>
      </c>
      <c r="R79">
        <v>32</v>
      </c>
      <c r="S79" t="s">
        <v>2475</v>
      </c>
      <c r="T79">
        <v>2</v>
      </c>
      <c r="U79">
        <v>0</v>
      </c>
      <c r="V79" t="s">
        <v>2544</v>
      </c>
    </row>
    <row r="80" spans="2:22">
      <c r="B80" t="s">
        <v>1804</v>
      </c>
      <c r="C80">
        <v>-78.68</v>
      </c>
      <c r="D80">
        <v>188.41</v>
      </c>
      <c r="E80">
        <v>89.43</v>
      </c>
      <c r="F80">
        <v>112.73</v>
      </c>
      <c r="G80">
        <v>133.33</v>
      </c>
      <c r="H80">
        <v>150.34</v>
      </c>
      <c r="I80">
        <v>177.01</v>
      </c>
      <c r="J80">
        <v>196.88</v>
      </c>
      <c r="K80">
        <v>0</v>
      </c>
      <c r="L80" t="s">
        <v>2471</v>
      </c>
      <c r="M80" s="1">
        <v>41896</v>
      </c>
      <c r="N80" t="s">
        <v>2472</v>
      </c>
      <c r="O80" t="s">
        <v>2473</v>
      </c>
      <c r="P80">
        <v>15</v>
      </c>
      <c r="Q80" t="s">
        <v>2474</v>
      </c>
      <c r="R80">
        <v>31</v>
      </c>
      <c r="S80" t="s">
        <v>2475</v>
      </c>
      <c r="T80">
        <v>2</v>
      </c>
      <c r="U80">
        <v>0</v>
      </c>
      <c r="V80" t="s">
        <v>2543</v>
      </c>
    </row>
    <row r="81" spans="2:22">
      <c r="B81" t="s">
        <v>1805</v>
      </c>
      <c r="C81">
        <v>-112.88</v>
      </c>
      <c r="D81">
        <v>188.18</v>
      </c>
      <c r="E81">
        <v>91.48</v>
      </c>
      <c r="F81">
        <v>115.57</v>
      </c>
      <c r="G81">
        <v>136.88</v>
      </c>
      <c r="H81">
        <v>154.43</v>
      </c>
      <c r="I81">
        <v>181.73</v>
      </c>
      <c r="J81">
        <v>201.85</v>
      </c>
      <c r="K81">
        <v>0</v>
      </c>
      <c r="L81" t="s">
        <v>2471</v>
      </c>
      <c r="M81" s="1">
        <v>41896</v>
      </c>
      <c r="N81" t="s">
        <v>2472</v>
      </c>
      <c r="O81" t="s">
        <v>2473</v>
      </c>
      <c r="P81">
        <v>15</v>
      </c>
      <c r="Q81" t="s">
        <v>2474</v>
      </c>
      <c r="R81">
        <v>32</v>
      </c>
      <c r="S81" t="s">
        <v>2475</v>
      </c>
      <c r="T81">
        <v>2</v>
      </c>
      <c r="U81">
        <v>0</v>
      </c>
      <c r="V81" t="s">
        <v>2544</v>
      </c>
    </row>
    <row r="82" spans="2:22">
      <c r="B82" t="s">
        <v>1806</v>
      </c>
      <c r="C82">
        <v>-78.68</v>
      </c>
      <c r="D82">
        <v>188.41</v>
      </c>
      <c r="E82">
        <v>89.43</v>
      </c>
      <c r="F82">
        <v>112.73</v>
      </c>
      <c r="G82">
        <v>133.33</v>
      </c>
      <c r="H82">
        <v>150.34</v>
      </c>
      <c r="I82">
        <v>177.01</v>
      </c>
      <c r="J82">
        <v>196.88</v>
      </c>
      <c r="K82">
        <v>0</v>
      </c>
      <c r="L82" t="s">
        <v>2471</v>
      </c>
      <c r="M82" s="1">
        <v>41896</v>
      </c>
      <c r="N82" t="s">
        <v>2472</v>
      </c>
      <c r="O82" t="s">
        <v>2473</v>
      </c>
      <c r="P82">
        <v>15</v>
      </c>
      <c r="Q82" t="s">
        <v>2474</v>
      </c>
      <c r="R82">
        <v>31</v>
      </c>
      <c r="S82" t="s">
        <v>2475</v>
      </c>
      <c r="T82">
        <v>2</v>
      </c>
      <c r="U82">
        <v>0</v>
      </c>
      <c r="V82" t="s">
        <v>2543</v>
      </c>
    </row>
    <row r="83" spans="2:22">
      <c r="B83" t="s">
        <v>1807</v>
      </c>
      <c r="C83">
        <v>-115.31</v>
      </c>
      <c r="D83">
        <v>187.11</v>
      </c>
      <c r="E83">
        <v>91.97</v>
      </c>
      <c r="F83">
        <v>116.07</v>
      </c>
      <c r="G83">
        <v>137.11</v>
      </c>
      <c r="H83">
        <v>154.7</v>
      </c>
      <c r="I83">
        <v>181.88</v>
      </c>
      <c r="J83">
        <v>201.98</v>
      </c>
      <c r="K83">
        <v>0</v>
      </c>
      <c r="L83" t="s">
        <v>2471</v>
      </c>
      <c r="M83" s="1">
        <v>41896</v>
      </c>
      <c r="N83" t="s">
        <v>2472</v>
      </c>
      <c r="O83" t="s">
        <v>2473</v>
      </c>
      <c r="P83">
        <v>15</v>
      </c>
      <c r="Q83" t="s">
        <v>2474</v>
      </c>
      <c r="R83">
        <v>32</v>
      </c>
      <c r="S83" t="s">
        <v>2475</v>
      </c>
      <c r="T83">
        <v>2</v>
      </c>
      <c r="U83">
        <v>0</v>
      </c>
      <c r="V83" t="s">
        <v>2544</v>
      </c>
    </row>
    <row r="84" spans="2:22">
      <c r="B84" t="s">
        <v>1808</v>
      </c>
      <c r="C84">
        <v>-81.11</v>
      </c>
      <c r="D84">
        <v>187.34</v>
      </c>
      <c r="E84">
        <v>89.92</v>
      </c>
      <c r="F84">
        <v>113.23</v>
      </c>
      <c r="G84">
        <v>133.56</v>
      </c>
      <c r="H84">
        <v>150.61</v>
      </c>
      <c r="I84">
        <v>177.16</v>
      </c>
      <c r="J84">
        <v>197.01</v>
      </c>
      <c r="K84">
        <v>0</v>
      </c>
      <c r="L84" t="s">
        <v>2471</v>
      </c>
      <c r="M84" s="1">
        <v>41896</v>
      </c>
      <c r="N84" t="s">
        <v>2472</v>
      </c>
      <c r="O84" t="s">
        <v>2473</v>
      </c>
      <c r="P84">
        <v>15</v>
      </c>
      <c r="Q84" t="s">
        <v>2474</v>
      </c>
      <c r="R84">
        <v>31</v>
      </c>
      <c r="S84" t="s">
        <v>2475</v>
      </c>
      <c r="T84">
        <v>2</v>
      </c>
      <c r="U84">
        <v>0</v>
      </c>
      <c r="V84" t="s">
        <v>2543</v>
      </c>
    </row>
    <row r="85" spans="2:22">
      <c r="B85" t="s">
        <v>1809</v>
      </c>
      <c r="C85">
        <v>-108.51</v>
      </c>
      <c r="D85">
        <v>190.18</v>
      </c>
      <c r="E85">
        <v>90.98</v>
      </c>
      <c r="F85">
        <v>114.89</v>
      </c>
      <c r="G85">
        <v>135.93</v>
      </c>
      <c r="H85">
        <v>153.69</v>
      </c>
      <c r="I85">
        <v>181.08</v>
      </c>
      <c r="J85">
        <v>201.35</v>
      </c>
      <c r="K85">
        <v>0</v>
      </c>
      <c r="L85" t="s">
        <v>2471</v>
      </c>
      <c r="M85" s="1">
        <v>41896</v>
      </c>
      <c r="N85" t="s">
        <v>2472</v>
      </c>
      <c r="O85" t="s">
        <v>2473</v>
      </c>
      <c r="P85">
        <v>15</v>
      </c>
      <c r="Q85" t="s">
        <v>2474</v>
      </c>
      <c r="R85">
        <v>32</v>
      </c>
      <c r="S85" t="s">
        <v>2475</v>
      </c>
      <c r="T85">
        <v>2</v>
      </c>
      <c r="U85">
        <v>0</v>
      </c>
      <c r="V85" t="s">
        <v>2544</v>
      </c>
    </row>
    <row r="86" spans="2:22">
      <c r="B86" t="s">
        <v>1810</v>
      </c>
      <c r="C86">
        <v>-74.31</v>
      </c>
      <c r="D86">
        <v>190.4</v>
      </c>
      <c r="E86">
        <v>88.93</v>
      </c>
      <c r="F86">
        <v>112.05</v>
      </c>
      <c r="G86">
        <v>132.38</v>
      </c>
      <c r="H86">
        <v>149.6</v>
      </c>
      <c r="I86">
        <v>176.36</v>
      </c>
      <c r="J86">
        <v>196.38</v>
      </c>
      <c r="K86">
        <v>0</v>
      </c>
      <c r="L86" t="s">
        <v>2471</v>
      </c>
      <c r="M86" s="1">
        <v>41896</v>
      </c>
      <c r="N86" t="s">
        <v>2472</v>
      </c>
      <c r="O86" t="s">
        <v>2473</v>
      </c>
      <c r="P86">
        <v>15</v>
      </c>
      <c r="Q86" t="s">
        <v>2474</v>
      </c>
      <c r="R86">
        <v>31</v>
      </c>
      <c r="S86" t="s">
        <v>2475</v>
      </c>
      <c r="T86">
        <v>2</v>
      </c>
      <c r="U86">
        <v>0</v>
      </c>
      <c r="V86" t="s">
        <v>2543</v>
      </c>
    </row>
    <row r="87" spans="2:22">
      <c r="B87" t="s">
        <v>1811</v>
      </c>
      <c r="C87">
        <v>-112.88</v>
      </c>
      <c r="D87">
        <v>188.18</v>
      </c>
      <c r="E87">
        <v>91.48</v>
      </c>
      <c r="F87">
        <v>115.57</v>
      </c>
      <c r="G87">
        <v>136.88</v>
      </c>
      <c r="H87">
        <v>154.43</v>
      </c>
      <c r="I87">
        <v>181.73</v>
      </c>
      <c r="J87">
        <v>201.85</v>
      </c>
      <c r="K87">
        <v>0</v>
      </c>
      <c r="L87" t="s">
        <v>2471</v>
      </c>
      <c r="M87" s="1">
        <v>41896</v>
      </c>
      <c r="N87" t="s">
        <v>2472</v>
      </c>
      <c r="O87" t="s">
        <v>2473</v>
      </c>
      <c r="P87">
        <v>15</v>
      </c>
      <c r="Q87" t="s">
        <v>2474</v>
      </c>
      <c r="R87">
        <v>32</v>
      </c>
      <c r="S87" t="s">
        <v>2475</v>
      </c>
      <c r="T87">
        <v>2</v>
      </c>
      <c r="U87">
        <v>0</v>
      </c>
      <c r="V87" t="s">
        <v>2544</v>
      </c>
    </row>
    <row r="88" spans="2:22">
      <c r="B88" t="s">
        <v>1812</v>
      </c>
      <c r="C88">
        <v>-78.68</v>
      </c>
      <c r="D88">
        <v>188.41</v>
      </c>
      <c r="E88">
        <v>89.43</v>
      </c>
      <c r="F88">
        <v>112.73</v>
      </c>
      <c r="G88">
        <v>133.33</v>
      </c>
      <c r="H88">
        <v>150.34</v>
      </c>
      <c r="I88">
        <v>177.01</v>
      </c>
      <c r="J88">
        <v>196.88</v>
      </c>
      <c r="K88">
        <v>0</v>
      </c>
      <c r="L88" t="s">
        <v>2471</v>
      </c>
      <c r="M88" s="1">
        <v>41896</v>
      </c>
      <c r="N88" t="s">
        <v>2472</v>
      </c>
      <c r="O88" t="s">
        <v>2473</v>
      </c>
      <c r="P88">
        <v>15</v>
      </c>
      <c r="Q88" t="s">
        <v>2474</v>
      </c>
      <c r="R88">
        <v>31</v>
      </c>
      <c r="S88" t="s">
        <v>2475</v>
      </c>
      <c r="T88">
        <v>2</v>
      </c>
      <c r="U88">
        <v>0</v>
      </c>
      <c r="V88" t="s">
        <v>2543</v>
      </c>
    </row>
    <row r="89" spans="2:22">
      <c r="B89" t="s">
        <v>1813</v>
      </c>
      <c r="C89">
        <v>-112.88</v>
      </c>
      <c r="D89">
        <v>188.18</v>
      </c>
      <c r="E89">
        <v>91.48</v>
      </c>
      <c r="F89">
        <v>115.57</v>
      </c>
      <c r="G89">
        <v>136.88</v>
      </c>
      <c r="H89">
        <v>154.43</v>
      </c>
      <c r="I89">
        <v>181.73</v>
      </c>
      <c r="J89">
        <v>201.85</v>
      </c>
      <c r="K89">
        <v>0</v>
      </c>
      <c r="L89" t="s">
        <v>2471</v>
      </c>
      <c r="M89" s="1">
        <v>41896</v>
      </c>
      <c r="N89" t="s">
        <v>2472</v>
      </c>
      <c r="O89" t="s">
        <v>2473</v>
      </c>
      <c r="P89">
        <v>15</v>
      </c>
      <c r="Q89" t="s">
        <v>2474</v>
      </c>
      <c r="R89">
        <v>32</v>
      </c>
      <c r="S89" t="s">
        <v>2475</v>
      </c>
      <c r="T89">
        <v>2</v>
      </c>
      <c r="U89">
        <v>0</v>
      </c>
      <c r="V89" t="s">
        <v>2544</v>
      </c>
    </row>
    <row r="90" spans="2:22">
      <c r="B90" t="s">
        <v>1814</v>
      </c>
      <c r="C90">
        <v>-78.68</v>
      </c>
      <c r="D90">
        <v>188.41</v>
      </c>
      <c r="E90">
        <v>89.43</v>
      </c>
      <c r="F90">
        <v>112.73</v>
      </c>
      <c r="G90">
        <v>133.33</v>
      </c>
      <c r="H90">
        <v>150.34</v>
      </c>
      <c r="I90">
        <v>177.01</v>
      </c>
      <c r="J90">
        <v>196.88</v>
      </c>
      <c r="K90">
        <v>0</v>
      </c>
      <c r="L90" t="s">
        <v>2471</v>
      </c>
      <c r="M90" s="1">
        <v>41896</v>
      </c>
      <c r="N90" t="s">
        <v>2472</v>
      </c>
      <c r="O90" t="s">
        <v>2473</v>
      </c>
      <c r="P90">
        <v>15</v>
      </c>
      <c r="Q90" t="s">
        <v>2474</v>
      </c>
      <c r="R90">
        <v>31</v>
      </c>
      <c r="S90" t="s">
        <v>2475</v>
      </c>
      <c r="T90">
        <v>2</v>
      </c>
      <c r="U90">
        <v>0</v>
      </c>
      <c r="V90" t="s">
        <v>2543</v>
      </c>
    </row>
    <row r="91" spans="2:22">
      <c r="B91" t="s">
        <v>1815</v>
      </c>
      <c r="C91">
        <v>-112.88</v>
      </c>
      <c r="D91">
        <v>188.18</v>
      </c>
      <c r="E91">
        <v>91.48</v>
      </c>
      <c r="F91">
        <v>115.57</v>
      </c>
      <c r="G91">
        <v>136.88</v>
      </c>
      <c r="H91">
        <v>154.43</v>
      </c>
      <c r="I91">
        <v>181.73</v>
      </c>
      <c r="J91">
        <v>201.85</v>
      </c>
      <c r="K91">
        <v>0</v>
      </c>
      <c r="L91" t="s">
        <v>2471</v>
      </c>
      <c r="M91" s="1">
        <v>41896</v>
      </c>
      <c r="N91" t="s">
        <v>2472</v>
      </c>
      <c r="O91" t="s">
        <v>2473</v>
      </c>
      <c r="P91">
        <v>15</v>
      </c>
      <c r="Q91" t="s">
        <v>2474</v>
      </c>
      <c r="R91">
        <v>32</v>
      </c>
      <c r="S91" t="s">
        <v>2475</v>
      </c>
      <c r="T91">
        <v>2</v>
      </c>
      <c r="U91">
        <v>0</v>
      </c>
      <c r="V91" t="s">
        <v>2544</v>
      </c>
    </row>
    <row r="92" spans="2:22">
      <c r="B92" t="s">
        <v>1816</v>
      </c>
      <c r="C92">
        <v>-78.68</v>
      </c>
      <c r="D92">
        <v>188.41</v>
      </c>
      <c r="E92">
        <v>89.43</v>
      </c>
      <c r="F92">
        <v>112.73</v>
      </c>
      <c r="G92">
        <v>133.33</v>
      </c>
      <c r="H92">
        <v>150.34</v>
      </c>
      <c r="I92">
        <v>177.01</v>
      </c>
      <c r="J92">
        <v>196.88</v>
      </c>
      <c r="K92">
        <v>0</v>
      </c>
      <c r="L92" t="s">
        <v>2471</v>
      </c>
      <c r="M92" s="1">
        <v>41896</v>
      </c>
      <c r="N92" t="s">
        <v>2472</v>
      </c>
      <c r="O92" t="s">
        <v>2473</v>
      </c>
      <c r="P92">
        <v>15</v>
      </c>
      <c r="Q92" t="s">
        <v>2474</v>
      </c>
      <c r="R92">
        <v>31</v>
      </c>
      <c r="S92" t="s">
        <v>2475</v>
      </c>
      <c r="T92">
        <v>2</v>
      </c>
      <c r="U92">
        <v>0</v>
      </c>
      <c r="V92" t="s">
        <v>2543</v>
      </c>
    </row>
    <row r="93" spans="2:22">
      <c r="B93" t="s">
        <v>1817</v>
      </c>
      <c r="C93">
        <v>-115.31</v>
      </c>
      <c r="D93">
        <v>187.11</v>
      </c>
      <c r="E93">
        <v>91.97</v>
      </c>
      <c r="F93">
        <v>116.07</v>
      </c>
      <c r="G93">
        <v>137.11</v>
      </c>
      <c r="H93">
        <v>154.7</v>
      </c>
      <c r="I93">
        <v>181.88</v>
      </c>
      <c r="J93">
        <v>201.98</v>
      </c>
      <c r="K93">
        <v>0</v>
      </c>
      <c r="L93" t="s">
        <v>2471</v>
      </c>
      <c r="M93" s="1">
        <v>41896</v>
      </c>
      <c r="N93" t="s">
        <v>2472</v>
      </c>
      <c r="O93" t="s">
        <v>2473</v>
      </c>
      <c r="P93">
        <v>15</v>
      </c>
      <c r="Q93" t="s">
        <v>2474</v>
      </c>
      <c r="R93">
        <v>32</v>
      </c>
      <c r="S93" t="s">
        <v>2475</v>
      </c>
      <c r="T93">
        <v>2</v>
      </c>
      <c r="U93">
        <v>0</v>
      </c>
      <c r="V93" t="s">
        <v>2544</v>
      </c>
    </row>
    <row r="94" spans="2:22">
      <c r="B94" t="s">
        <v>1818</v>
      </c>
      <c r="C94">
        <v>-81.11</v>
      </c>
      <c r="D94">
        <v>187.34</v>
      </c>
      <c r="E94">
        <v>89.92</v>
      </c>
      <c r="F94">
        <v>113.23</v>
      </c>
      <c r="G94">
        <v>133.56</v>
      </c>
      <c r="H94">
        <v>150.61</v>
      </c>
      <c r="I94">
        <v>177.16</v>
      </c>
      <c r="J94">
        <v>197.01</v>
      </c>
      <c r="K94">
        <v>0</v>
      </c>
      <c r="L94" t="s">
        <v>2471</v>
      </c>
      <c r="M94" s="1">
        <v>41896</v>
      </c>
      <c r="N94" t="s">
        <v>2472</v>
      </c>
      <c r="O94" t="s">
        <v>2473</v>
      </c>
      <c r="P94">
        <v>15</v>
      </c>
      <c r="Q94" t="s">
        <v>2474</v>
      </c>
      <c r="R94">
        <v>31</v>
      </c>
      <c r="S94" t="s">
        <v>2475</v>
      </c>
      <c r="T94">
        <v>2</v>
      </c>
      <c r="U94">
        <v>0</v>
      </c>
      <c r="V94" t="s">
        <v>2543</v>
      </c>
    </row>
    <row r="95" spans="2:22">
      <c r="B95" t="s">
        <v>1819</v>
      </c>
      <c r="C95">
        <v>-108.51</v>
      </c>
      <c r="D95">
        <v>190.18</v>
      </c>
      <c r="E95">
        <v>90.98</v>
      </c>
      <c r="F95">
        <v>114.89</v>
      </c>
      <c r="G95">
        <v>135.93</v>
      </c>
      <c r="H95">
        <v>153.69</v>
      </c>
      <c r="I95">
        <v>181.08</v>
      </c>
      <c r="J95">
        <v>201.35</v>
      </c>
      <c r="K95">
        <v>0</v>
      </c>
      <c r="L95" t="s">
        <v>2471</v>
      </c>
      <c r="M95" s="1">
        <v>41896</v>
      </c>
      <c r="N95" t="s">
        <v>2472</v>
      </c>
      <c r="O95" t="s">
        <v>2473</v>
      </c>
      <c r="P95">
        <v>15</v>
      </c>
      <c r="Q95" t="s">
        <v>2474</v>
      </c>
      <c r="R95">
        <v>32</v>
      </c>
      <c r="S95" t="s">
        <v>2475</v>
      </c>
      <c r="T95">
        <v>2</v>
      </c>
      <c r="U95">
        <v>0</v>
      </c>
      <c r="V95" t="s">
        <v>2544</v>
      </c>
    </row>
    <row r="96" spans="2:22">
      <c r="B96" t="s">
        <v>1820</v>
      </c>
      <c r="C96">
        <v>-74.31</v>
      </c>
      <c r="D96">
        <v>190.4</v>
      </c>
      <c r="E96">
        <v>88.93</v>
      </c>
      <c r="F96">
        <v>112.05</v>
      </c>
      <c r="G96">
        <v>132.38</v>
      </c>
      <c r="H96">
        <v>149.6</v>
      </c>
      <c r="I96">
        <v>176.36</v>
      </c>
      <c r="J96">
        <v>196.38</v>
      </c>
      <c r="K96">
        <v>0</v>
      </c>
      <c r="L96" t="s">
        <v>2471</v>
      </c>
      <c r="M96" s="1">
        <v>41896</v>
      </c>
      <c r="N96" t="s">
        <v>2472</v>
      </c>
      <c r="O96" t="s">
        <v>2473</v>
      </c>
      <c r="P96">
        <v>15</v>
      </c>
      <c r="Q96" t="s">
        <v>2474</v>
      </c>
      <c r="R96">
        <v>31</v>
      </c>
      <c r="S96" t="s">
        <v>2475</v>
      </c>
      <c r="T96">
        <v>2</v>
      </c>
      <c r="U96">
        <v>0</v>
      </c>
      <c r="V96" t="s">
        <v>2543</v>
      </c>
    </row>
    <row r="97" spans="2:22">
      <c r="B97" t="s">
        <v>1821</v>
      </c>
      <c r="C97">
        <v>-112.88</v>
      </c>
      <c r="D97">
        <v>188.18</v>
      </c>
      <c r="E97">
        <v>91.48</v>
      </c>
      <c r="F97">
        <v>115.57</v>
      </c>
      <c r="G97">
        <v>136.88</v>
      </c>
      <c r="H97">
        <v>154.43</v>
      </c>
      <c r="I97">
        <v>181.73</v>
      </c>
      <c r="J97">
        <v>201.85</v>
      </c>
      <c r="K97">
        <v>0</v>
      </c>
      <c r="L97" t="s">
        <v>2471</v>
      </c>
      <c r="M97" s="1">
        <v>41896</v>
      </c>
      <c r="N97" t="s">
        <v>2472</v>
      </c>
      <c r="O97" t="s">
        <v>2473</v>
      </c>
      <c r="P97">
        <v>15</v>
      </c>
      <c r="Q97" t="s">
        <v>2474</v>
      </c>
      <c r="R97">
        <v>32</v>
      </c>
      <c r="S97" t="s">
        <v>2475</v>
      </c>
      <c r="T97">
        <v>2</v>
      </c>
      <c r="U97">
        <v>0</v>
      </c>
      <c r="V97" t="s">
        <v>2544</v>
      </c>
    </row>
    <row r="98" spans="2:22">
      <c r="B98" t="s">
        <v>1822</v>
      </c>
      <c r="C98">
        <v>-78.68</v>
      </c>
      <c r="D98">
        <v>188.41</v>
      </c>
      <c r="E98">
        <v>89.43</v>
      </c>
      <c r="F98">
        <v>112.73</v>
      </c>
      <c r="G98">
        <v>133.33</v>
      </c>
      <c r="H98">
        <v>150.34</v>
      </c>
      <c r="I98">
        <v>177.01</v>
      </c>
      <c r="J98">
        <v>196.88</v>
      </c>
      <c r="K98">
        <v>0</v>
      </c>
      <c r="L98" t="s">
        <v>2471</v>
      </c>
      <c r="M98" s="1">
        <v>41896</v>
      </c>
      <c r="N98" t="s">
        <v>2472</v>
      </c>
      <c r="O98" t="s">
        <v>2473</v>
      </c>
      <c r="P98">
        <v>15</v>
      </c>
      <c r="Q98" t="s">
        <v>2474</v>
      </c>
      <c r="R98">
        <v>31</v>
      </c>
      <c r="S98" t="s">
        <v>2475</v>
      </c>
      <c r="T98">
        <v>2</v>
      </c>
      <c r="U98">
        <v>0</v>
      </c>
      <c r="V98" t="s">
        <v>2543</v>
      </c>
    </row>
    <row r="99" spans="2:22">
      <c r="B99" t="s">
        <v>1823</v>
      </c>
      <c r="C99">
        <v>-108.51</v>
      </c>
      <c r="D99">
        <v>190.18</v>
      </c>
      <c r="E99">
        <v>90.98</v>
      </c>
      <c r="F99">
        <v>114.89</v>
      </c>
      <c r="G99">
        <v>135.93</v>
      </c>
      <c r="H99">
        <v>153.69</v>
      </c>
      <c r="I99">
        <v>181.08</v>
      </c>
      <c r="J99">
        <v>201.35</v>
      </c>
      <c r="K99">
        <v>0</v>
      </c>
      <c r="L99" t="s">
        <v>2471</v>
      </c>
      <c r="M99" s="1">
        <v>41896</v>
      </c>
      <c r="N99" t="s">
        <v>2472</v>
      </c>
      <c r="O99" t="s">
        <v>2473</v>
      </c>
      <c r="P99">
        <v>15</v>
      </c>
      <c r="Q99" t="s">
        <v>2474</v>
      </c>
      <c r="R99">
        <v>32</v>
      </c>
      <c r="S99" t="s">
        <v>2475</v>
      </c>
      <c r="T99">
        <v>2</v>
      </c>
      <c r="U99">
        <v>0</v>
      </c>
      <c r="V99" t="s">
        <v>2544</v>
      </c>
    </row>
    <row r="100" spans="2:22">
      <c r="B100" t="s">
        <v>1824</v>
      </c>
      <c r="C100">
        <v>-74.31</v>
      </c>
      <c r="D100">
        <v>190.4</v>
      </c>
      <c r="E100">
        <v>88.93</v>
      </c>
      <c r="F100">
        <v>112.05</v>
      </c>
      <c r="G100">
        <v>132.38</v>
      </c>
      <c r="H100">
        <v>149.6</v>
      </c>
      <c r="I100">
        <v>176.36</v>
      </c>
      <c r="J100">
        <v>196.38</v>
      </c>
      <c r="K100">
        <v>0</v>
      </c>
      <c r="L100" t="s">
        <v>2471</v>
      </c>
      <c r="M100" s="1">
        <v>41896</v>
      </c>
      <c r="N100" t="s">
        <v>2472</v>
      </c>
      <c r="O100" t="s">
        <v>2473</v>
      </c>
      <c r="P100">
        <v>15</v>
      </c>
      <c r="Q100" t="s">
        <v>2474</v>
      </c>
      <c r="R100">
        <v>31</v>
      </c>
      <c r="S100" t="s">
        <v>2475</v>
      </c>
      <c r="T100">
        <v>2</v>
      </c>
      <c r="U100">
        <v>0</v>
      </c>
      <c r="V100" t="s">
        <v>2543</v>
      </c>
    </row>
    <row r="101" spans="2:22">
      <c r="B101" t="s">
        <v>1797</v>
      </c>
      <c r="C101">
        <v>-108.51</v>
      </c>
      <c r="D101">
        <v>190.18</v>
      </c>
      <c r="E101">
        <v>90.98</v>
      </c>
      <c r="F101">
        <v>114.89</v>
      </c>
      <c r="G101">
        <v>135.93</v>
      </c>
      <c r="H101">
        <v>153.69</v>
      </c>
      <c r="I101">
        <v>181.08</v>
      </c>
      <c r="J101">
        <v>201.35</v>
      </c>
      <c r="K101">
        <v>0</v>
      </c>
      <c r="L101" t="s">
        <v>2471</v>
      </c>
      <c r="M101" s="1">
        <v>41896</v>
      </c>
      <c r="N101" t="s">
        <v>2472</v>
      </c>
      <c r="O101" t="s">
        <v>2473</v>
      </c>
      <c r="P101">
        <v>15</v>
      </c>
      <c r="Q101" t="s">
        <v>2474</v>
      </c>
      <c r="R101">
        <v>32</v>
      </c>
      <c r="S101" t="s">
        <v>2475</v>
      </c>
      <c r="T101">
        <v>2</v>
      </c>
      <c r="U101">
        <v>0</v>
      </c>
      <c r="V101" t="s">
        <v>2544</v>
      </c>
    </row>
    <row r="102" spans="2:22">
      <c r="B102" t="s">
        <v>1825</v>
      </c>
      <c r="C102">
        <v>-59.51</v>
      </c>
      <c r="D102">
        <v>194.97</v>
      </c>
      <c r="E102">
        <v>90.21</v>
      </c>
      <c r="F102">
        <v>113.53</v>
      </c>
      <c r="G102">
        <v>134.02</v>
      </c>
      <c r="H102">
        <v>151.29</v>
      </c>
      <c r="I102">
        <v>177.92</v>
      </c>
      <c r="J102">
        <v>197.61</v>
      </c>
      <c r="K102">
        <v>0</v>
      </c>
      <c r="L102" t="s">
        <v>2471</v>
      </c>
      <c r="M102" s="1">
        <v>41896</v>
      </c>
      <c r="N102" t="s">
        <v>2472</v>
      </c>
      <c r="O102" t="s">
        <v>2473</v>
      </c>
      <c r="P102">
        <v>15</v>
      </c>
      <c r="Q102" t="s">
        <v>2474</v>
      </c>
      <c r="R102">
        <v>31</v>
      </c>
      <c r="S102" t="s">
        <v>2475</v>
      </c>
      <c r="T102">
        <v>2</v>
      </c>
      <c r="U102">
        <v>0</v>
      </c>
      <c r="V102" t="s">
        <v>2544</v>
      </c>
    </row>
    <row r="103" spans="2:22">
      <c r="B103" t="s">
        <v>1797</v>
      </c>
      <c r="C103">
        <v>-108.51</v>
      </c>
      <c r="D103">
        <v>190.18</v>
      </c>
      <c r="E103">
        <v>90.98</v>
      </c>
      <c r="F103">
        <v>114.89</v>
      </c>
      <c r="G103">
        <v>135.93</v>
      </c>
      <c r="H103">
        <v>153.69</v>
      </c>
      <c r="I103">
        <v>181.08</v>
      </c>
      <c r="J103">
        <v>201.35</v>
      </c>
      <c r="K103">
        <v>0</v>
      </c>
      <c r="L103" t="s">
        <v>2471</v>
      </c>
      <c r="M103" s="1">
        <v>41896</v>
      </c>
      <c r="N103" t="s">
        <v>2472</v>
      </c>
      <c r="O103" t="s">
        <v>2473</v>
      </c>
      <c r="P103">
        <v>15</v>
      </c>
      <c r="Q103" t="s">
        <v>2474</v>
      </c>
      <c r="R103">
        <v>32</v>
      </c>
      <c r="S103" t="s">
        <v>2475</v>
      </c>
      <c r="T103">
        <v>2</v>
      </c>
      <c r="U103">
        <v>0</v>
      </c>
      <c r="V103" t="s">
        <v>2544</v>
      </c>
    </row>
    <row r="104" spans="2:22">
      <c r="B104" t="s">
        <v>1826</v>
      </c>
      <c r="C104">
        <v>-64.11</v>
      </c>
      <c r="D104">
        <v>195.42</v>
      </c>
      <c r="E104">
        <v>90.2</v>
      </c>
      <c r="F104">
        <v>112.41</v>
      </c>
      <c r="G104">
        <v>132.38</v>
      </c>
      <c r="H104">
        <v>149.54</v>
      </c>
      <c r="I104">
        <v>176.33</v>
      </c>
      <c r="J104">
        <v>196.33</v>
      </c>
      <c r="K104">
        <v>0</v>
      </c>
      <c r="L104" t="s">
        <v>2471</v>
      </c>
      <c r="M104" s="1">
        <v>41896</v>
      </c>
      <c r="N104" t="s">
        <v>2472</v>
      </c>
      <c r="O104" t="s">
        <v>2473</v>
      </c>
      <c r="P104">
        <v>15</v>
      </c>
      <c r="Q104" t="s">
        <v>2474</v>
      </c>
      <c r="R104">
        <v>31</v>
      </c>
      <c r="S104" t="s">
        <v>2475</v>
      </c>
      <c r="T104">
        <v>2</v>
      </c>
      <c r="U104">
        <v>0</v>
      </c>
      <c r="V104" t="s">
        <v>2544</v>
      </c>
    </row>
    <row r="105" spans="2:22">
      <c r="B105" t="s">
        <v>1797</v>
      </c>
      <c r="C105">
        <v>-108.51</v>
      </c>
      <c r="D105">
        <v>190.18</v>
      </c>
      <c r="E105">
        <v>90.98</v>
      </c>
      <c r="F105">
        <v>114.89</v>
      </c>
      <c r="G105">
        <v>135.93</v>
      </c>
      <c r="H105">
        <v>153.69</v>
      </c>
      <c r="I105">
        <v>181.08</v>
      </c>
      <c r="J105">
        <v>201.35</v>
      </c>
      <c r="K105">
        <v>0</v>
      </c>
      <c r="L105" t="s">
        <v>2471</v>
      </c>
      <c r="M105" s="1">
        <v>41896</v>
      </c>
      <c r="N105" t="s">
        <v>2472</v>
      </c>
      <c r="O105" t="s">
        <v>2473</v>
      </c>
      <c r="P105">
        <v>15</v>
      </c>
      <c r="Q105" t="s">
        <v>2474</v>
      </c>
      <c r="R105">
        <v>32</v>
      </c>
      <c r="S105" t="s">
        <v>2475</v>
      </c>
      <c r="T105">
        <v>2</v>
      </c>
      <c r="U105">
        <v>0</v>
      </c>
      <c r="V105" t="s">
        <v>2544</v>
      </c>
    </row>
    <row r="106" spans="2:22">
      <c r="B106" t="s">
        <v>1827</v>
      </c>
      <c r="C106">
        <v>-62.16</v>
      </c>
      <c r="D106">
        <v>194.62</v>
      </c>
      <c r="E106">
        <v>89.48</v>
      </c>
      <c r="F106">
        <v>112.56</v>
      </c>
      <c r="G106">
        <v>132.83</v>
      </c>
      <c r="H106">
        <v>150.3</v>
      </c>
      <c r="I106">
        <v>177.33</v>
      </c>
      <c r="J106">
        <v>196.9</v>
      </c>
      <c r="K106">
        <v>0</v>
      </c>
      <c r="L106" t="s">
        <v>2471</v>
      </c>
      <c r="M106" s="1">
        <v>41896</v>
      </c>
      <c r="N106" t="s">
        <v>2472</v>
      </c>
      <c r="O106" t="s">
        <v>2473</v>
      </c>
      <c r="P106">
        <v>15</v>
      </c>
      <c r="Q106" t="s">
        <v>2474</v>
      </c>
      <c r="R106">
        <v>31</v>
      </c>
      <c r="S106" t="s">
        <v>2475</v>
      </c>
      <c r="T106">
        <v>2</v>
      </c>
      <c r="U106">
        <v>0</v>
      </c>
      <c r="V106" t="s">
        <v>2544</v>
      </c>
    </row>
    <row r="107" spans="2:22">
      <c r="B107" t="s">
        <v>1797</v>
      </c>
      <c r="C107">
        <v>-108.51</v>
      </c>
      <c r="D107">
        <v>190.18</v>
      </c>
      <c r="E107">
        <v>90.98</v>
      </c>
      <c r="F107">
        <v>114.89</v>
      </c>
      <c r="G107">
        <v>135.93</v>
      </c>
      <c r="H107">
        <v>153.69</v>
      </c>
      <c r="I107">
        <v>181.08</v>
      </c>
      <c r="J107">
        <v>201.35</v>
      </c>
      <c r="K107">
        <v>0</v>
      </c>
      <c r="L107" t="s">
        <v>2471</v>
      </c>
      <c r="M107" s="1">
        <v>41896</v>
      </c>
      <c r="N107" t="s">
        <v>2472</v>
      </c>
      <c r="O107" t="s">
        <v>2473</v>
      </c>
      <c r="P107">
        <v>15</v>
      </c>
      <c r="Q107" t="s">
        <v>2474</v>
      </c>
      <c r="R107">
        <v>32</v>
      </c>
      <c r="S107" t="s">
        <v>2475</v>
      </c>
      <c r="T107">
        <v>2</v>
      </c>
      <c r="U107">
        <v>0</v>
      </c>
      <c r="V107" t="s">
        <v>2544</v>
      </c>
    </row>
    <row r="108" spans="2:22">
      <c r="B108" t="s">
        <v>1828</v>
      </c>
      <c r="C108">
        <v>-62.16</v>
      </c>
      <c r="D108">
        <v>194.62</v>
      </c>
      <c r="E108">
        <v>89.48</v>
      </c>
      <c r="F108">
        <v>112.56</v>
      </c>
      <c r="G108">
        <v>132.83</v>
      </c>
      <c r="H108">
        <v>150.3</v>
      </c>
      <c r="I108">
        <v>177.33</v>
      </c>
      <c r="J108">
        <v>196.9</v>
      </c>
      <c r="K108">
        <v>0</v>
      </c>
      <c r="L108" t="s">
        <v>2471</v>
      </c>
      <c r="M108" s="1">
        <v>41896</v>
      </c>
      <c r="N108" t="s">
        <v>2472</v>
      </c>
      <c r="O108" t="s">
        <v>2473</v>
      </c>
      <c r="P108">
        <v>15</v>
      </c>
      <c r="Q108" t="s">
        <v>2474</v>
      </c>
      <c r="R108">
        <v>31</v>
      </c>
      <c r="S108" t="s">
        <v>2475</v>
      </c>
      <c r="T108">
        <v>2</v>
      </c>
      <c r="U108">
        <v>0</v>
      </c>
      <c r="V108" t="s">
        <v>2544</v>
      </c>
    </row>
    <row r="109" spans="2:22">
      <c r="B109" t="s">
        <v>1797</v>
      </c>
      <c r="C109">
        <v>-108.51</v>
      </c>
      <c r="D109">
        <v>190.18</v>
      </c>
      <c r="E109">
        <v>90.98</v>
      </c>
      <c r="F109">
        <v>114.89</v>
      </c>
      <c r="G109">
        <v>135.93</v>
      </c>
      <c r="H109">
        <v>153.69</v>
      </c>
      <c r="I109">
        <v>181.08</v>
      </c>
      <c r="J109">
        <v>201.35</v>
      </c>
      <c r="K109">
        <v>0</v>
      </c>
      <c r="L109" t="s">
        <v>2471</v>
      </c>
      <c r="M109" s="1">
        <v>41896</v>
      </c>
      <c r="N109" t="s">
        <v>2472</v>
      </c>
      <c r="O109" t="s">
        <v>2473</v>
      </c>
      <c r="P109">
        <v>15</v>
      </c>
      <c r="Q109" t="s">
        <v>2474</v>
      </c>
      <c r="R109">
        <v>32</v>
      </c>
      <c r="S109" t="s">
        <v>2475</v>
      </c>
      <c r="T109">
        <v>2</v>
      </c>
      <c r="U109">
        <v>0</v>
      </c>
      <c r="V109" t="s">
        <v>2544</v>
      </c>
    </row>
    <row r="110" spans="2:22">
      <c r="B110" t="s">
        <v>1829</v>
      </c>
      <c r="C110">
        <v>-62.16</v>
      </c>
      <c r="D110">
        <v>194.62</v>
      </c>
      <c r="E110">
        <v>89.48</v>
      </c>
      <c r="F110">
        <v>112.56</v>
      </c>
      <c r="G110">
        <v>132.83</v>
      </c>
      <c r="H110">
        <v>150.3</v>
      </c>
      <c r="I110">
        <v>177.33</v>
      </c>
      <c r="J110">
        <v>196.9</v>
      </c>
      <c r="K110">
        <v>0</v>
      </c>
      <c r="L110" t="s">
        <v>2471</v>
      </c>
      <c r="M110" s="1">
        <v>41896</v>
      </c>
      <c r="N110" t="s">
        <v>2472</v>
      </c>
      <c r="O110" t="s">
        <v>2473</v>
      </c>
      <c r="P110">
        <v>15</v>
      </c>
      <c r="Q110" t="s">
        <v>2474</v>
      </c>
      <c r="R110">
        <v>31</v>
      </c>
      <c r="S110" t="s">
        <v>2475</v>
      </c>
      <c r="T110">
        <v>2</v>
      </c>
      <c r="U110">
        <v>0</v>
      </c>
      <c r="V110" t="s">
        <v>2544</v>
      </c>
    </row>
    <row r="111" spans="2:22">
      <c r="B111" t="s">
        <v>1797</v>
      </c>
      <c r="C111">
        <v>-108.51</v>
      </c>
      <c r="D111">
        <v>190.18</v>
      </c>
      <c r="E111">
        <v>90.98</v>
      </c>
      <c r="F111">
        <v>114.89</v>
      </c>
      <c r="G111">
        <v>135.93</v>
      </c>
      <c r="H111">
        <v>153.69</v>
      </c>
      <c r="I111">
        <v>181.08</v>
      </c>
      <c r="J111">
        <v>201.35</v>
      </c>
      <c r="K111">
        <v>0</v>
      </c>
      <c r="L111" t="s">
        <v>2471</v>
      </c>
      <c r="M111" s="1">
        <v>41896</v>
      </c>
      <c r="N111" t="s">
        <v>2472</v>
      </c>
      <c r="O111" t="s">
        <v>2473</v>
      </c>
      <c r="P111">
        <v>15</v>
      </c>
      <c r="Q111" t="s">
        <v>2474</v>
      </c>
      <c r="R111">
        <v>32</v>
      </c>
      <c r="S111" t="s">
        <v>2475</v>
      </c>
      <c r="T111">
        <v>2</v>
      </c>
      <c r="U111">
        <v>0</v>
      </c>
      <c r="V111" t="s">
        <v>2544</v>
      </c>
    </row>
    <row r="112" spans="2:22">
      <c r="B112" t="s">
        <v>1830</v>
      </c>
      <c r="C112">
        <v>-64.11</v>
      </c>
      <c r="D112">
        <v>195.42</v>
      </c>
      <c r="E112">
        <v>90.2</v>
      </c>
      <c r="F112">
        <v>112.41</v>
      </c>
      <c r="G112">
        <v>132.38</v>
      </c>
      <c r="H112">
        <v>149.54</v>
      </c>
      <c r="I112">
        <v>176.33</v>
      </c>
      <c r="J112">
        <v>196.33</v>
      </c>
      <c r="K112">
        <v>0</v>
      </c>
      <c r="L112" t="s">
        <v>2471</v>
      </c>
      <c r="M112" s="1">
        <v>41896</v>
      </c>
      <c r="N112" t="s">
        <v>2472</v>
      </c>
      <c r="O112" t="s">
        <v>2473</v>
      </c>
      <c r="P112">
        <v>15</v>
      </c>
      <c r="Q112" t="s">
        <v>2474</v>
      </c>
      <c r="R112">
        <v>31</v>
      </c>
      <c r="S112" t="s">
        <v>2475</v>
      </c>
      <c r="T112">
        <v>2</v>
      </c>
      <c r="U112">
        <v>0</v>
      </c>
      <c r="V112" t="s">
        <v>2544</v>
      </c>
    </row>
    <row r="113" spans="2:22">
      <c r="B113" t="s">
        <v>1799</v>
      </c>
      <c r="C113">
        <v>-115.31</v>
      </c>
      <c r="D113">
        <v>187.11</v>
      </c>
      <c r="E113">
        <v>91.97</v>
      </c>
      <c r="F113">
        <v>116.07</v>
      </c>
      <c r="G113">
        <v>137.11</v>
      </c>
      <c r="H113">
        <v>154.7</v>
      </c>
      <c r="I113">
        <v>181.88</v>
      </c>
      <c r="J113">
        <v>201.98</v>
      </c>
      <c r="K113">
        <v>0</v>
      </c>
      <c r="L113" t="s">
        <v>2471</v>
      </c>
      <c r="M113" s="1">
        <v>41896</v>
      </c>
      <c r="N113" t="s">
        <v>2472</v>
      </c>
      <c r="O113" t="s">
        <v>2473</v>
      </c>
      <c r="P113">
        <v>15</v>
      </c>
      <c r="Q113" t="s">
        <v>2474</v>
      </c>
      <c r="R113">
        <v>32</v>
      </c>
      <c r="S113" t="s">
        <v>2475</v>
      </c>
      <c r="T113">
        <v>2</v>
      </c>
      <c r="U113">
        <v>0</v>
      </c>
      <c r="V113" t="s">
        <v>2544</v>
      </c>
    </row>
    <row r="114" spans="2:22">
      <c r="B114" t="s">
        <v>1831</v>
      </c>
      <c r="C114">
        <v>-66.31</v>
      </c>
      <c r="D114">
        <v>191.91</v>
      </c>
      <c r="E114">
        <v>91.2</v>
      </c>
      <c r="F114">
        <v>114.71</v>
      </c>
      <c r="G114">
        <v>135.2</v>
      </c>
      <c r="H114">
        <v>152.3</v>
      </c>
      <c r="I114">
        <v>178.72</v>
      </c>
      <c r="J114">
        <v>198.24</v>
      </c>
      <c r="K114">
        <v>0</v>
      </c>
      <c r="L114" t="s">
        <v>2471</v>
      </c>
      <c r="M114" s="1">
        <v>41896</v>
      </c>
      <c r="N114" t="s">
        <v>2472</v>
      </c>
      <c r="O114" t="s">
        <v>2473</v>
      </c>
      <c r="P114">
        <v>15</v>
      </c>
      <c r="Q114" t="s">
        <v>2474</v>
      </c>
      <c r="R114">
        <v>31</v>
      </c>
      <c r="S114" t="s">
        <v>2475</v>
      </c>
      <c r="T114">
        <v>2</v>
      </c>
      <c r="U114">
        <v>0</v>
      </c>
      <c r="V114" t="s">
        <v>2544</v>
      </c>
    </row>
    <row r="115" spans="2:22">
      <c r="B115" t="s">
        <v>1799</v>
      </c>
      <c r="C115">
        <v>-115.31</v>
      </c>
      <c r="D115">
        <v>187.11</v>
      </c>
      <c r="E115">
        <v>91.97</v>
      </c>
      <c r="F115">
        <v>116.07</v>
      </c>
      <c r="G115">
        <v>137.11</v>
      </c>
      <c r="H115">
        <v>154.7</v>
      </c>
      <c r="I115">
        <v>181.88</v>
      </c>
      <c r="J115">
        <v>201.98</v>
      </c>
      <c r="K115">
        <v>0</v>
      </c>
      <c r="L115" t="s">
        <v>2471</v>
      </c>
      <c r="M115" s="1">
        <v>41896</v>
      </c>
      <c r="N115" t="s">
        <v>2472</v>
      </c>
      <c r="O115" t="s">
        <v>2473</v>
      </c>
      <c r="P115">
        <v>15</v>
      </c>
      <c r="Q115" t="s">
        <v>2474</v>
      </c>
      <c r="R115">
        <v>32</v>
      </c>
      <c r="S115" t="s">
        <v>2475</v>
      </c>
      <c r="T115">
        <v>2</v>
      </c>
      <c r="U115">
        <v>0</v>
      </c>
      <c r="V115" t="s">
        <v>2544</v>
      </c>
    </row>
    <row r="116" spans="2:22">
      <c r="B116" t="s">
        <v>1832</v>
      </c>
      <c r="C116">
        <v>-68.96</v>
      </c>
      <c r="D116">
        <v>191.56</v>
      </c>
      <c r="E116">
        <v>90.47</v>
      </c>
      <c r="F116">
        <v>113.74</v>
      </c>
      <c r="G116">
        <v>134.01</v>
      </c>
      <c r="H116">
        <v>151.31</v>
      </c>
      <c r="I116">
        <v>178.13</v>
      </c>
      <c r="J116">
        <v>197.53</v>
      </c>
      <c r="K116">
        <v>0</v>
      </c>
      <c r="L116" t="s">
        <v>2471</v>
      </c>
      <c r="M116" s="1">
        <v>41896</v>
      </c>
      <c r="N116" t="s">
        <v>2472</v>
      </c>
      <c r="O116" t="s">
        <v>2473</v>
      </c>
      <c r="P116">
        <v>15</v>
      </c>
      <c r="Q116" t="s">
        <v>2474</v>
      </c>
      <c r="R116">
        <v>31</v>
      </c>
      <c r="S116" t="s">
        <v>2475</v>
      </c>
      <c r="T116">
        <v>2</v>
      </c>
      <c r="U116">
        <v>0</v>
      </c>
      <c r="V116" t="s">
        <v>2544</v>
      </c>
    </row>
    <row r="117" spans="2:22">
      <c r="B117" t="s">
        <v>1799</v>
      </c>
      <c r="C117">
        <v>-115.31</v>
      </c>
      <c r="D117">
        <v>187.11</v>
      </c>
      <c r="E117">
        <v>91.97</v>
      </c>
      <c r="F117">
        <v>116.07</v>
      </c>
      <c r="G117">
        <v>137.11</v>
      </c>
      <c r="H117">
        <v>154.7</v>
      </c>
      <c r="I117">
        <v>181.88</v>
      </c>
      <c r="J117">
        <v>201.98</v>
      </c>
      <c r="K117">
        <v>0</v>
      </c>
      <c r="L117" t="s">
        <v>2471</v>
      </c>
      <c r="M117" s="1">
        <v>41896</v>
      </c>
      <c r="N117" t="s">
        <v>2472</v>
      </c>
      <c r="O117" t="s">
        <v>2473</v>
      </c>
      <c r="P117">
        <v>15</v>
      </c>
      <c r="Q117" t="s">
        <v>2474</v>
      </c>
      <c r="R117">
        <v>32</v>
      </c>
      <c r="S117" t="s">
        <v>2475</v>
      </c>
      <c r="T117">
        <v>2</v>
      </c>
      <c r="U117">
        <v>0</v>
      </c>
      <c r="V117" t="s">
        <v>2544</v>
      </c>
    </row>
    <row r="118" spans="2:22">
      <c r="B118" t="s">
        <v>1833</v>
      </c>
      <c r="C118">
        <v>-68.96</v>
      </c>
      <c r="D118">
        <v>191.56</v>
      </c>
      <c r="E118">
        <v>90.47</v>
      </c>
      <c r="F118">
        <v>113.74</v>
      </c>
      <c r="G118">
        <v>134.01</v>
      </c>
      <c r="H118">
        <v>151.31</v>
      </c>
      <c r="I118">
        <v>178.13</v>
      </c>
      <c r="J118">
        <v>197.53</v>
      </c>
      <c r="K118">
        <v>0</v>
      </c>
      <c r="L118" t="s">
        <v>2471</v>
      </c>
      <c r="M118" s="1">
        <v>41896</v>
      </c>
      <c r="N118" t="s">
        <v>2472</v>
      </c>
      <c r="O118" t="s">
        <v>2473</v>
      </c>
      <c r="P118">
        <v>15</v>
      </c>
      <c r="Q118" t="s">
        <v>2474</v>
      </c>
      <c r="R118">
        <v>31</v>
      </c>
      <c r="S118" t="s">
        <v>2475</v>
      </c>
      <c r="T118">
        <v>2</v>
      </c>
      <c r="U118">
        <v>0</v>
      </c>
      <c r="V118" t="s">
        <v>2544</v>
      </c>
    </row>
    <row r="119" spans="2:22">
      <c r="B119" t="s">
        <v>1799</v>
      </c>
      <c r="C119">
        <v>-115.31</v>
      </c>
      <c r="D119">
        <v>187.11</v>
      </c>
      <c r="E119">
        <v>91.97</v>
      </c>
      <c r="F119">
        <v>116.07</v>
      </c>
      <c r="G119">
        <v>137.11</v>
      </c>
      <c r="H119">
        <v>154.7</v>
      </c>
      <c r="I119">
        <v>181.88</v>
      </c>
      <c r="J119">
        <v>201.98</v>
      </c>
      <c r="K119">
        <v>0</v>
      </c>
      <c r="L119" t="s">
        <v>2471</v>
      </c>
      <c r="M119" s="1">
        <v>41896</v>
      </c>
      <c r="N119" t="s">
        <v>2472</v>
      </c>
      <c r="O119" t="s">
        <v>2473</v>
      </c>
      <c r="P119">
        <v>15</v>
      </c>
      <c r="Q119" t="s">
        <v>2474</v>
      </c>
      <c r="R119">
        <v>32</v>
      </c>
      <c r="S119" t="s">
        <v>2475</v>
      </c>
      <c r="T119">
        <v>2</v>
      </c>
      <c r="U119">
        <v>0</v>
      </c>
      <c r="V119" t="s">
        <v>2544</v>
      </c>
    </row>
    <row r="120" spans="2:22">
      <c r="B120" t="s">
        <v>1834</v>
      </c>
      <c r="C120">
        <v>-68.96</v>
      </c>
      <c r="D120">
        <v>191.56</v>
      </c>
      <c r="E120">
        <v>90.47</v>
      </c>
      <c r="F120">
        <v>113.74</v>
      </c>
      <c r="G120">
        <v>134.01</v>
      </c>
      <c r="H120">
        <v>151.31</v>
      </c>
      <c r="I120">
        <v>178.13</v>
      </c>
      <c r="J120">
        <v>197.53</v>
      </c>
      <c r="K120">
        <v>0</v>
      </c>
      <c r="L120" t="s">
        <v>2471</v>
      </c>
      <c r="M120" s="1">
        <v>41896</v>
      </c>
      <c r="N120" t="s">
        <v>2472</v>
      </c>
      <c r="O120" t="s">
        <v>2473</v>
      </c>
      <c r="P120">
        <v>15</v>
      </c>
      <c r="Q120" t="s">
        <v>2474</v>
      </c>
      <c r="R120">
        <v>31</v>
      </c>
      <c r="S120" t="s">
        <v>2475</v>
      </c>
      <c r="T120">
        <v>2</v>
      </c>
      <c r="U120">
        <v>0</v>
      </c>
      <c r="V120" t="s">
        <v>2544</v>
      </c>
    </row>
    <row r="121" spans="2:22">
      <c r="B121" t="s">
        <v>1799</v>
      </c>
      <c r="C121">
        <v>-115.31</v>
      </c>
      <c r="D121">
        <v>187.11</v>
      </c>
      <c r="E121">
        <v>91.97</v>
      </c>
      <c r="F121">
        <v>116.07</v>
      </c>
      <c r="G121">
        <v>137.11</v>
      </c>
      <c r="H121">
        <v>154.7</v>
      </c>
      <c r="I121">
        <v>181.88</v>
      </c>
      <c r="J121">
        <v>201.98</v>
      </c>
      <c r="K121">
        <v>0</v>
      </c>
      <c r="L121" t="s">
        <v>2471</v>
      </c>
      <c r="M121" s="1">
        <v>41896</v>
      </c>
      <c r="N121" t="s">
        <v>2472</v>
      </c>
      <c r="O121" t="s">
        <v>2473</v>
      </c>
      <c r="P121">
        <v>15</v>
      </c>
      <c r="Q121" t="s">
        <v>2474</v>
      </c>
      <c r="R121">
        <v>32</v>
      </c>
      <c r="S121" t="s">
        <v>2475</v>
      </c>
      <c r="T121">
        <v>2</v>
      </c>
      <c r="U121">
        <v>0</v>
      </c>
      <c r="V121" t="s">
        <v>2544</v>
      </c>
    </row>
    <row r="122" spans="2:22">
      <c r="B122" t="s">
        <v>1835</v>
      </c>
      <c r="C122">
        <v>-70.91</v>
      </c>
      <c r="D122">
        <v>192.36</v>
      </c>
      <c r="E122">
        <v>91.19</v>
      </c>
      <c r="F122">
        <v>113.59</v>
      </c>
      <c r="G122">
        <v>133.56</v>
      </c>
      <c r="H122">
        <v>150.55</v>
      </c>
      <c r="I122">
        <v>177.13</v>
      </c>
      <c r="J122">
        <v>196.96</v>
      </c>
      <c r="K122">
        <v>0</v>
      </c>
      <c r="L122" t="s">
        <v>2471</v>
      </c>
      <c r="M122" s="1">
        <v>41896</v>
      </c>
      <c r="N122" t="s">
        <v>2472</v>
      </c>
      <c r="O122" t="s">
        <v>2473</v>
      </c>
      <c r="P122">
        <v>15</v>
      </c>
      <c r="Q122" t="s">
        <v>2474</v>
      </c>
      <c r="R122">
        <v>31</v>
      </c>
      <c r="S122" t="s">
        <v>2475</v>
      </c>
      <c r="T122">
        <v>2</v>
      </c>
      <c r="U122">
        <v>0</v>
      </c>
      <c r="V122" t="s">
        <v>2544</v>
      </c>
    </row>
    <row r="123" spans="2:22">
      <c r="B123" t="s">
        <v>1799</v>
      </c>
      <c r="C123">
        <v>-115.31</v>
      </c>
      <c r="D123">
        <v>187.11</v>
      </c>
      <c r="E123">
        <v>91.97</v>
      </c>
      <c r="F123">
        <v>116.07</v>
      </c>
      <c r="G123">
        <v>137.11</v>
      </c>
      <c r="H123">
        <v>154.7</v>
      </c>
      <c r="I123">
        <v>181.88</v>
      </c>
      <c r="J123">
        <v>201.98</v>
      </c>
      <c r="K123">
        <v>0</v>
      </c>
      <c r="L123" t="s">
        <v>2471</v>
      </c>
      <c r="M123" s="1">
        <v>41896</v>
      </c>
      <c r="N123" t="s">
        <v>2472</v>
      </c>
      <c r="O123" t="s">
        <v>2473</v>
      </c>
      <c r="P123">
        <v>15</v>
      </c>
      <c r="Q123" t="s">
        <v>2474</v>
      </c>
      <c r="R123">
        <v>32</v>
      </c>
      <c r="S123" t="s">
        <v>2475</v>
      </c>
      <c r="T123">
        <v>2</v>
      </c>
      <c r="U123">
        <v>0</v>
      </c>
      <c r="V123" t="s">
        <v>2544</v>
      </c>
    </row>
    <row r="124" spans="2:22">
      <c r="B124" t="s">
        <v>1836</v>
      </c>
      <c r="C124">
        <v>-66.31</v>
      </c>
      <c r="D124">
        <v>191.91</v>
      </c>
      <c r="E124">
        <v>91.2</v>
      </c>
      <c r="F124">
        <v>114.71</v>
      </c>
      <c r="G124">
        <v>135.2</v>
      </c>
      <c r="H124">
        <v>152.3</v>
      </c>
      <c r="I124">
        <v>178.72</v>
      </c>
      <c r="J124">
        <v>198.24</v>
      </c>
      <c r="K124">
        <v>0</v>
      </c>
      <c r="L124" t="s">
        <v>2471</v>
      </c>
      <c r="M124" s="1">
        <v>41896</v>
      </c>
      <c r="N124" t="s">
        <v>2472</v>
      </c>
      <c r="O124" t="s">
        <v>2473</v>
      </c>
      <c r="P124">
        <v>15</v>
      </c>
      <c r="Q124" t="s">
        <v>2474</v>
      </c>
      <c r="R124">
        <v>31</v>
      </c>
      <c r="S124" t="s">
        <v>2475</v>
      </c>
      <c r="T124">
        <v>2</v>
      </c>
      <c r="U124">
        <v>0</v>
      </c>
      <c r="V124" t="s">
        <v>2544</v>
      </c>
    </row>
    <row r="125" spans="2:22">
      <c r="B125" t="s">
        <v>1799</v>
      </c>
      <c r="C125">
        <v>-115.31</v>
      </c>
      <c r="D125">
        <v>187.11</v>
      </c>
      <c r="E125">
        <v>91.97</v>
      </c>
      <c r="F125">
        <v>116.07</v>
      </c>
      <c r="G125">
        <v>137.11</v>
      </c>
      <c r="H125">
        <v>154.7</v>
      </c>
      <c r="I125">
        <v>181.88</v>
      </c>
      <c r="J125">
        <v>201.98</v>
      </c>
      <c r="K125">
        <v>0</v>
      </c>
      <c r="L125" t="s">
        <v>2471</v>
      </c>
      <c r="M125" s="1">
        <v>41896</v>
      </c>
      <c r="N125" t="s">
        <v>2472</v>
      </c>
      <c r="O125" t="s">
        <v>2473</v>
      </c>
      <c r="P125">
        <v>15</v>
      </c>
      <c r="Q125" t="s">
        <v>2474</v>
      </c>
      <c r="R125">
        <v>32</v>
      </c>
      <c r="S125" t="s">
        <v>2475</v>
      </c>
      <c r="T125">
        <v>2</v>
      </c>
      <c r="U125">
        <v>0</v>
      </c>
      <c r="V125" t="s">
        <v>2544</v>
      </c>
    </row>
    <row r="126" spans="2:22">
      <c r="B126" t="s">
        <v>1837</v>
      </c>
      <c r="C126">
        <v>-68.96</v>
      </c>
      <c r="D126">
        <v>191.56</v>
      </c>
      <c r="E126">
        <v>90.47</v>
      </c>
      <c r="F126">
        <v>113.74</v>
      </c>
      <c r="G126">
        <v>134.01</v>
      </c>
      <c r="H126">
        <v>151.31</v>
      </c>
      <c r="I126">
        <v>178.13</v>
      </c>
      <c r="J126">
        <v>197.53</v>
      </c>
      <c r="K126">
        <v>0</v>
      </c>
      <c r="L126" t="s">
        <v>2471</v>
      </c>
      <c r="M126" s="1">
        <v>41896</v>
      </c>
      <c r="N126" t="s">
        <v>2472</v>
      </c>
      <c r="O126" t="s">
        <v>2473</v>
      </c>
      <c r="P126">
        <v>15</v>
      </c>
      <c r="Q126" t="s">
        <v>2474</v>
      </c>
      <c r="R126">
        <v>31</v>
      </c>
      <c r="S126" t="s">
        <v>2475</v>
      </c>
      <c r="T126">
        <v>2</v>
      </c>
      <c r="U126">
        <v>0</v>
      </c>
      <c r="V126" t="s">
        <v>2544</v>
      </c>
    </row>
    <row r="127" spans="2:22">
      <c r="B127" t="s">
        <v>1801</v>
      </c>
      <c r="C127">
        <v>-112.88</v>
      </c>
      <c r="D127">
        <v>188.18</v>
      </c>
      <c r="E127">
        <v>91.48</v>
      </c>
      <c r="F127">
        <v>115.57</v>
      </c>
      <c r="G127">
        <v>136.88</v>
      </c>
      <c r="H127">
        <v>154.43</v>
      </c>
      <c r="I127">
        <v>181.73</v>
      </c>
      <c r="J127">
        <v>201.85</v>
      </c>
      <c r="K127">
        <v>0</v>
      </c>
      <c r="L127" t="s">
        <v>2471</v>
      </c>
      <c r="M127" s="1">
        <v>41896</v>
      </c>
      <c r="N127" t="s">
        <v>2472</v>
      </c>
      <c r="O127" t="s">
        <v>2473</v>
      </c>
      <c r="P127">
        <v>15</v>
      </c>
      <c r="Q127" t="s">
        <v>2474</v>
      </c>
      <c r="R127">
        <v>32</v>
      </c>
      <c r="S127" t="s">
        <v>2475</v>
      </c>
      <c r="T127">
        <v>2</v>
      </c>
      <c r="U127">
        <v>0</v>
      </c>
      <c r="V127" t="s">
        <v>2544</v>
      </c>
    </row>
    <row r="128" spans="2:22">
      <c r="B128" t="s">
        <v>1838</v>
      </c>
      <c r="C128">
        <v>-63.88</v>
      </c>
      <c r="D128">
        <v>192.98</v>
      </c>
      <c r="E128">
        <v>90.71</v>
      </c>
      <c r="F128">
        <v>114.21</v>
      </c>
      <c r="G128">
        <v>134.97</v>
      </c>
      <c r="H128">
        <v>152.03</v>
      </c>
      <c r="I128">
        <v>178.57</v>
      </c>
      <c r="J128">
        <v>198.11</v>
      </c>
      <c r="K128">
        <v>0</v>
      </c>
      <c r="L128" t="s">
        <v>2471</v>
      </c>
      <c r="M128" s="1">
        <v>41896</v>
      </c>
      <c r="N128" t="s">
        <v>2472</v>
      </c>
      <c r="O128" t="s">
        <v>2473</v>
      </c>
      <c r="P128">
        <v>15</v>
      </c>
      <c r="Q128" t="s">
        <v>2474</v>
      </c>
      <c r="R128">
        <v>31</v>
      </c>
      <c r="S128" t="s">
        <v>2475</v>
      </c>
      <c r="T128">
        <v>2</v>
      </c>
      <c r="U128">
        <v>0</v>
      </c>
      <c r="V128" t="s">
        <v>2544</v>
      </c>
    </row>
    <row r="129" spans="2:22">
      <c r="B129" t="s">
        <v>1801</v>
      </c>
      <c r="C129">
        <v>-112.88</v>
      </c>
      <c r="D129">
        <v>188.18</v>
      </c>
      <c r="E129">
        <v>91.48</v>
      </c>
      <c r="F129">
        <v>115.57</v>
      </c>
      <c r="G129">
        <v>136.88</v>
      </c>
      <c r="H129">
        <v>154.43</v>
      </c>
      <c r="I129">
        <v>181.73</v>
      </c>
      <c r="J129">
        <v>201.85</v>
      </c>
      <c r="K129">
        <v>0</v>
      </c>
      <c r="L129" t="s">
        <v>2471</v>
      </c>
      <c r="M129" s="1">
        <v>41896</v>
      </c>
      <c r="N129" t="s">
        <v>2472</v>
      </c>
      <c r="O129" t="s">
        <v>2473</v>
      </c>
      <c r="P129">
        <v>15</v>
      </c>
      <c r="Q129" t="s">
        <v>2474</v>
      </c>
      <c r="R129">
        <v>32</v>
      </c>
      <c r="S129" t="s">
        <v>2475</v>
      </c>
      <c r="T129">
        <v>2</v>
      </c>
      <c r="U129">
        <v>0</v>
      </c>
      <c r="V129" t="s">
        <v>2544</v>
      </c>
    </row>
    <row r="130" spans="2:22">
      <c r="B130" t="s">
        <v>1839</v>
      </c>
      <c r="C130">
        <v>-68.48</v>
      </c>
      <c r="D130">
        <v>193.43</v>
      </c>
      <c r="E130">
        <v>90.7</v>
      </c>
      <c r="F130">
        <v>113.09</v>
      </c>
      <c r="G130">
        <v>133.33</v>
      </c>
      <c r="H130">
        <v>150.28</v>
      </c>
      <c r="I130">
        <v>176.98</v>
      </c>
      <c r="J130">
        <v>196.83</v>
      </c>
      <c r="K130">
        <v>0</v>
      </c>
      <c r="L130" t="s">
        <v>2471</v>
      </c>
      <c r="M130" s="1">
        <v>41896</v>
      </c>
      <c r="N130" t="s">
        <v>2472</v>
      </c>
      <c r="O130" t="s">
        <v>2473</v>
      </c>
      <c r="P130">
        <v>15</v>
      </c>
      <c r="Q130" t="s">
        <v>2474</v>
      </c>
      <c r="R130">
        <v>31</v>
      </c>
      <c r="S130" t="s">
        <v>2475</v>
      </c>
      <c r="T130">
        <v>2</v>
      </c>
      <c r="U130">
        <v>0</v>
      </c>
      <c r="V130" t="s">
        <v>2544</v>
      </c>
    </row>
    <row r="131" spans="2:22">
      <c r="B131" t="s">
        <v>1801</v>
      </c>
      <c r="C131">
        <v>-112.88</v>
      </c>
      <c r="D131">
        <v>188.18</v>
      </c>
      <c r="E131">
        <v>91.48</v>
      </c>
      <c r="F131">
        <v>115.57</v>
      </c>
      <c r="G131">
        <v>136.88</v>
      </c>
      <c r="H131">
        <v>154.43</v>
      </c>
      <c r="I131">
        <v>181.73</v>
      </c>
      <c r="J131">
        <v>201.85</v>
      </c>
      <c r="K131">
        <v>0</v>
      </c>
      <c r="L131" t="s">
        <v>2471</v>
      </c>
      <c r="M131" s="1">
        <v>41896</v>
      </c>
      <c r="N131" t="s">
        <v>2472</v>
      </c>
      <c r="O131" t="s">
        <v>2473</v>
      </c>
      <c r="P131">
        <v>15</v>
      </c>
      <c r="Q131" t="s">
        <v>2474</v>
      </c>
      <c r="R131">
        <v>32</v>
      </c>
      <c r="S131" t="s">
        <v>2475</v>
      </c>
      <c r="T131">
        <v>2</v>
      </c>
      <c r="U131">
        <v>0</v>
      </c>
      <c r="V131" t="s">
        <v>2544</v>
      </c>
    </row>
    <row r="132" spans="2:22">
      <c r="B132" t="s">
        <v>1840</v>
      </c>
      <c r="C132">
        <v>-66.53</v>
      </c>
      <c r="D132">
        <v>192.63</v>
      </c>
      <c r="E132">
        <v>89.98</v>
      </c>
      <c r="F132">
        <v>113.24</v>
      </c>
      <c r="G132">
        <v>133.78</v>
      </c>
      <c r="H132">
        <v>151.04</v>
      </c>
      <c r="I132">
        <v>177.98</v>
      </c>
      <c r="J132">
        <v>197.4</v>
      </c>
      <c r="K132">
        <v>0</v>
      </c>
      <c r="L132" t="s">
        <v>2471</v>
      </c>
      <c r="M132" s="1">
        <v>41896</v>
      </c>
      <c r="N132" t="s">
        <v>2472</v>
      </c>
      <c r="O132" t="s">
        <v>2473</v>
      </c>
      <c r="P132">
        <v>15</v>
      </c>
      <c r="Q132" t="s">
        <v>2474</v>
      </c>
      <c r="R132">
        <v>31</v>
      </c>
      <c r="S132" t="s">
        <v>2475</v>
      </c>
      <c r="T132">
        <v>2</v>
      </c>
      <c r="U132">
        <v>0</v>
      </c>
      <c r="V132" t="s">
        <v>2544</v>
      </c>
    </row>
    <row r="133" spans="2:22">
      <c r="B133" t="s">
        <v>1801</v>
      </c>
      <c r="C133">
        <v>-112.88</v>
      </c>
      <c r="D133">
        <v>188.18</v>
      </c>
      <c r="E133">
        <v>91.48</v>
      </c>
      <c r="F133">
        <v>115.57</v>
      </c>
      <c r="G133">
        <v>136.88</v>
      </c>
      <c r="H133">
        <v>154.43</v>
      </c>
      <c r="I133">
        <v>181.73</v>
      </c>
      <c r="J133">
        <v>201.85</v>
      </c>
      <c r="K133">
        <v>0</v>
      </c>
      <c r="L133" t="s">
        <v>2471</v>
      </c>
      <c r="M133" s="1">
        <v>41896</v>
      </c>
      <c r="N133" t="s">
        <v>2472</v>
      </c>
      <c r="O133" t="s">
        <v>2473</v>
      </c>
      <c r="P133">
        <v>15</v>
      </c>
      <c r="Q133" t="s">
        <v>2474</v>
      </c>
      <c r="R133">
        <v>32</v>
      </c>
      <c r="S133" t="s">
        <v>2475</v>
      </c>
      <c r="T133">
        <v>2</v>
      </c>
      <c r="U133">
        <v>0</v>
      </c>
      <c r="V133" t="s">
        <v>2544</v>
      </c>
    </row>
    <row r="134" spans="2:22">
      <c r="B134" t="s">
        <v>1841</v>
      </c>
      <c r="C134">
        <v>-66.53</v>
      </c>
      <c r="D134">
        <v>192.63</v>
      </c>
      <c r="E134">
        <v>89.98</v>
      </c>
      <c r="F134">
        <v>113.24</v>
      </c>
      <c r="G134">
        <v>133.78</v>
      </c>
      <c r="H134">
        <v>151.04</v>
      </c>
      <c r="I134">
        <v>177.98</v>
      </c>
      <c r="J134">
        <v>197.4</v>
      </c>
      <c r="K134">
        <v>0</v>
      </c>
      <c r="L134" t="s">
        <v>2471</v>
      </c>
      <c r="M134" s="1">
        <v>41896</v>
      </c>
      <c r="N134" t="s">
        <v>2472</v>
      </c>
      <c r="O134" t="s">
        <v>2473</v>
      </c>
      <c r="P134">
        <v>15</v>
      </c>
      <c r="Q134" t="s">
        <v>2474</v>
      </c>
      <c r="R134">
        <v>31</v>
      </c>
      <c r="S134" t="s">
        <v>2475</v>
      </c>
      <c r="T134">
        <v>2</v>
      </c>
      <c r="U134">
        <v>0</v>
      </c>
      <c r="V134" t="s">
        <v>2544</v>
      </c>
    </row>
    <row r="135" spans="2:22">
      <c r="B135" t="s">
        <v>1801</v>
      </c>
      <c r="C135">
        <v>-112.88</v>
      </c>
      <c r="D135">
        <v>188.18</v>
      </c>
      <c r="E135">
        <v>91.48</v>
      </c>
      <c r="F135">
        <v>115.57</v>
      </c>
      <c r="G135">
        <v>136.88</v>
      </c>
      <c r="H135">
        <v>154.43</v>
      </c>
      <c r="I135">
        <v>181.73</v>
      </c>
      <c r="J135">
        <v>201.85</v>
      </c>
      <c r="K135">
        <v>0</v>
      </c>
      <c r="L135" t="s">
        <v>2471</v>
      </c>
      <c r="M135" s="1">
        <v>41896</v>
      </c>
      <c r="N135" t="s">
        <v>2472</v>
      </c>
      <c r="O135" t="s">
        <v>2473</v>
      </c>
      <c r="P135">
        <v>15</v>
      </c>
      <c r="Q135" t="s">
        <v>2474</v>
      </c>
      <c r="R135">
        <v>32</v>
      </c>
      <c r="S135" t="s">
        <v>2475</v>
      </c>
      <c r="T135">
        <v>2</v>
      </c>
      <c r="U135">
        <v>0</v>
      </c>
      <c r="V135" t="s">
        <v>2544</v>
      </c>
    </row>
    <row r="136" spans="2:22">
      <c r="B136" t="s">
        <v>1842</v>
      </c>
      <c r="C136">
        <v>-68.48</v>
      </c>
      <c r="D136">
        <v>193.43</v>
      </c>
      <c r="E136">
        <v>90.7</v>
      </c>
      <c r="F136">
        <v>113.09</v>
      </c>
      <c r="G136">
        <v>133.33</v>
      </c>
      <c r="H136">
        <v>150.28</v>
      </c>
      <c r="I136">
        <v>176.98</v>
      </c>
      <c r="J136">
        <v>196.83</v>
      </c>
      <c r="K136">
        <v>0</v>
      </c>
      <c r="L136" t="s">
        <v>2471</v>
      </c>
      <c r="M136" s="1">
        <v>41896</v>
      </c>
      <c r="N136" t="s">
        <v>2472</v>
      </c>
      <c r="O136" t="s">
        <v>2473</v>
      </c>
      <c r="P136">
        <v>15</v>
      </c>
      <c r="Q136" t="s">
        <v>2474</v>
      </c>
      <c r="R136">
        <v>31</v>
      </c>
      <c r="S136" t="s">
        <v>2475</v>
      </c>
      <c r="T136">
        <v>2</v>
      </c>
      <c r="U136">
        <v>0</v>
      </c>
      <c r="V136" t="s">
        <v>2544</v>
      </c>
    </row>
    <row r="137" spans="2:22">
      <c r="B137" t="s">
        <v>1801</v>
      </c>
      <c r="C137">
        <v>-112.88</v>
      </c>
      <c r="D137">
        <v>188.18</v>
      </c>
      <c r="E137">
        <v>91.48</v>
      </c>
      <c r="F137">
        <v>115.57</v>
      </c>
      <c r="G137">
        <v>136.88</v>
      </c>
      <c r="H137">
        <v>154.43</v>
      </c>
      <c r="I137">
        <v>181.73</v>
      </c>
      <c r="J137">
        <v>201.85</v>
      </c>
      <c r="K137">
        <v>0</v>
      </c>
      <c r="L137" t="s">
        <v>2471</v>
      </c>
      <c r="M137" s="1">
        <v>41896</v>
      </c>
      <c r="N137" t="s">
        <v>2472</v>
      </c>
      <c r="O137" t="s">
        <v>2473</v>
      </c>
      <c r="P137">
        <v>15</v>
      </c>
      <c r="Q137" t="s">
        <v>2474</v>
      </c>
      <c r="R137">
        <v>32</v>
      </c>
      <c r="S137" t="s">
        <v>2475</v>
      </c>
      <c r="T137">
        <v>2</v>
      </c>
      <c r="U137">
        <v>0</v>
      </c>
      <c r="V137" t="s">
        <v>2544</v>
      </c>
    </row>
    <row r="138" spans="2:22">
      <c r="B138" t="s">
        <v>1843</v>
      </c>
      <c r="C138">
        <v>-63.88</v>
      </c>
      <c r="D138">
        <v>192.98</v>
      </c>
      <c r="E138">
        <v>90.71</v>
      </c>
      <c r="F138">
        <v>114.21</v>
      </c>
      <c r="G138">
        <v>134.97</v>
      </c>
      <c r="H138">
        <v>152.03</v>
      </c>
      <c r="I138">
        <v>178.57</v>
      </c>
      <c r="J138">
        <v>198.11</v>
      </c>
      <c r="K138">
        <v>0</v>
      </c>
      <c r="L138" t="s">
        <v>2471</v>
      </c>
      <c r="M138" s="1">
        <v>41896</v>
      </c>
      <c r="N138" t="s">
        <v>2472</v>
      </c>
      <c r="O138" t="s">
        <v>2473</v>
      </c>
      <c r="P138">
        <v>15</v>
      </c>
      <c r="Q138" t="s">
        <v>2474</v>
      </c>
      <c r="R138">
        <v>31</v>
      </c>
      <c r="S138" t="s">
        <v>2475</v>
      </c>
      <c r="T138">
        <v>2</v>
      </c>
      <c r="U138">
        <v>0</v>
      </c>
      <c r="V138" t="s">
        <v>2544</v>
      </c>
    </row>
    <row r="139" spans="2:22">
      <c r="B139" t="s">
        <v>1801</v>
      </c>
      <c r="C139">
        <v>-112.88</v>
      </c>
      <c r="D139">
        <v>188.18</v>
      </c>
      <c r="E139">
        <v>91.48</v>
      </c>
      <c r="F139">
        <v>115.57</v>
      </c>
      <c r="G139">
        <v>136.88</v>
      </c>
      <c r="H139">
        <v>154.43</v>
      </c>
      <c r="I139">
        <v>181.73</v>
      </c>
      <c r="J139">
        <v>201.85</v>
      </c>
      <c r="K139">
        <v>0</v>
      </c>
      <c r="L139" t="s">
        <v>2471</v>
      </c>
      <c r="M139" s="1">
        <v>41896</v>
      </c>
      <c r="N139" t="s">
        <v>2472</v>
      </c>
      <c r="O139" t="s">
        <v>2473</v>
      </c>
      <c r="P139">
        <v>15</v>
      </c>
      <c r="Q139" t="s">
        <v>2474</v>
      </c>
      <c r="R139">
        <v>32</v>
      </c>
      <c r="S139" t="s">
        <v>2475</v>
      </c>
      <c r="T139">
        <v>2</v>
      </c>
      <c r="U139">
        <v>0</v>
      </c>
      <c r="V139" t="s">
        <v>2544</v>
      </c>
    </row>
    <row r="140" spans="2:22">
      <c r="B140" t="s">
        <v>1844</v>
      </c>
      <c r="C140">
        <v>-66.53</v>
      </c>
      <c r="D140">
        <v>192.63</v>
      </c>
      <c r="E140">
        <v>89.98</v>
      </c>
      <c r="F140">
        <v>113.24</v>
      </c>
      <c r="G140">
        <v>133.78</v>
      </c>
      <c r="H140">
        <v>151.04</v>
      </c>
      <c r="I140">
        <v>177.98</v>
      </c>
      <c r="J140">
        <v>197.4</v>
      </c>
      <c r="K140">
        <v>0</v>
      </c>
      <c r="L140" t="s">
        <v>2471</v>
      </c>
      <c r="M140" s="1">
        <v>41896</v>
      </c>
      <c r="N140" t="s">
        <v>2472</v>
      </c>
      <c r="O140" t="s">
        <v>2473</v>
      </c>
      <c r="P140">
        <v>15</v>
      </c>
      <c r="Q140" t="s">
        <v>2474</v>
      </c>
      <c r="R140">
        <v>31</v>
      </c>
      <c r="S140" t="s">
        <v>2475</v>
      </c>
      <c r="T140">
        <v>2</v>
      </c>
      <c r="U140">
        <v>0</v>
      </c>
      <c r="V140" t="s">
        <v>2544</v>
      </c>
    </row>
    <row r="141" spans="2:22">
      <c r="B141" t="s">
        <v>1801</v>
      </c>
      <c r="C141">
        <v>-112.88</v>
      </c>
      <c r="D141">
        <v>188.18</v>
      </c>
      <c r="E141">
        <v>91.48</v>
      </c>
      <c r="F141">
        <v>115.57</v>
      </c>
      <c r="G141">
        <v>136.88</v>
      </c>
      <c r="H141">
        <v>154.43</v>
      </c>
      <c r="I141">
        <v>181.73</v>
      </c>
      <c r="J141">
        <v>201.85</v>
      </c>
      <c r="K141">
        <v>0</v>
      </c>
      <c r="L141" t="s">
        <v>2471</v>
      </c>
      <c r="M141" s="1">
        <v>41896</v>
      </c>
      <c r="N141" t="s">
        <v>2472</v>
      </c>
      <c r="O141" t="s">
        <v>2473</v>
      </c>
      <c r="P141">
        <v>15</v>
      </c>
      <c r="Q141" t="s">
        <v>2474</v>
      </c>
      <c r="R141">
        <v>32</v>
      </c>
      <c r="S141" t="s">
        <v>2475</v>
      </c>
      <c r="T141">
        <v>2</v>
      </c>
      <c r="U141">
        <v>0</v>
      </c>
      <c r="V141" t="s">
        <v>2544</v>
      </c>
    </row>
    <row r="142" spans="2:22">
      <c r="B142" t="s">
        <v>1845</v>
      </c>
      <c r="C142">
        <v>-66.53</v>
      </c>
      <c r="D142">
        <v>192.63</v>
      </c>
      <c r="E142">
        <v>89.98</v>
      </c>
      <c r="F142">
        <v>113.24</v>
      </c>
      <c r="G142">
        <v>133.78</v>
      </c>
      <c r="H142">
        <v>151.04</v>
      </c>
      <c r="I142">
        <v>177.98</v>
      </c>
      <c r="J142">
        <v>197.4</v>
      </c>
      <c r="K142">
        <v>0</v>
      </c>
      <c r="L142" t="s">
        <v>2471</v>
      </c>
      <c r="M142" s="1">
        <v>41896</v>
      </c>
      <c r="N142" t="s">
        <v>2472</v>
      </c>
      <c r="O142" t="s">
        <v>2473</v>
      </c>
      <c r="P142">
        <v>15</v>
      </c>
      <c r="Q142" t="s">
        <v>2474</v>
      </c>
      <c r="R142">
        <v>31</v>
      </c>
      <c r="S142" t="s">
        <v>2475</v>
      </c>
      <c r="T142">
        <v>2</v>
      </c>
      <c r="U142">
        <v>0</v>
      </c>
      <c r="V142" t="s">
        <v>2544</v>
      </c>
    </row>
    <row r="143" spans="2:22">
      <c r="B143" t="s">
        <v>1803</v>
      </c>
      <c r="C143">
        <v>-112.88</v>
      </c>
      <c r="D143">
        <v>188.18</v>
      </c>
      <c r="E143">
        <v>91.48</v>
      </c>
      <c r="F143">
        <v>115.57</v>
      </c>
      <c r="G143">
        <v>136.88</v>
      </c>
      <c r="H143">
        <v>154.43</v>
      </c>
      <c r="I143">
        <v>181.73</v>
      </c>
      <c r="J143">
        <v>201.85</v>
      </c>
      <c r="K143">
        <v>0</v>
      </c>
      <c r="L143" t="s">
        <v>2471</v>
      </c>
      <c r="M143" s="1">
        <v>41896</v>
      </c>
      <c r="N143" t="s">
        <v>2472</v>
      </c>
      <c r="O143" t="s">
        <v>2473</v>
      </c>
      <c r="P143">
        <v>15</v>
      </c>
      <c r="Q143" t="s">
        <v>2474</v>
      </c>
      <c r="R143">
        <v>32</v>
      </c>
      <c r="S143" t="s">
        <v>2475</v>
      </c>
      <c r="T143">
        <v>2</v>
      </c>
      <c r="U143">
        <v>0</v>
      </c>
      <c r="V143" t="s">
        <v>2544</v>
      </c>
    </row>
    <row r="144" spans="2:22">
      <c r="B144" t="s">
        <v>1846</v>
      </c>
      <c r="C144">
        <v>-63.88</v>
      </c>
      <c r="D144">
        <v>192.98</v>
      </c>
      <c r="E144">
        <v>90.71</v>
      </c>
      <c r="F144">
        <v>114.21</v>
      </c>
      <c r="G144">
        <v>134.97</v>
      </c>
      <c r="H144">
        <v>152.03</v>
      </c>
      <c r="I144">
        <v>178.57</v>
      </c>
      <c r="J144">
        <v>198.11</v>
      </c>
      <c r="K144">
        <v>0</v>
      </c>
      <c r="L144" t="s">
        <v>2471</v>
      </c>
      <c r="M144" s="1">
        <v>41896</v>
      </c>
      <c r="N144" t="s">
        <v>2472</v>
      </c>
      <c r="O144" t="s">
        <v>2473</v>
      </c>
      <c r="P144">
        <v>15</v>
      </c>
      <c r="Q144" t="s">
        <v>2474</v>
      </c>
      <c r="R144">
        <v>31</v>
      </c>
      <c r="S144" t="s">
        <v>2475</v>
      </c>
      <c r="T144">
        <v>2</v>
      </c>
      <c r="U144">
        <v>0</v>
      </c>
      <c r="V144" t="s">
        <v>2544</v>
      </c>
    </row>
    <row r="145" spans="2:22">
      <c r="B145" t="s">
        <v>1803</v>
      </c>
      <c r="C145">
        <v>-112.88</v>
      </c>
      <c r="D145">
        <v>188.18</v>
      </c>
      <c r="E145">
        <v>91.48</v>
      </c>
      <c r="F145">
        <v>115.57</v>
      </c>
      <c r="G145">
        <v>136.88</v>
      </c>
      <c r="H145">
        <v>154.43</v>
      </c>
      <c r="I145">
        <v>181.73</v>
      </c>
      <c r="J145">
        <v>201.85</v>
      </c>
      <c r="K145">
        <v>0</v>
      </c>
      <c r="L145" t="s">
        <v>2471</v>
      </c>
      <c r="M145" s="1">
        <v>41896</v>
      </c>
      <c r="N145" t="s">
        <v>2472</v>
      </c>
      <c r="O145" t="s">
        <v>2473</v>
      </c>
      <c r="P145">
        <v>15</v>
      </c>
      <c r="Q145" t="s">
        <v>2474</v>
      </c>
      <c r="R145">
        <v>32</v>
      </c>
      <c r="S145" t="s">
        <v>2475</v>
      </c>
      <c r="T145">
        <v>2</v>
      </c>
      <c r="U145">
        <v>0</v>
      </c>
      <c r="V145" t="s">
        <v>2544</v>
      </c>
    </row>
    <row r="146" spans="2:22">
      <c r="B146" t="s">
        <v>1847</v>
      </c>
      <c r="C146">
        <v>-68.48</v>
      </c>
      <c r="D146">
        <v>193.43</v>
      </c>
      <c r="E146">
        <v>90.7</v>
      </c>
      <c r="F146">
        <v>113.09</v>
      </c>
      <c r="G146">
        <v>133.33</v>
      </c>
      <c r="H146">
        <v>150.28</v>
      </c>
      <c r="I146">
        <v>176.98</v>
      </c>
      <c r="J146">
        <v>196.83</v>
      </c>
      <c r="K146">
        <v>0</v>
      </c>
      <c r="L146" t="s">
        <v>2471</v>
      </c>
      <c r="M146" s="1">
        <v>41896</v>
      </c>
      <c r="N146" t="s">
        <v>2472</v>
      </c>
      <c r="O146" t="s">
        <v>2473</v>
      </c>
      <c r="P146">
        <v>15</v>
      </c>
      <c r="Q146" t="s">
        <v>2474</v>
      </c>
      <c r="R146">
        <v>31</v>
      </c>
      <c r="S146" t="s">
        <v>2475</v>
      </c>
      <c r="T146">
        <v>2</v>
      </c>
      <c r="U146">
        <v>0</v>
      </c>
      <c r="V146" t="s">
        <v>2544</v>
      </c>
    </row>
    <row r="147" spans="2:22">
      <c r="B147" t="s">
        <v>1803</v>
      </c>
      <c r="C147">
        <v>-112.88</v>
      </c>
      <c r="D147">
        <v>188.18</v>
      </c>
      <c r="E147">
        <v>91.48</v>
      </c>
      <c r="F147">
        <v>115.57</v>
      </c>
      <c r="G147">
        <v>136.88</v>
      </c>
      <c r="H147">
        <v>154.43</v>
      </c>
      <c r="I147">
        <v>181.73</v>
      </c>
      <c r="J147">
        <v>201.85</v>
      </c>
      <c r="K147">
        <v>0</v>
      </c>
      <c r="L147" t="s">
        <v>2471</v>
      </c>
      <c r="M147" s="1">
        <v>41896</v>
      </c>
      <c r="N147" t="s">
        <v>2472</v>
      </c>
      <c r="O147" t="s">
        <v>2473</v>
      </c>
      <c r="P147">
        <v>15</v>
      </c>
      <c r="Q147" t="s">
        <v>2474</v>
      </c>
      <c r="R147">
        <v>32</v>
      </c>
      <c r="S147" t="s">
        <v>2475</v>
      </c>
      <c r="T147">
        <v>2</v>
      </c>
      <c r="U147">
        <v>0</v>
      </c>
      <c r="V147" t="s">
        <v>2544</v>
      </c>
    </row>
    <row r="148" spans="2:22">
      <c r="B148" t="s">
        <v>1848</v>
      </c>
      <c r="C148">
        <v>-66.53</v>
      </c>
      <c r="D148">
        <v>192.63</v>
      </c>
      <c r="E148">
        <v>89.98</v>
      </c>
      <c r="F148">
        <v>113.24</v>
      </c>
      <c r="G148">
        <v>133.78</v>
      </c>
      <c r="H148">
        <v>151.04</v>
      </c>
      <c r="I148">
        <v>177.98</v>
      </c>
      <c r="J148">
        <v>197.4</v>
      </c>
      <c r="K148">
        <v>0</v>
      </c>
      <c r="L148" t="s">
        <v>2471</v>
      </c>
      <c r="M148" s="1">
        <v>41896</v>
      </c>
      <c r="N148" t="s">
        <v>2472</v>
      </c>
      <c r="O148" t="s">
        <v>2473</v>
      </c>
      <c r="P148">
        <v>15</v>
      </c>
      <c r="Q148" t="s">
        <v>2474</v>
      </c>
      <c r="R148">
        <v>31</v>
      </c>
      <c r="S148" t="s">
        <v>2475</v>
      </c>
      <c r="T148">
        <v>2</v>
      </c>
      <c r="U148">
        <v>0</v>
      </c>
      <c r="V148" t="s">
        <v>2544</v>
      </c>
    </row>
    <row r="149" spans="2:22">
      <c r="B149" t="s">
        <v>1803</v>
      </c>
      <c r="C149">
        <v>-112.88</v>
      </c>
      <c r="D149">
        <v>188.18</v>
      </c>
      <c r="E149">
        <v>91.48</v>
      </c>
      <c r="F149">
        <v>115.57</v>
      </c>
      <c r="G149">
        <v>136.88</v>
      </c>
      <c r="H149">
        <v>154.43</v>
      </c>
      <c r="I149">
        <v>181.73</v>
      </c>
      <c r="J149">
        <v>201.85</v>
      </c>
      <c r="K149">
        <v>0</v>
      </c>
      <c r="L149" t="s">
        <v>2471</v>
      </c>
      <c r="M149" s="1">
        <v>41896</v>
      </c>
      <c r="N149" t="s">
        <v>2472</v>
      </c>
      <c r="O149" t="s">
        <v>2473</v>
      </c>
      <c r="P149">
        <v>15</v>
      </c>
      <c r="Q149" t="s">
        <v>2474</v>
      </c>
      <c r="R149">
        <v>32</v>
      </c>
      <c r="S149" t="s">
        <v>2475</v>
      </c>
      <c r="T149">
        <v>2</v>
      </c>
      <c r="U149">
        <v>0</v>
      </c>
      <c r="V149" t="s">
        <v>2544</v>
      </c>
    </row>
    <row r="150" spans="2:22">
      <c r="B150" t="s">
        <v>1849</v>
      </c>
      <c r="C150">
        <v>-66.53</v>
      </c>
      <c r="D150">
        <v>192.63</v>
      </c>
      <c r="E150">
        <v>89.98</v>
      </c>
      <c r="F150">
        <v>113.24</v>
      </c>
      <c r="G150">
        <v>133.78</v>
      </c>
      <c r="H150">
        <v>151.04</v>
      </c>
      <c r="I150">
        <v>177.98</v>
      </c>
      <c r="J150">
        <v>197.4</v>
      </c>
      <c r="K150">
        <v>0</v>
      </c>
      <c r="L150" t="s">
        <v>2471</v>
      </c>
      <c r="M150" s="1">
        <v>41896</v>
      </c>
      <c r="N150" t="s">
        <v>2472</v>
      </c>
      <c r="O150" t="s">
        <v>2473</v>
      </c>
      <c r="P150">
        <v>15</v>
      </c>
      <c r="Q150" t="s">
        <v>2474</v>
      </c>
      <c r="R150">
        <v>31</v>
      </c>
      <c r="S150" t="s">
        <v>2475</v>
      </c>
      <c r="T150">
        <v>2</v>
      </c>
      <c r="U150">
        <v>0</v>
      </c>
      <c r="V150" t="s">
        <v>2544</v>
      </c>
    </row>
    <row r="151" spans="2:22">
      <c r="B151" t="s">
        <v>1803</v>
      </c>
      <c r="C151">
        <v>-112.88</v>
      </c>
      <c r="D151">
        <v>188.18</v>
      </c>
      <c r="E151">
        <v>91.48</v>
      </c>
      <c r="F151">
        <v>115.57</v>
      </c>
      <c r="G151">
        <v>136.88</v>
      </c>
      <c r="H151">
        <v>154.43</v>
      </c>
      <c r="I151">
        <v>181.73</v>
      </c>
      <c r="J151">
        <v>201.85</v>
      </c>
      <c r="K151">
        <v>0</v>
      </c>
      <c r="L151" t="s">
        <v>2471</v>
      </c>
      <c r="M151" s="1">
        <v>41896</v>
      </c>
      <c r="N151" t="s">
        <v>2472</v>
      </c>
      <c r="O151" t="s">
        <v>2473</v>
      </c>
      <c r="P151">
        <v>15</v>
      </c>
      <c r="Q151" t="s">
        <v>2474</v>
      </c>
      <c r="R151">
        <v>32</v>
      </c>
      <c r="S151" t="s">
        <v>2475</v>
      </c>
      <c r="T151">
        <v>2</v>
      </c>
      <c r="U151">
        <v>0</v>
      </c>
      <c r="V151" t="s">
        <v>2544</v>
      </c>
    </row>
    <row r="152" spans="2:22">
      <c r="B152" t="s">
        <v>1850</v>
      </c>
      <c r="C152">
        <v>-68.48</v>
      </c>
      <c r="D152">
        <v>193.43</v>
      </c>
      <c r="E152">
        <v>90.7</v>
      </c>
      <c r="F152">
        <v>113.09</v>
      </c>
      <c r="G152">
        <v>133.33</v>
      </c>
      <c r="H152">
        <v>150.28</v>
      </c>
      <c r="I152">
        <v>176.98</v>
      </c>
      <c r="J152">
        <v>196.83</v>
      </c>
      <c r="K152">
        <v>0</v>
      </c>
      <c r="L152" t="s">
        <v>2471</v>
      </c>
      <c r="M152" s="1">
        <v>41896</v>
      </c>
      <c r="N152" t="s">
        <v>2472</v>
      </c>
      <c r="O152" t="s">
        <v>2473</v>
      </c>
      <c r="P152">
        <v>15</v>
      </c>
      <c r="Q152" t="s">
        <v>2474</v>
      </c>
      <c r="R152">
        <v>31</v>
      </c>
      <c r="S152" t="s">
        <v>2475</v>
      </c>
      <c r="T152">
        <v>2</v>
      </c>
      <c r="U152">
        <v>0</v>
      </c>
      <c r="V152" t="s">
        <v>2544</v>
      </c>
    </row>
    <row r="153" spans="2:22">
      <c r="B153" t="s">
        <v>1803</v>
      </c>
      <c r="C153">
        <v>-112.88</v>
      </c>
      <c r="D153">
        <v>188.18</v>
      </c>
      <c r="E153">
        <v>91.48</v>
      </c>
      <c r="F153">
        <v>115.57</v>
      </c>
      <c r="G153">
        <v>136.88</v>
      </c>
      <c r="H153">
        <v>154.43</v>
      </c>
      <c r="I153">
        <v>181.73</v>
      </c>
      <c r="J153">
        <v>201.85</v>
      </c>
      <c r="K153">
        <v>0</v>
      </c>
      <c r="L153" t="s">
        <v>2471</v>
      </c>
      <c r="M153" s="1">
        <v>41896</v>
      </c>
      <c r="N153" t="s">
        <v>2472</v>
      </c>
      <c r="O153" t="s">
        <v>2473</v>
      </c>
      <c r="P153">
        <v>15</v>
      </c>
      <c r="Q153" t="s">
        <v>2474</v>
      </c>
      <c r="R153">
        <v>32</v>
      </c>
      <c r="S153" t="s">
        <v>2475</v>
      </c>
      <c r="T153">
        <v>2</v>
      </c>
      <c r="U153">
        <v>0</v>
      </c>
      <c r="V153" t="s">
        <v>2544</v>
      </c>
    </row>
    <row r="154" spans="2:22">
      <c r="B154" t="s">
        <v>1851</v>
      </c>
      <c r="C154">
        <v>-63.88</v>
      </c>
      <c r="D154">
        <v>190.8</v>
      </c>
      <c r="E154">
        <v>90.71</v>
      </c>
      <c r="F154">
        <v>114.21</v>
      </c>
      <c r="G154">
        <v>134.97</v>
      </c>
      <c r="H154">
        <v>152.03</v>
      </c>
      <c r="I154">
        <v>178.57</v>
      </c>
      <c r="J154">
        <v>198.11</v>
      </c>
      <c r="K154">
        <v>0</v>
      </c>
      <c r="L154" t="s">
        <v>2471</v>
      </c>
      <c r="M154" s="1">
        <v>41896</v>
      </c>
      <c r="N154" t="s">
        <v>2472</v>
      </c>
      <c r="O154" t="s">
        <v>2473</v>
      </c>
      <c r="P154">
        <v>15</v>
      </c>
      <c r="Q154" t="s">
        <v>2474</v>
      </c>
      <c r="R154">
        <v>31</v>
      </c>
      <c r="S154" t="s">
        <v>2475</v>
      </c>
      <c r="T154">
        <v>2</v>
      </c>
      <c r="U154">
        <v>0</v>
      </c>
      <c r="V154" t="s">
        <v>2544</v>
      </c>
    </row>
    <row r="155" spans="2:22">
      <c r="B155" t="s">
        <v>1803</v>
      </c>
      <c r="C155">
        <v>-112.88</v>
      </c>
      <c r="D155">
        <v>188.18</v>
      </c>
      <c r="E155">
        <v>91.48</v>
      </c>
      <c r="F155">
        <v>115.57</v>
      </c>
      <c r="G155">
        <v>136.88</v>
      </c>
      <c r="H155">
        <v>154.43</v>
      </c>
      <c r="I155">
        <v>181.73</v>
      </c>
      <c r="J155">
        <v>201.85</v>
      </c>
      <c r="K155">
        <v>0</v>
      </c>
      <c r="L155" t="s">
        <v>2471</v>
      </c>
      <c r="M155" s="1">
        <v>41896</v>
      </c>
      <c r="N155" t="s">
        <v>2472</v>
      </c>
      <c r="O155" t="s">
        <v>2473</v>
      </c>
      <c r="P155">
        <v>15</v>
      </c>
      <c r="Q155" t="s">
        <v>2474</v>
      </c>
      <c r="R155">
        <v>32</v>
      </c>
      <c r="S155" t="s">
        <v>2475</v>
      </c>
      <c r="T155">
        <v>2</v>
      </c>
      <c r="U155">
        <v>0</v>
      </c>
      <c r="V155" t="s">
        <v>2544</v>
      </c>
    </row>
    <row r="156" spans="2:22">
      <c r="B156" t="s">
        <v>1852</v>
      </c>
      <c r="C156">
        <v>-66.53</v>
      </c>
      <c r="D156">
        <v>192.63</v>
      </c>
      <c r="E156">
        <v>89.98</v>
      </c>
      <c r="F156">
        <v>113.24</v>
      </c>
      <c r="G156">
        <v>133.78</v>
      </c>
      <c r="H156">
        <v>151.04</v>
      </c>
      <c r="I156">
        <v>177.98</v>
      </c>
      <c r="J156">
        <v>197.4</v>
      </c>
      <c r="K156">
        <v>0</v>
      </c>
      <c r="L156" t="s">
        <v>2471</v>
      </c>
      <c r="M156" s="1">
        <v>41896</v>
      </c>
      <c r="N156" t="s">
        <v>2472</v>
      </c>
      <c r="O156" t="s">
        <v>2473</v>
      </c>
      <c r="P156">
        <v>15</v>
      </c>
      <c r="Q156" t="s">
        <v>2474</v>
      </c>
      <c r="R156">
        <v>31</v>
      </c>
      <c r="S156" t="s">
        <v>2475</v>
      </c>
      <c r="T156">
        <v>2</v>
      </c>
      <c r="U156">
        <v>0</v>
      </c>
      <c r="V156" t="s">
        <v>2544</v>
      </c>
    </row>
    <row r="157" spans="2:22">
      <c r="B157" t="s">
        <v>1803</v>
      </c>
      <c r="C157">
        <v>-112.88</v>
      </c>
      <c r="D157">
        <v>188.18</v>
      </c>
      <c r="E157">
        <v>91.48</v>
      </c>
      <c r="F157">
        <v>115.57</v>
      </c>
      <c r="G157">
        <v>136.88</v>
      </c>
      <c r="H157">
        <v>154.43</v>
      </c>
      <c r="I157">
        <v>181.73</v>
      </c>
      <c r="J157">
        <v>201.85</v>
      </c>
      <c r="K157">
        <v>0</v>
      </c>
      <c r="L157" t="s">
        <v>2471</v>
      </c>
      <c r="M157" s="1">
        <v>41896</v>
      </c>
      <c r="N157" t="s">
        <v>2472</v>
      </c>
      <c r="O157" t="s">
        <v>2473</v>
      </c>
      <c r="P157">
        <v>15</v>
      </c>
      <c r="Q157" t="s">
        <v>2474</v>
      </c>
      <c r="R157">
        <v>32</v>
      </c>
      <c r="S157" t="s">
        <v>2475</v>
      </c>
      <c r="T157">
        <v>2</v>
      </c>
      <c r="U157">
        <v>0</v>
      </c>
      <c r="V157" t="s">
        <v>2544</v>
      </c>
    </row>
    <row r="158" spans="2:22">
      <c r="B158" t="s">
        <v>1853</v>
      </c>
      <c r="C158">
        <v>-66.53</v>
      </c>
      <c r="D158">
        <v>192.63</v>
      </c>
      <c r="E158">
        <v>89.98</v>
      </c>
      <c r="F158">
        <v>113.24</v>
      </c>
      <c r="G158">
        <v>133.78</v>
      </c>
      <c r="H158">
        <v>151.04</v>
      </c>
      <c r="I158">
        <v>177.98</v>
      </c>
      <c r="J158">
        <v>197.4</v>
      </c>
      <c r="K158">
        <v>0</v>
      </c>
      <c r="L158" t="s">
        <v>2471</v>
      </c>
      <c r="M158" s="1">
        <v>41896</v>
      </c>
      <c r="N158" t="s">
        <v>2472</v>
      </c>
      <c r="O158" t="s">
        <v>2473</v>
      </c>
      <c r="P158">
        <v>15</v>
      </c>
      <c r="Q158" t="s">
        <v>2474</v>
      </c>
      <c r="R158">
        <v>31</v>
      </c>
      <c r="S158" t="s">
        <v>2475</v>
      </c>
      <c r="T158">
        <v>2</v>
      </c>
      <c r="U158">
        <v>0</v>
      </c>
      <c r="V158" t="s">
        <v>2544</v>
      </c>
    </row>
    <row r="159" spans="2:22">
      <c r="B159" t="s">
        <v>1803</v>
      </c>
      <c r="C159">
        <v>-112.88</v>
      </c>
      <c r="D159">
        <v>188.18</v>
      </c>
      <c r="E159">
        <v>91.48</v>
      </c>
      <c r="F159">
        <v>115.57</v>
      </c>
      <c r="G159">
        <v>136.88</v>
      </c>
      <c r="H159">
        <v>154.43</v>
      </c>
      <c r="I159">
        <v>181.73</v>
      </c>
      <c r="J159">
        <v>201.85</v>
      </c>
      <c r="K159">
        <v>0</v>
      </c>
      <c r="L159" t="s">
        <v>2471</v>
      </c>
      <c r="M159" s="1">
        <v>41896</v>
      </c>
      <c r="N159" t="s">
        <v>2472</v>
      </c>
      <c r="O159" t="s">
        <v>2473</v>
      </c>
      <c r="P159">
        <v>15</v>
      </c>
      <c r="Q159" t="s">
        <v>2474</v>
      </c>
      <c r="R159">
        <v>32</v>
      </c>
      <c r="S159" t="s">
        <v>2475</v>
      </c>
      <c r="T159">
        <v>2</v>
      </c>
      <c r="U159">
        <v>0</v>
      </c>
      <c r="V159" t="s">
        <v>2544</v>
      </c>
    </row>
    <row r="160" spans="2:22">
      <c r="B160" t="s">
        <v>1854</v>
      </c>
      <c r="C160">
        <v>-66.53</v>
      </c>
      <c r="D160">
        <v>192.63</v>
      </c>
      <c r="E160">
        <v>89.98</v>
      </c>
      <c r="F160">
        <v>113.24</v>
      </c>
      <c r="G160">
        <v>133.78</v>
      </c>
      <c r="H160">
        <v>151.04</v>
      </c>
      <c r="I160">
        <v>177.98</v>
      </c>
      <c r="J160">
        <v>197.4</v>
      </c>
      <c r="K160">
        <v>0</v>
      </c>
      <c r="L160" t="s">
        <v>2471</v>
      </c>
      <c r="M160" s="1">
        <v>41896</v>
      </c>
      <c r="N160" t="s">
        <v>2472</v>
      </c>
      <c r="O160" t="s">
        <v>2473</v>
      </c>
      <c r="P160">
        <v>15</v>
      </c>
      <c r="Q160" t="s">
        <v>2474</v>
      </c>
      <c r="R160">
        <v>31</v>
      </c>
      <c r="S160" t="s">
        <v>2475</v>
      </c>
      <c r="T160">
        <v>2</v>
      </c>
      <c r="U160">
        <v>0</v>
      </c>
      <c r="V160" t="s">
        <v>2544</v>
      </c>
    </row>
    <row r="161" spans="2:22">
      <c r="B161" t="s">
        <v>1805</v>
      </c>
      <c r="C161">
        <v>-112.88</v>
      </c>
      <c r="D161">
        <v>188.18</v>
      </c>
      <c r="E161">
        <v>91.48</v>
      </c>
      <c r="F161">
        <v>115.57</v>
      </c>
      <c r="G161">
        <v>136.88</v>
      </c>
      <c r="H161">
        <v>154.43</v>
      </c>
      <c r="I161">
        <v>181.73</v>
      </c>
      <c r="J161">
        <v>201.85</v>
      </c>
      <c r="K161">
        <v>0</v>
      </c>
      <c r="L161" t="s">
        <v>2471</v>
      </c>
      <c r="M161" s="1">
        <v>41896</v>
      </c>
      <c r="N161" t="s">
        <v>2472</v>
      </c>
      <c r="O161" t="s">
        <v>2473</v>
      </c>
      <c r="P161">
        <v>15</v>
      </c>
      <c r="Q161" t="s">
        <v>2474</v>
      </c>
      <c r="R161">
        <v>32</v>
      </c>
      <c r="S161" t="s">
        <v>2475</v>
      </c>
      <c r="T161">
        <v>2</v>
      </c>
      <c r="U161">
        <v>0</v>
      </c>
      <c r="V161" t="s">
        <v>2544</v>
      </c>
    </row>
    <row r="162" spans="2:22">
      <c r="B162" t="s">
        <v>1855</v>
      </c>
      <c r="C162">
        <v>-63.88</v>
      </c>
      <c r="D162">
        <v>192.98</v>
      </c>
      <c r="E162">
        <v>90.71</v>
      </c>
      <c r="F162">
        <v>114.21</v>
      </c>
      <c r="G162">
        <v>134.97</v>
      </c>
      <c r="H162">
        <v>152.03</v>
      </c>
      <c r="I162">
        <v>178.57</v>
      </c>
      <c r="J162">
        <v>198.11</v>
      </c>
      <c r="K162">
        <v>0</v>
      </c>
      <c r="L162" t="s">
        <v>2471</v>
      </c>
      <c r="M162" s="1">
        <v>41896</v>
      </c>
      <c r="N162" t="s">
        <v>2472</v>
      </c>
      <c r="O162" t="s">
        <v>2473</v>
      </c>
      <c r="P162">
        <v>15</v>
      </c>
      <c r="Q162" t="s">
        <v>2474</v>
      </c>
      <c r="R162">
        <v>31</v>
      </c>
      <c r="S162" t="s">
        <v>2475</v>
      </c>
      <c r="T162">
        <v>2</v>
      </c>
      <c r="U162">
        <v>0</v>
      </c>
      <c r="V162" t="s">
        <v>2544</v>
      </c>
    </row>
    <row r="163" spans="2:22">
      <c r="B163" t="s">
        <v>1805</v>
      </c>
      <c r="C163">
        <v>-112.88</v>
      </c>
      <c r="D163">
        <v>188.18</v>
      </c>
      <c r="E163">
        <v>91.48</v>
      </c>
      <c r="F163">
        <v>115.57</v>
      </c>
      <c r="G163">
        <v>136.88</v>
      </c>
      <c r="H163">
        <v>154.43</v>
      </c>
      <c r="I163">
        <v>181.73</v>
      </c>
      <c r="J163">
        <v>201.85</v>
      </c>
      <c r="K163">
        <v>0</v>
      </c>
      <c r="L163" t="s">
        <v>2471</v>
      </c>
      <c r="M163" s="1">
        <v>41896</v>
      </c>
      <c r="N163" t="s">
        <v>2472</v>
      </c>
      <c r="O163" t="s">
        <v>2473</v>
      </c>
      <c r="P163">
        <v>15</v>
      </c>
      <c r="Q163" t="s">
        <v>2474</v>
      </c>
      <c r="R163">
        <v>32</v>
      </c>
      <c r="S163" t="s">
        <v>2475</v>
      </c>
      <c r="T163">
        <v>2</v>
      </c>
      <c r="U163">
        <v>0</v>
      </c>
      <c r="V163" t="s">
        <v>2544</v>
      </c>
    </row>
    <row r="164" spans="2:22">
      <c r="B164" t="s">
        <v>1856</v>
      </c>
      <c r="C164">
        <v>-68.48</v>
      </c>
      <c r="D164">
        <v>193.43</v>
      </c>
      <c r="E164">
        <v>90.7</v>
      </c>
      <c r="F164">
        <v>113.09</v>
      </c>
      <c r="G164">
        <v>133.33</v>
      </c>
      <c r="H164">
        <v>150.28</v>
      </c>
      <c r="I164">
        <v>176.98</v>
      </c>
      <c r="J164">
        <v>196.83</v>
      </c>
      <c r="K164">
        <v>0</v>
      </c>
      <c r="L164" t="s">
        <v>2471</v>
      </c>
      <c r="M164" s="1">
        <v>41896</v>
      </c>
      <c r="N164" t="s">
        <v>2472</v>
      </c>
      <c r="O164" t="s">
        <v>2473</v>
      </c>
      <c r="P164">
        <v>15</v>
      </c>
      <c r="Q164" t="s">
        <v>2474</v>
      </c>
      <c r="R164">
        <v>31</v>
      </c>
      <c r="S164" t="s">
        <v>2475</v>
      </c>
      <c r="T164">
        <v>2</v>
      </c>
      <c r="U164">
        <v>0</v>
      </c>
      <c r="V164" t="s">
        <v>2544</v>
      </c>
    </row>
    <row r="165" spans="2:22">
      <c r="B165" t="s">
        <v>1805</v>
      </c>
      <c r="C165">
        <v>-112.88</v>
      </c>
      <c r="D165">
        <v>188.18</v>
      </c>
      <c r="E165">
        <v>91.48</v>
      </c>
      <c r="F165">
        <v>115.57</v>
      </c>
      <c r="G165">
        <v>136.88</v>
      </c>
      <c r="H165">
        <v>154.43</v>
      </c>
      <c r="I165">
        <v>181.73</v>
      </c>
      <c r="J165">
        <v>201.85</v>
      </c>
      <c r="K165">
        <v>0</v>
      </c>
      <c r="L165" t="s">
        <v>2471</v>
      </c>
      <c r="M165" s="1">
        <v>41896</v>
      </c>
      <c r="N165" t="s">
        <v>2472</v>
      </c>
      <c r="O165" t="s">
        <v>2473</v>
      </c>
      <c r="P165">
        <v>15</v>
      </c>
      <c r="Q165" t="s">
        <v>2474</v>
      </c>
      <c r="R165">
        <v>32</v>
      </c>
      <c r="S165" t="s">
        <v>2475</v>
      </c>
      <c r="T165">
        <v>2</v>
      </c>
      <c r="U165">
        <v>0</v>
      </c>
      <c r="V165" t="s">
        <v>2544</v>
      </c>
    </row>
    <row r="166" spans="2:22">
      <c r="B166" t="s">
        <v>1857</v>
      </c>
      <c r="C166">
        <v>-66.53</v>
      </c>
      <c r="D166">
        <v>192.63</v>
      </c>
      <c r="E166">
        <v>89.98</v>
      </c>
      <c r="F166">
        <v>113.24</v>
      </c>
      <c r="G166">
        <v>133.78</v>
      </c>
      <c r="H166">
        <v>151.04</v>
      </c>
      <c r="I166">
        <v>177.98</v>
      </c>
      <c r="J166">
        <v>197.4</v>
      </c>
      <c r="K166">
        <v>0</v>
      </c>
      <c r="L166" t="s">
        <v>2471</v>
      </c>
      <c r="M166" s="1">
        <v>41896</v>
      </c>
      <c r="N166" t="s">
        <v>2472</v>
      </c>
      <c r="O166" t="s">
        <v>2473</v>
      </c>
      <c r="P166">
        <v>15</v>
      </c>
      <c r="Q166" t="s">
        <v>2474</v>
      </c>
      <c r="R166">
        <v>31</v>
      </c>
      <c r="S166" t="s">
        <v>2475</v>
      </c>
      <c r="T166">
        <v>2</v>
      </c>
      <c r="U166">
        <v>0</v>
      </c>
      <c r="V166" t="s">
        <v>2544</v>
      </c>
    </row>
    <row r="167" spans="2:22">
      <c r="B167" t="s">
        <v>1805</v>
      </c>
      <c r="C167">
        <v>-112.88</v>
      </c>
      <c r="D167">
        <v>188.18</v>
      </c>
      <c r="E167">
        <v>91.48</v>
      </c>
      <c r="F167">
        <v>115.57</v>
      </c>
      <c r="G167">
        <v>136.88</v>
      </c>
      <c r="H167">
        <v>154.43</v>
      </c>
      <c r="I167">
        <v>181.73</v>
      </c>
      <c r="J167">
        <v>201.85</v>
      </c>
      <c r="K167">
        <v>0</v>
      </c>
      <c r="L167" t="s">
        <v>2471</v>
      </c>
      <c r="M167" s="1">
        <v>41896</v>
      </c>
      <c r="N167" t="s">
        <v>2472</v>
      </c>
      <c r="O167" t="s">
        <v>2473</v>
      </c>
      <c r="P167">
        <v>15</v>
      </c>
      <c r="Q167" t="s">
        <v>2474</v>
      </c>
      <c r="R167">
        <v>32</v>
      </c>
      <c r="S167" t="s">
        <v>2475</v>
      </c>
      <c r="T167">
        <v>2</v>
      </c>
      <c r="U167">
        <v>0</v>
      </c>
      <c r="V167" t="s">
        <v>2544</v>
      </c>
    </row>
    <row r="168" spans="2:22">
      <c r="B168" t="s">
        <v>1858</v>
      </c>
      <c r="C168">
        <v>-66.53</v>
      </c>
      <c r="D168">
        <v>192.63</v>
      </c>
      <c r="E168">
        <v>89.98</v>
      </c>
      <c r="F168">
        <v>113.24</v>
      </c>
      <c r="G168">
        <v>133.78</v>
      </c>
      <c r="H168">
        <v>151.04</v>
      </c>
      <c r="I168">
        <v>177.98</v>
      </c>
      <c r="J168">
        <v>197.4</v>
      </c>
      <c r="K168">
        <v>0</v>
      </c>
      <c r="L168" t="s">
        <v>2471</v>
      </c>
      <c r="M168" s="1">
        <v>41896</v>
      </c>
      <c r="N168" t="s">
        <v>2472</v>
      </c>
      <c r="O168" t="s">
        <v>2473</v>
      </c>
      <c r="P168">
        <v>15</v>
      </c>
      <c r="Q168" t="s">
        <v>2474</v>
      </c>
      <c r="R168">
        <v>31</v>
      </c>
      <c r="S168" t="s">
        <v>2475</v>
      </c>
      <c r="T168">
        <v>2</v>
      </c>
      <c r="U168">
        <v>0</v>
      </c>
      <c r="V168" t="s">
        <v>2544</v>
      </c>
    </row>
    <row r="169" spans="2:22">
      <c r="B169" t="s">
        <v>1805</v>
      </c>
      <c r="C169">
        <v>-112.88</v>
      </c>
      <c r="D169">
        <v>188.18</v>
      </c>
      <c r="E169">
        <v>91.48</v>
      </c>
      <c r="F169">
        <v>115.57</v>
      </c>
      <c r="G169">
        <v>136.88</v>
      </c>
      <c r="H169">
        <v>154.43</v>
      </c>
      <c r="I169">
        <v>181.73</v>
      </c>
      <c r="J169">
        <v>201.85</v>
      </c>
      <c r="K169">
        <v>0</v>
      </c>
      <c r="L169" t="s">
        <v>2471</v>
      </c>
      <c r="M169" s="1">
        <v>41896</v>
      </c>
      <c r="N169" t="s">
        <v>2472</v>
      </c>
      <c r="O169" t="s">
        <v>2473</v>
      </c>
      <c r="P169">
        <v>15</v>
      </c>
      <c r="Q169" t="s">
        <v>2474</v>
      </c>
      <c r="R169">
        <v>32</v>
      </c>
      <c r="S169" t="s">
        <v>2475</v>
      </c>
      <c r="T169">
        <v>2</v>
      </c>
      <c r="U169">
        <v>0</v>
      </c>
      <c r="V169" t="s">
        <v>2544</v>
      </c>
    </row>
    <row r="170" spans="2:22">
      <c r="B170" t="s">
        <v>1859</v>
      </c>
      <c r="C170">
        <v>-68.48</v>
      </c>
      <c r="D170">
        <v>193.43</v>
      </c>
      <c r="E170">
        <v>90.7</v>
      </c>
      <c r="F170">
        <v>113.09</v>
      </c>
      <c r="G170">
        <v>133.33</v>
      </c>
      <c r="H170">
        <v>150.28</v>
      </c>
      <c r="I170">
        <v>176.98</v>
      </c>
      <c r="J170">
        <v>196.83</v>
      </c>
      <c r="K170">
        <v>0</v>
      </c>
      <c r="L170" t="s">
        <v>2471</v>
      </c>
      <c r="M170" s="1">
        <v>41896</v>
      </c>
      <c r="N170" t="s">
        <v>2472</v>
      </c>
      <c r="O170" t="s">
        <v>2473</v>
      </c>
      <c r="P170">
        <v>15</v>
      </c>
      <c r="Q170" t="s">
        <v>2474</v>
      </c>
      <c r="R170">
        <v>31</v>
      </c>
      <c r="S170" t="s">
        <v>2475</v>
      </c>
      <c r="T170">
        <v>2</v>
      </c>
      <c r="U170">
        <v>0</v>
      </c>
      <c r="V170" t="s">
        <v>2544</v>
      </c>
    </row>
    <row r="171" spans="2:22">
      <c r="B171" t="s">
        <v>1805</v>
      </c>
      <c r="C171">
        <v>-112.88</v>
      </c>
      <c r="D171">
        <v>188.18</v>
      </c>
      <c r="E171">
        <v>91.48</v>
      </c>
      <c r="F171">
        <v>115.57</v>
      </c>
      <c r="G171">
        <v>136.88</v>
      </c>
      <c r="H171">
        <v>154.43</v>
      </c>
      <c r="I171">
        <v>181.73</v>
      </c>
      <c r="J171">
        <v>201.85</v>
      </c>
      <c r="K171">
        <v>0</v>
      </c>
      <c r="L171" t="s">
        <v>2471</v>
      </c>
      <c r="M171" s="1">
        <v>41896</v>
      </c>
      <c r="N171" t="s">
        <v>2472</v>
      </c>
      <c r="O171" t="s">
        <v>2473</v>
      </c>
      <c r="P171">
        <v>15</v>
      </c>
      <c r="Q171" t="s">
        <v>2474</v>
      </c>
      <c r="R171">
        <v>32</v>
      </c>
      <c r="S171" t="s">
        <v>2475</v>
      </c>
      <c r="T171">
        <v>2</v>
      </c>
      <c r="U171">
        <v>0</v>
      </c>
      <c r="V171" t="s">
        <v>2544</v>
      </c>
    </row>
    <row r="172" spans="2:22">
      <c r="B172" t="s">
        <v>1860</v>
      </c>
      <c r="C172">
        <v>-63.88</v>
      </c>
      <c r="D172">
        <v>192.98</v>
      </c>
      <c r="E172">
        <v>90.71</v>
      </c>
      <c r="F172">
        <v>114.21</v>
      </c>
      <c r="G172">
        <v>134.97</v>
      </c>
      <c r="H172">
        <v>152.03</v>
      </c>
      <c r="I172">
        <v>178.57</v>
      </c>
      <c r="J172">
        <v>198.11</v>
      </c>
      <c r="K172">
        <v>0</v>
      </c>
      <c r="L172" t="s">
        <v>2471</v>
      </c>
      <c r="M172" s="1">
        <v>41896</v>
      </c>
      <c r="N172" t="s">
        <v>2472</v>
      </c>
      <c r="O172" t="s">
        <v>2473</v>
      </c>
      <c r="P172">
        <v>15</v>
      </c>
      <c r="Q172" t="s">
        <v>2474</v>
      </c>
      <c r="R172">
        <v>31</v>
      </c>
      <c r="S172" t="s">
        <v>2475</v>
      </c>
      <c r="T172">
        <v>2</v>
      </c>
      <c r="U172">
        <v>0</v>
      </c>
      <c r="V172" t="s">
        <v>2544</v>
      </c>
    </row>
    <row r="173" spans="2:22">
      <c r="B173" t="s">
        <v>1805</v>
      </c>
      <c r="C173">
        <v>-112.88</v>
      </c>
      <c r="D173">
        <v>188.18</v>
      </c>
      <c r="E173">
        <v>91.48</v>
      </c>
      <c r="F173">
        <v>115.57</v>
      </c>
      <c r="G173">
        <v>136.88</v>
      </c>
      <c r="H173">
        <v>154.43</v>
      </c>
      <c r="I173">
        <v>181.73</v>
      </c>
      <c r="J173">
        <v>201.85</v>
      </c>
      <c r="K173">
        <v>0</v>
      </c>
      <c r="L173" t="s">
        <v>2471</v>
      </c>
      <c r="M173" s="1">
        <v>41896</v>
      </c>
      <c r="N173" t="s">
        <v>2472</v>
      </c>
      <c r="O173" t="s">
        <v>2473</v>
      </c>
      <c r="P173">
        <v>15</v>
      </c>
      <c r="Q173" t="s">
        <v>2474</v>
      </c>
      <c r="R173">
        <v>32</v>
      </c>
      <c r="S173" t="s">
        <v>2475</v>
      </c>
      <c r="T173">
        <v>2</v>
      </c>
      <c r="U173">
        <v>0</v>
      </c>
      <c r="V173" t="s">
        <v>2544</v>
      </c>
    </row>
    <row r="174" spans="2:22">
      <c r="B174" t="s">
        <v>1861</v>
      </c>
      <c r="C174">
        <v>-66.53</v>
      </c>
      <c r="D174">
        <v>192.63</v>
      </c>
      <c r="E174">
        <v>89.98</v>
      </c>
      <c r="F174">
        <v>113.24</v>
      </c>
      <c r="G174">
        <v>133.78</v>
      </c>
      <c r="H174">
        <v>151.04</v>
      </c>
      <c r="I174">
        <v>177.98</v>
      </c>
      <c r="J174">
        <v>197.4</v>
      </c>
      <c r="K174">
        <v>0</v>
      </c>
      <c r="L174" t="s">
        <v>2471</v>
      </c>
      <c r="M174" s="1">
        <v>41896</v>
      </c>
      <c r="N174" t="s">
        <v>2472</v>
      </c>
      <c r="O174" t="s">
        <v>2473</v>
      </c>
      <c r="P174">
        <v>15</v>
      </c>
      <c r="Q174" t="s">
        <v>2474</v>
      </c>
      <c r="R174">
        <v>31</v>
      </c>
      <c r="S174" t="s">
        <v>2475</v>
      </c>
      <c r="T174">
        <v>2</v>
      </c>
      <c r="U174">
        <v>0</v>
      </c>
      <c r="V174" t="s">
        <v>2544</v>
      </c>
    </row>
    <row r="175" spans="2:22">
      <c r="B175" t="s">
        <v>1805</v>
      </c>
      <c r="C175">
        <v>-112.88</v>
      </c>
      <c r="D175">
        <v>188.18</v>
      </c>
      <c r="E175">
        <v>91.48</v>
      </c>
      <c r="F175">
        <v>115.57</v>
      </c>
      <c r="G175">
        <v>136.88</v>
      </c>
      <c r="H175">
        <v>154.43</v>
      </c>
      <c r="I175">
        <v>181.73</v>
      </c>
      <c r="J175">
        <v>201.85</v>
      </c>
      <c r="K175">
        <v>0</v>
      </c>
      <c r="L175" t="s">
        <v>2471</v>
      </c>
      <c r="M175" s="1">
        <v>41896</v>
      </c>
      <c r="N175" t="s">
        <v>2472</v>
      </c>
      <c r="O175" t="s">
        <v>2473</v>
      </c>
      <c r="P175">
        <v>15</v>
      </c>
      <c r="Q175" t="s">
        <v>2474</v>
      </c>
      <c r="R175">
        <v>32</v>
      </c>
      <c r="S175" t="s">
        <v>2475</v>
      </c>
      <c r="T175">
        <v>2</v>
      </c>
      <c r="U175">
        <v>0</v>
      </c>
      <c r="V175" t="s">
        <v>2544</v>
      </c>
    </row>
    <row r="176" spans="2:22">
      <c r="B176" t="s">
        <v>1862</v>
      </c>
      <c r="C176">
        <v>-66.53</v>
      </c>
      <c r="D176">
        <v>192.63</v>
      </c>
      <c r="E176">
        <v>89.98</v>
      </c>
      <c r="F176">
        <v>113.24</v>
      </c>
      <c r="G176">
        <v>133.78</v>
      </c>
      <c r="H176">
        <v>151.04</v>
      </c>
      <c r="I176">
        <v>177.98</v>
      </c>
      <c r="J176">
        <v>197.4</v>
      </c>
      <c r="K176">
        <v>0</v>
      </c>
      <c r="L176" t="s">
        <v>2471</v>
      </c>
      <c r="M176" s="1">
        <v>41896</v>
      </c>
      <c r="N176" t="s">
        <v>2472</v>
      </c>
      <c r="O176" t="s">
        <v>2473</v>
      </c>
      <c r="P176">
        <v>15</v>
      </c>
      <c r="Q176" t="s">
        <v>2474</v>
      </c>
      <c r="R176">
        <v>31</v>
      </c>
      <c r="S176" t="s">
        <v>2475</v>
      </c>
      <c r="T176">
        <v>2</v>
      </c>
      <c r="U176">
        <v>0</v>
      </c>
      <c r="V176" t="s">
        <v>2544</v>
      </c>
    </row>
    <row r="177" spans="2:22">
      <c r="B177" t="s">
        <v>1805</v>
      </c>
      <c r="C177">
        <v>-112.88</v>
      </c>
      <c r="D177">
        <v>188.18</v>
      </c>
      <c r="E177">
        <v>91.48</v>
      </c>
      <c r="F177">
        <v>115.57</v>
      </c>
      <c r="G177">
        <v>136.88</v>
      </c>
      <c r="H177">
        <v>154.43</v>
      </c>
      <c r="I177">
        <v>181.73</v>
      </c>
      <c r="J177">
        <v>201.85</v>
      </c>
      <c r="K177">
        <v>0</v>
      </c>
      <c r="L177" t="s">
        <v>2471</v>
      </c>
      <c r="M177" s="1">
        <v>41896</v>
      </c>
      <c r="N177" t="s">
        <v>2472</v>
      </c>
      <c r="O177" t="s">
        <v>2473</v>
      </c>
      <c r="P177">
        <v>15</v>
      </c>
      <c r="Q177" t="s">
        <v>2474</v>
      </c>
      <c r="R177">
        <v>32</v>
      </c>
      <c r="S177" t="s">
        <v>2475</v>
      </c>
      <c r="T177">
        <v>2</v>
      </c>
      <c r="U177">
        <v>0</v>
      </c>
      <c r="V177" t="s">
        <v>2544</v>
      </c>
    </row>
    <row r="178" spans="2:22">
      <c r="B178" t="s">
        <v>1863</v>
      </c>
      <c r="C178">
        <v>-66.53</v>
      </c>
      <c r="D178">
        <v>192.63</v>
      </c>
      <c r="E178">
        <v>89.98</v>
      </c>
      <c r="F178">
        <v>113.24</v>
      </c>
      <c r="G178">
        <v>133.78</v>
      </c>
      <c r="H178">
        <v>151.04</v>
      </c>
      <c r="I178">
        <v>177.98</v>
      </c>
      <c r="J178">
        <v>197.4</v>
      </c>
      <c r="K178">
        <v>0</v>
      </c>
      <c r="L178" t="s">
        <v>2471</v>
      </c>
      <c r="M178" s="1">
        <v>41896</v>
      </c>
      <c r="N178" t="s">
        <v>2472</v>
      </c>
      <c r="O178" t="s">
        <v>2473</v>
      </c>
      <c r="P178">
        <v>15</v>
      </c>
      <c r="Q178" t="s">
        <v>2474</v>
      </c>
      <c r="R178">
        <v>31</v>
      </c>
      <c r="S178" t="s">
        <v>2475</v>
      </c>
      <c r="T178">
        <v>2</v>
      </c>
      <c r="U178">
        <v>0</v>
      </c>
      <c r="V178" t="s">
        <v>2544</v>
      </c>
    </row>
    <row r="179" spans="2:22">
      <c r="B179" t="s">
        <v>1805</v>
      </c>
      <c r="C179">
        <v>-112.88</v>
      </c>
      <c r="D179">
        <v>188.18</v>
      </c>
      <c r="E179">
        <v>91.48</v>
      </c>
      <c r="F179">
        <v>115.57</v>
      </c>
      <c r="G179">
        <v>136.88</v>
      </c>
      <c r="H179">
        <v>154.43</v>
      </c>
      <c r="I179">
        <v>181.73</v>
      </c>
      <c r="J179">
        <v>201.85</v>
      </c>
      <c r="K179">
        <v>0</v>
      </c>
      <c r="L179" t="s">
        <v>2471</v>
      </c>
      <c r="M179" s="1">
        <v>41896</v>
      </c>
      <c r="N179" t="s">
        <v>2472</v>
      </c>
      <c r="O179" t="s">
        <v>2473</v>
      </c>
      <c r="P179">
        <v>15</v>
      </c>
      <c r="Q179" t="s">
        <v>2474</v>
      </c>
      <c r="R179">
        <v>32</v>
      </c>
      <c r="S179" t="s">
        <v>2475</v>
      </c>
      <c r="T179">
        <v>2</v>
      </c>
      <c r="U179">
        <v>0</v>
      </c>
      <c r="V179" t="s">
        <v>2544</v>
      </c>
    </row>
    <row r="180" spans="2:22">
      <c r="B180" t="s">
        <v>1864</v>
      </c>
      <c r="C180">
        <v>-68.48</v>
      </c>
      <c r="D180">
        <v>193.43</v>
      </c>
      <c r="E180">
        <v>90.7</v>
      </c>
      <c r="F180">
        <v>113.09</v>
      </c>
      <c r="G180">
        <v>133.33</v>
      </c>
      <c r="H180">
        <v>150.28</v>
      </c>
      <c r="I180">
        <v>176.98</v>
      </c>
      <c r="J180">
        <v>196.83</v>
      </c>
      <c r="K180">
        <v>0</v>
      </c>
      <c r="L180" t="s">
        <v>2471</v>
      </c>
      <c r="M180" s="1">
        <v>41896</v>
      </c>
      <c r="N180" t="s">
        <v>2472</v>
      </c>
      <c r="O180" t="s">
        <v>2473</v>
      </c>
      <c r="P180">
        <v>15</v>
      </c>
      <c r="Q180" t="s">
        <v>2474</v>
      </c>
      <c r="R180">
        <v>31</v>
      </c>
      <c r="S180" t="s">
        <v>2475</v>
      </c>
      <c r="T180">
        <v>2</v>
      </c>
      <c r="U180">
        <v>0</v>
      </c>
      <c r="V180" t="s">
        <v>2544</v>
      </c>
    </row>
    <row r="181" spans="2:22">
      <c r="B181" t="s">
        <v>1807</v>
      </c>
      <c r="C181">
        <v>-115.31</v>
      </c>
      <c r="D181">
        <v>187.11</v>
      </c>
      <c r="E181">
        <v>91.97</v>
      </c>
      <c r="F181">
        <v>116.07</v>
      </c>
      <c r="G181">
        <v>137.11</v>
      </c>
      <c r="H181">
        <v>154.7</v>
      </c>
      <c r="I181">
        <v>181.88</v>
      </c>
      <c r="J181">
        <v>201.98</v>
      </c>
      <c r="K181">
        <v>0</v>
      </c>
      <c r="L181" t="s">
        <v>2471</v>
      </c>
      <c r="M181" s="1">
        <v>41896</v>
      </c>
      <c r="N181" t="s">
        <v>2472</v>
      </c>
      <c r="O181" t="s">
        <v>2473</v>
      </c>
      <c r="P181">
        <v>15</v>
      </c>
      <c r="Q181" t="s">
        <v>2474</v>
      </c>
      <c r="R181">
        <v>32</v>
      </c>
      <c r="S181" t="s">
        <v>2475</v>
      </c>
      <c r="T181">
        <v>2</v>
      </c>
      <c r="U181">
        <v>0</v>
      </c>
      <c r="V181" t="s">
        <v>2544</v>
      </c>
    </row>
    <row r="182" spans="2:22">
      <c r="B182" t="s">
        <v>1865</v>
      </c>
      <c r="C182">
        <v>-66.31</v>
      </c>
      <c r="D182">
        <v>191.91</v>
      </c>
      <c r="E182">
        <v>91.2</v>
      </c>
      <c r="F182">
        <v>114.71</v>
      </c>
      <c r="G182">
        <v>135.2</v>
      </c>
      <c r="H182">
        <v>152.3</v>
      </c>
      <c r="I182">
        <v>178.72</v>
      </c>
      <c r="J182">
        <v>198.24</v>
      </c>
      <c r="K182">
        <v>0</v>
      </c>
      <c r="L182" t="s">
        <v>2471</v>
      </c>
      <c r="M182" s="1">
        <v>41896</v>
      </c>
      <c r="N182" t="s">
        <v>2472</v>
      </c>
      <c r="O182" t="s">
        <v>2473</v>
      </c>
      <c r="P182">
        <v>15</v>
      </c>
      <c r="Q182" t="s">
        <v>2474</v>
      </c>
      <c r="R182">
        <v>31</v>
      </c>
      <c r="S182" t="s">
        <v>2475</v>
      </c>
      <c r="T182">
        <v>2</v>
      </c>
      <c r="U182">
        <v>0</v>
      </c>
      <c r="V182" t="s">
        <v>2544</v>
      </c>
    </row>
    <row r="183" spans="2:22">
      <c r="B183" t="s">
        <v>1807</v>
      </c>
      <c r="C183">
        <v>-115.31</v>
      </c>
      <c r="D183">
        <v>187.11</v>
      </c>
      <c r="E183">
        <v>91.97</v>
      </c>
      <c r="F183">
        <v>116.07</v>
      </c>
      <c r="G183">
        <v>137.11</v>
      </c>
      <c r="H183">
        <v>154.7</v>
      </c>
      <c r="I183">
        <v>181.88</v>
      </c>
      <c r="J183">
        <v>201.98</v>
      </c>
      <c r="K183">
        <v>0</v>
      </c>
      <c r="L183" t="s">
        <v>2471</v>
      </c>
      <c r="M183" s="1">
        <v>41896</v>
      </c>
      <c r="N183" t="s">
        <v>2472</v>
      </c>
      <c r="O183" t="s">
        <v>2473</v>
      </c>
      <c r="P183">
        <v>15</v>
      </c>
      <c r="Q183" t="s">
        <v>2474</v>
      </c>
      <c r="R183">
        <v>32</v>
      </c>
      <c r="S183" t="s">
        <v>2475</v>
      </c>
      <c r="T183">
        <v>2</v>
      </c>
      <c r="U183">
        <v>0</v>
      </c>
      <c r="V183" t="s">
        <v>2544</v>
      </c>
    </row>
    <row r="184" spans="2:22">
      <c r="B184" t="s">
        <v>1866</v>
      </c>
      <c r="C184">
        <v>-70.91</v>
      </c>
      <c r="D184">
        <v>192.36</v>
      </c>
      <c r="E184">
        <v>91.19</v>
      </c>
      <c r="F184">
        <v>113.59</v>
      </c>
      <c r="G184">
        <v>133.56</v>
      </c>
      <c r="H184">
        <v>150.55</v>
      </c>
      <c r="I184">
        <v>177.13</v>
      </c>
      <c r="J184">
        <v>196.96</v>
      </c>
      <c r="K184">
        <v>0</v>
      </c>
      <c r="L184" t="s">
        <v>2471</v>
      </c>
      <c r="M184" s="1">
        <v>41896</v>
      </c>
      <c r="N184" t="s">
        <v>2472</v>
      </c>
      <c r="O184" t="s">
        <v>2473</v>
      </c>
      <c r="P184">
        <v>15</v>
      </c>
      <c r="Q184" t="s">
        <v>2474</v>
      </c>
      <c r="R184">
        <v>31</v>
      </c>
      <c r="S184" t="s">
        <v>2475</v>
      </c>
      <c r="T184">
        <v>2</v>
      </c>
      <c r="U184">
        <v>0</v>
      </c>
      <c r="V184" t="s">
        <v>2544</v>
      </c>
    </row>
    <row r="185" spans="2:22">
      <c r="B185" t="s">
        <v>1807</v>
      </c>
      <c r="C185">
        <v>-115.31</v>
      </c>
      <c r="D185">
        <v>187.11</v>
      </c>
      <c r="E185">
        <v>91.97</v>
      </c>
      <c r="F185">
        <v>116.07</v>
      </c>
      <c r="G185">
        <v>137.11</v>
      </c>
      <c r="H185">
        <v>154.7</v>
      </c>
      <c r="I185">
        <v>181.88</v>
      </c>
      <c r="J185">
        <v>201.98</v>
      </c>
      <c r="K185">
        <v>0</v>
      </c>
      <c r="L185" t="s">
        <v>2471</v>
      </c>
      <c r="M185" s="1">
        <v>41896</v>
      </c>
      <c r="N185" t="s">
        <v>2472</v>
      </c>
      <c r="O185" t="s">
        <v>2473</v>
      </c>
      <c r="P185">
        <v>15</v>
      </c>
      <c r="Q185" t="s">
        <v>2474</v>
      </c>
      <c r="R185">
        <v>32</v>
      </c>
      <c r="S185" t="s">
        <v>2475</v>
      </c>
      <c r="T185">
        <v>2</v>
      </c>
      <c r="U185">
        <v>0</v>
      </c>
      <c r="V185" t="s">
        <v>2544</v>
      </c>
    </row>
    <row r="186" spans="2:22">
      <c r="B186" t="s">
        <v>1867</v>
      </c>
      <c r="C186">
        <v>-68.96</v>
      </c>
      <c r="D186">
        <v>191.56</v>
      </c>
      <c r="E186">
        <v>90.47</v>
      </c>
      <c r="F186">
        <v>113.74</v>
      </c>
      <c r="G186">
        <v>134.01</v>
      </c>
      <c r="H186">
        <v>151.31</v>
      </c>
      <c r="I186">
        <v>178.13</v>
      </c>
      <c r="J186">
        <v>197.53</v>
      </c>
      <c r="K186">
        <v>0</v>
      </c>
      <c r="L186" t="s">
        <v>2471</v>
      </c>
      <c r="M186" s="1">
        <v>41896</v>
      </c>
      <c r="N186" t="s">
        <v>2472</v>
      </c>
      <c r="O186" t="s">
        <v>2473</v>
      </c>
      <c r="P186">
        <v>15</v>
      </c>
      <c r="Q186" t="s">
        <v>2474</v>
      </c>
      <c r="R186">
        <v>31</v>
      </c>
      <c r="S186" t="s">
        <v>2475</v>
      </c>
      <c r="T186">
        <v>2</v>
      </c>
      <c r="U186">
        <v>0</v>
      </c>
      <c r="V186" t="s">
        <v>2544</v>
      </c>
    </row>
    <row r="187" spans="2:22">
      <c r="B187" t="s">
        <v>1807</v>
      </c>
      <c r="C187">
        <v>-115.31</v>
      </c>
      <c r="D187">
        <v>187.11</v>
      </c>
      <c r="E187">
        <v>91.97</v>
      </c>
      <c r="F187">
        <v>116.07</v>
      </c>
      <c r="G187">
        <v>137.11</v>
      </c>
      <c r="H187">
        <v>154.7</v>
      </c>
      <c r="I187">
        <v>181.88</v>
      </c>
      <c r="J187">
        <v>201.98</v>
      </c>
      <c r="K187">
        <v>0</v>
      </c>
      <c r="L187" t="s">
        <v>2471</v>
      </c>
      <c r="M187" s="1">
        <v>41896</v>
      </c>
      <c r="N187" t="s">
        <v>2472</v>
      </c>
      <c r="O187" t="s">
        <v>2473</v>
      </c>
      <c r="P187">
        <v>15</v>
      </c>
      <c r="Q187" t="s">
        <v>2474</v>
      </c>
      <c r="R187">
        <v>32</v>
      </c>
      <c r="S187" t="s">
        <v>2475</v>
      </c>
      <c r="T187">
        <v>2</v>
      </c>
      <c r="U187">
        <v>0</v>
      </c>
      <c r="V187" t="s">
        <v>2544</v>
      </c>
    </row>
    <row r="188" spans="2:22">
      <c r="B188" t="s">
        <v>1868</v>
      </c>
      <c r="C188">
        <v>-68.96</v>
      </c>
      <c r="D188">
        <v>191.56</v>
      </c>
      <c r="E188">
        <v>90.47</v>
      </c>
      <c r="F188">
        <v>113.74</v>
      </c>
      <c r="G188">
        <v>134.01</v>
      </c>
      <c r="H188">
        <v>151.31</v>
      </c>
      <c r="I188">
        <v>178.13</v>
      </c>
      <c r="J188">
        <v>197.53</v>
      </c>
      <c r="K188">
        <v>0</v>
      </c>
      <c r="L188" t="s">
        <v>2471</v>
      </c>
      <c r="M188" s="1">
        <v>41896</v>
      </c>
      <c r="N188" t="s">
        <v>2472</v>
      </c>
      <c r="O188" t="s">
        <v>2473</v>
      </c>
      <c r="P188">
        <v>15</v>
      </c>
      <c r="Q188" t="s">
        <v>2474</v>
      </c>
      <c r="R188">
        <v>31</v>
      </c>
      <c r="S188" t="s">
        <v>2475</v>
      </c>
      <c r="T188">
        <v>2</v>
      </c>
      <c r="U188">
        <v>0</v>
      </c>
      <c r="V188" t="s">
        <v>2544</v>
      </c>
    </row>
    <row r="189" spans="2:22">
      <c r="B189" t="s">
        <v>1807</v>
      </c>
      <c r="C189">
        <v>-115.31</v>
      </c>
      <c r="D189">
        <v>187.11</v>
      </c>
      <c r="E189">
        <v>91.97</v>
      </c>
      <c r="F189">
        <v>116.07</v>
      </c>
      <c r="G189">
        <v>137.11</v>
      </c>
      <c r="H189">
        <v>154.7</v>
      </c>
      <c r="I189">
        <v>181.88</v>
      </c>
      <c r="J189">
        <v>201.98</v>
      </c>
      <c r="K189">
        <v>0</v>
      </c>
      <c r="L189" t="s">
        <v>2471</v>
      </c>
      <c r="M189" s="1">
        <v>41896</v>
      </c>
      <c r="N189" t="s">
        <v>2472</v>
      </c>
      <c r="O189" t="s">
        <v>2473</v>
      </c>
      <c r="P189">
        <v>15</v>
      </c>
      <c r="Q189" t="s">
        <v>2474</v>
      </c>
      <c r="R189">
        <v>32</v>
      </c>
      <c r="S189" t="s">
        <v>2475</v>
      </c>
      <c r="T189">
        <v>2</v>
      </c>
      <c r="U189">
        <v>0</v>
      </c>
      <c r="V189" t="s">
        <v>2544</v>
      </c>
    </row>
    <row r="190" spans="2:22">
      <c r="B190" t="s">
        <v>1869</v>
      </c>
      <c r="C190">
        <v>-68.96</v>
      </c>
      <c r="D190">
        <v>191.56</v>
      </c>
      <c r="E190">
        <v>90.47</v>
      </c>
      <c r="F190">
        <v>113.74</v>
      </c>
      <c r="G190">
        <v>134.01</v>
      </c>
      <c r="H190">
        <v>151.31</v>
      </c>
      <c r="I190">
        <v>178.13</v>
      </c>
      <c r="J190">
        <v>197.53</v>
      </c>
      <c r="K190">
        <v>0</v>
      </c>
      <c r="L190" t="s">
        <v>2471</v>
      </c>
      <c r="M190" s="1">
        <v>41896</v>
      </c>
      <c r="N190" t="s">
        <v>2472</v>
      </c>
      <c r="O190" t="s">
        <v>2473</v>
      </c>
      <c r="P190">
        <v>15</v>
      </c>
      <c r="Q190" t="s">
        <v>2474</v>
      </c>
      <c r="R190">
        <v>31</v>
      </c>
      <c r="S190" t="s">
        <v>2475</v>
      </c>
      <c r="T190">
        <v>2</v>
      </c>
      <c r="U190">
        <v>0</v>
      </c>
      <c r="V190" t="s">
        <v>2544</v>
      </c>
    </row>
    <row r="191" spans="2:22">
      <c r="B191" t="s">
        <v>1807</v>
      </c>
      <c r="C191">
        <v>-115.31</v>
      </c>
      <c r="D191">
        <v>187.11</v>
      </c>
      <c r="E191">
        <v>91.97</v>
      </c>
      <c r="F191">
        <v>116.07</v>
      </c>
      <c r="G191">
        <v>137.11</v>
      </c>
      <c r="H191">
        <v>154.7</v>
      </c>
      <c r="I191">
        <v>181.88</v>
      </c>
      <c r="J191">
        <v>201.98</v>
      </c>
      <c r="K191">
        <v>0</v>
      </c>
      <c r="L191" t="s">
        <v>2471</v>
      </c>
      <c r="M191" s="1">
        <v>41896</v>
      </c>
      <c r="N191" t="s">
        <v>2472</v>
      </c>
      <c r="O191" t="s">
        <v>2473</v>
      </c>
      <c r="P191">
        <v>15</v>
      </c>
      <c r="Q191" t="s">
        <v>2474</v>
      </c>
      <c r="R191">
        <v>32</v>
      </c>
      <c r="S191" t="s">
        <v>2475</v>
      </c>
      <c r="T191">
        <v>2</v>
      </c>
      <c r="U191">
        <v>0</v>
      </c>
      <c r="V191" t="s">
        <v>2544</v>
      </c>
    </row>
    <row r="192" spans="2:22">
      <c r="B192" t="s">
        <v>1870</v>
      </c>
      <c r="C192">
        <v>-66.31</v>
      </c>
      <c r="D192">
        <v>191.91</v>
      </c>
      <c r="E192">
        <v>91.2</v>
      </c>
      <c r="F192">
        <v>114.71</v>
      </c>
      <c r="G192">
        <v>135.2</v>
      </c>
      <c r="H192">
        <v>152.3</v>
      </c>
      <c r="I192">
        <v>178.72</v>
      </c>
      <c r="J192">
        <v>198.24</v>
      </c>
      <c r="K192">
        <v>0</v>
      </c>
      <c r="L192" t="s">
        <v>2471</v>
      </c>
      <c r="M192" s="1">
        <v>41896</v>
      </c>
      <c r="N192" t="s">
        <v>2472</v>
      </c>
      <c r="O192" t="s">
        <v>2473</v>
      </c>
      <c r="P192">
        <v>15</v>
      </c>
      <c r="Q192" t="s">
        <v>2474</v>
      </c>
      <c r="R192">
        <v>31</v>
      </c>
      <c r="S192" t="s">
        <v>2475</v>
      </c>
      <c r="T192">
        <v>2</v>
      </c>
      <c r="U192">
        <v>0</v>
      </c>
      <c r="V192" t="s">
        <v>2544</v>
      </c>
    </row>
    <row r="193" spans="2:22">
      <c r="B193" t="s">
        <v>1807</v>
      </c>
      <c r="C193">
        <v>-115.31</v>
      </c>
      <c r="D193">
        <v>187.11</v>
      </c>
      <c r="E193">
        <v>91.97</v>
      </c>
      <c r="F193">
        <v>116.07</v>
      </c>
      <c r="G193">
        <v>137.11</v>
      </c>
      <c r="H193">
        <v>154.7</v>
      </c>
      <c r="I193">
        <v>181.88</v>
      </c>
      <c r="J193">
        <v>201.98</v>
      </c>
      <c r="K193">
        <v>0</v>
      </c>
      <c r="L193" t="s">
        <v>2471</v>
      </c>
      <c r="M193" s="1">
        <v>41896</v>
      </c>
      <c r="N193" t="s">
        <v>2472</v>
      </c>
      <c r="O193" t="s">
        <v>2473</v>
      </c>
      <c r="P193">
        <v>15</v>
      </c>
      <c r="Q193" t="s">
        <v>2474</v>
      </c>
      <c r="R193">
        <v>32</v>
      </c>
      <c r="S193" t="s">
        <v>2475</v>
      </c>
      <c r="T193">
        <v>2</v>
      </c>
      <c r="U193">
        <v>0</v>
      </c>
      <c r="V193" t="s">
        <v>2544</v>
      </c>
    </row>
    <row r="194" spans="2:22">
      <c r="B194" t="s">
        <v>1871</v>
      </c>
      <c r="C194">
        <v>-68.96</v>
      </c>
      <c r="D194">
        <v>191.56</v>
      </c>
      <c r="E194">
        <v>90.47</v>
      </c>
      <c r="F194">
        <v>113.74</v>
      </c>
      <c r="G194">
        <v>134.01</v>
      </c>
      <c r="H194">
        <v>151.31</v>
      </c>
      <c r="I194">
        <v>178.13</v>
      </c>
      <c r="J194">
        <v>197.53</v>
      </c>
      <c r="K194">
        <v>0</v>
      </c>
      <c r="L194" t="s">
        <v>2471</v>
      </c>
      <c r="M194" s="1">
        <v>41896</v>
      </c>
      <c r="N194" t="s">
        <v>2472</v>
      </c>
      <c r="O194" t="s">
        <v>2473</v>
      </c>
      <c r="P194">
        <v>15</v>
      </c>
      <c r="Q194" t="s">
        <v>2474</v>
      </c>
      <c r="R194">
        <v>31</v>
      </c>
      <c r="S194" t="s">
        <v>2475</v>
      </c>
      <c r="T194">
        <v>2</v>
      </c>
      <c r="U194">
        <v>0</v>
      </c>
      <c r="V194" t="s">
        <v>2544</v>
      </c>
    </row>
    <row r="195" spans="2:22">
      <c r="B195" t="s">
        <v>1807</v>
      </c>
      <c r="C195">
        <v>-115.31</v>
      </c>
      <c r="D195">
        <v>187.11</v>
      </c>
      <c r="E195">
        <v>91.97</v>
      </c>
      <c r="F195">
        <v>116.07</v>
      </c>
      <c r="G195">
        <v>137.11</v>
      </c>
      <c r="H195">
        <v>154.7</v>
      </c>
      <c r="I195">
        <v>181.88</v>
      </c>
      <c r="J195">
        <v>201.98</v>
      </c>
      <c r="K195">
        <v>0</v>
      </c>
      <c r="L195" t="s">
        <v>2471</v>
      </c>
      <c r="M195" s="1">
        <v>41896</v>
      </c>
      <c r="N195" t="s">
        <v>2472</v>
      </c>
      <c r="O195" t="s">
        <v>2473</v>
      </c>
      <c r="P195">
        <v>15</v>
      </c>
      <c r="Q195" t="s">
        <v>2474</v>
      </c>
      <c r="R195">
        <v>32</v>
      </c>
      <c r="S195" t="s">
        <v>2475</v>
      </c>
      <c r="T195">
        <v>2</v>
      </c>
      <c r="U195">
        <v>0</v>
      </c>
      <c r="V195" t="s">
        <v>2544</v>
      </c>
    </row>
    <row r="196" spans="2:22">
      <c r="B196" t="s">
        <v>1872</v>
      </c>
      <c r="C196">
        <v>-68.96</v>
      </c>
      <c r="D196">
        <v>191.56</v>
      </c>
      <c r="E196">
        <v>90.47</v>
      </c>
      <c r="F196">
        <v>113.74</v>
      </c>
      <c r="G196">
        <v>134.01</v>
      </c>
      <c r="H196">
        <v>151.31</v>
      </c>
      <c r="I196">
        <v>178.13</v>
      </c>
      <c r="J196">
        <v>197.53</v>
      </c>
      <c r="K196">
        <v>0</v>
      </c>
      <c r="L196" t="s">
        <v>2471</v>
      </c>
      <c r="M196" s="1">
        <v>41896</v>
      </c>
      <c r="N196" t="s">
        <v>2472</v>
      </c>
      <c r="O196" t="s">
        <v>2473</v>
      </c>
      <c r="P196">
        <v>15</v>
      </c>
      <c r="Q196" t="s">
        <v>2474</v>
      </c>
      <c r="R196">
        <v>31</v>
      </c>
      <c r="S196" t="s">
        <v>2475</v>
      </c>
      <c r="T196">
        <v>2</v>
      </c>
      <c r="U196">
        <v>0</v>
      </c>
      <c r="V196" t="s">
        <v>2544</v>
      </c>
    </row>
    <row r="197" spans="2:22">
      <c r="B197" t="s">
        <v>1807</v>
      </c>
      <c r="C197">
        <v>-115.31</v>
      </c>
      <c r="D197">
        <v>187.11</v>
      </c>
      <c r="E197">
        <v>91.97</v>
      </c>
      <c r="F197">
        <v>116.07</v>
      </c>
      <c r="G197">
        <v>137.11</v>
      </c>
      <c r="H197">
        <v>154.7</v>
      </c>
      <c r="I197">
        <v>181.88</v>
      </c>
      <c r="J197">
        <v>201.98</v>
      </c>
      <c r="K197">
        <v>0</v>
      </c>
      <c r="L197" t="s">
        <v>2471</v>
      </c>
      <c r="M197" s="1">
        <v>41896</v>
      </c>
      <c r="N197" t="s">
        <v>2472</v>
      </c>
      <c r="O197" t="s">
        <v>2473</v>
      </c>
      <c r="P197">
        <v>15</v>
      </c>
      <c r="Q197" t="s">
        <v>2474</v>
      </c>
      <c r="R197">
        <v>32</v>
      </c>
      <c r="S197" t="s">
        <v>2475</v>
      </c>
      <c r="T197">
        <v>2</v>
      </c>
      <c r="U197">
        <v>0</v>
      </c>
      <c r="V197" t="s">
        <v>2544</v>
      </c>
    </row>
    <row r="198" spans="2:22">
      <c r="B198" t="s">
        <v>1873</v>
      </c>
      <c r="C198">
        <v>-68.96</v>
      </c>
      <c r="D198">
        <v>191.56</v>
      </c>
      <c r="E198">
        <v>90.47</v>
      </c>
      <c r="F198">
        <v>113.74</v>
      </c>
      <c r="G198">
        <v>134.01</v>
      </c>
      <c r="H198">
        <v>151.31</v>
      </c>
      <c r="I198">
        <v>178.13</v>
      </c>
      <c r="J198">
        <v>197.53</v>
      </c>
      <c r="K198">
        <v>0</v>
      </c>
      <c r="L198" t="s">
        <v>2471</v>
      </c>
      <c r="M198" s="1">
        <v>41896</v>
      </c>
      <c r="N198" t="s">
        <v>2472</v>
      </c>
      <c r="O198" t="s">
        <v>2473</v>
      </c>
      <c r="P198">
        <v>15</v>
      </c>
      <c r="Q198" t="s">
        <v>2474</v>
      </c>
      <c r="R198">
        <v>31</v>
      </c>
      <c r="S198" t="s">
        <v>2475</v>
      </c>
      <c r="T198">
        <v>2</v>
      </c>
      <c r="U198">
        <v>0</v>
      </c>
      <c r="V198" t="s">
        <v>2544</v>
      </c>
    </row>
    <row r="199" spans="2:22">
      <c r="B199" t="s">
        <v>1807</v>
      </c>
      <c r="C199">
        <v>-115.31</v>
      </c>
      <c r="D199">
        <v>187.11</v>
      </c>
      <c r="E199">
        <v>91.97</v>
      </c>
      <c r="F199">
        <v>116.07</v>
      </c>
      <c r="G199">
        <v>137.11</v>
      </c>
      <c r="H199">
        <v>154.7</v>
      </c>
      <c r="I199">
        <v>181.88</v>
      </c>
      <c r="J199">
        <v>201.98</v>
      </c>
      <c r="K199">
        <v>0</v>
      </c>
      <c r="L199" t="s">
        <v>2471</v>
      </c>
      <c r="M199" s="1">
        <v>41896</v>
      </c>
      <c r="N199" t="s">
        <v>2472</v>
      </c>
      <c r="O199" t="s">
        <v>2473</v>
      </c>
      <c r="P199">
        <v>15</v>
      </c>
      <c r="Q199" t="s">
        <v>2474</v>
      </c>
      <c r="R199">
        <v>32</v>
      </c>
      <c r="S199" t="s">
        <v>2475</v>
      </c>
      <c r="T199">
        <v>2</v>
      </c>
      <c r="U199">
        <v>0</v>
      </c>
      <c r="V199" t="s">
        <v>2544</v>
      </c>
    </row>
    <row r="200" spans="2:22">
      <c r="B200" t="s">
        <v>1874</v>
      </c>
      <c r="C200">
        <v>-70.91</v>
      </c>
      <c r="D200">
        <v>192.36</v>
      </c>
      <c r="E200">
        <v>91.19</v>
      </c>
      <c r="F200">
        <v>113.59</v>
      </c>
      <c r="G200">
        <v>133.56</v>
      </c>
      <c r="H200">
        <v>150.55</v>
      </c>
      <c r="I200">
        <v>177.13</v>
      </c>
      <c r="J200">
        <v>196.96</v>
      </c>
      <c r="K200">
        <v>0</v>
      </c>
      <c r="L200" t="s">
        <v>2471</v>
      </c>
      <c r="M200" s="1">
        <v>41896</v>
      </c>
      <c r="N200" t="s">
        <v>2472</v>
      </c>
      <c r="O200" t="s">
        <v>2473</v>
      </c>
      <c r="P200">
        <v>15</v>
      </c>
      <c r="Q200" t="s">
        <v>2474</v>
      </c>
      <c r="R200">
        <v>31</v>
      </c>
      <c r="S200" t="s">
        <v>2475</v>
      </c>
      <c r="T200">
        <v>2</v>
      </c>
      <c r="U200">
        <v>0</v>
      </c>
      <c r="V200" t="s">
        <v>2544</v>
      </c>
    </row>
    <row r="201" spans="2:22">
      <c r="B201" t="s">
        <v>1807</v>
      </c>
      <c r="C201">
        <v>-115.31</v>
      </c>
      <c r="D201">
        <v>187.11</v>
      </c>
      <c r="E201">
        <v>91.97</v>
      </c>
      <c r="F201">
        <v>116.07</v>
      </c>
      <c r="G201">
        <v>137.11</v>
      </c>
      <c r="H201">
        <v>154.7</v>
      </c>
      <c r="I201">
        <v>181.88</v>
      </c>
      <c r="J201">
        <v>201.98</v>
      </c>
      <c r="K201">
        <v>0</v>
      </c>
      <c r="L201" t="s">
        <v>2471</v>
      </c>
      <c r="M201" s="1">
        <v>41896</v>
      </c>
      <c r="N201" t="s">
        <v>2472</v>
      </c>
      <c r="O201" t="s">
        <v>2473</v>
      </c>
      <c r="P201">
        <v>15</v>
      </c>
      <c r="Q201" t="s">
        <v>2474</v>
      </c>
      <c r="R201">
        <v>32</v>
      </c>
      <c r="S201" t="s">
        <v>2475</v>
      </c>
      <c r="T201">
        <v>2</v>
      </c>
      <c r="U201">
        <v>0</v>
      </c>
      <c r="V201" t="s">
        <v>2544</v>
      </c>
    </row>
    <row r="202" spans="2:22">
      <c r="B202" t="s">
        <v>1875</v>
      </c>
      <c r="C202">
        <v>-66.31</v>
      </c>
      <c r="D202">
        <v>191.91</v>
      </c>
      <c r="E202">
        <v>91.2</v>
      </c>
      <c r="F202">
        <v>114.71</v>
      </c>
      <c r="G202">
        <v>135.2</v>
      </c>
      <c r="H202">
        <v>152.3</v>
      </c>
      <c r="I202">
        <v>178.72</v>
      </c>
      <c r="J202">
        <v>198.24</v>
      </c>
      <c r="K202">
        <v>0</v>
      </c>
      <c r="L202" t="s">
        <v>2471</v>
      </c>
      <c r="M202" s="1">
        <v>41896</v>
      </c>
      <c r="N202" t="s">
        <v>2472</v>
      </c>
      <c r="O202" t="s">
        <v>2473</v>
      </c>
      <c r="P202">
        <v>15</v>
      </c>
      <c r="Q202" t="s">
        <v>2474</v>
      </c>
      <c r="R202">
        <v>31</v>
      </c>
      <c r="S202" t="s">
        <v>2475</v>
      </c>
      <c r="T202">
        <v>2</v>
      </c>
      <c r="U202">
        <v>0</v>
      </c>
      <c r="V202" t="s">
        <v>2544</v>
      </c>
    </row>
    <row r="203" spans="2:22">
      <c r="B203" t="s">
        <v>1807</v>
      </c>
      <c r="C203">
        <v>-115.31</v>
      </c>
      <c r="D203">
        <v>187.11</v>
      </c>
      <c r="E203">
        <v>91.97</v>
      </c>
      <c r="F203">
        <v>116.07</v>
      </c>
      <c r="G203">
        <v>137.11</v>
      </c>
      <c r="H203">
        <v>154.7</v>
      </c>
      <c r="I203">
        <v>181.88</v>
      </c>
      <c r="J203">
        <v>201.98</v>
      </c>
      <c r="K203">
        <v>0</v>
      </c>
      <c r="L203" t="s">
        <v>2471</v>
      </c>
      <c r="M203" s="1">
        <v>41896</v>
      </c>
      <c r="N203" t="s">
        <v>2472</v>
      </c>
      <c r="O203" t="s">
        <v>2473</v>
      </c>
      <c r="P203">
        <v>15</v>
      </c>
      <c r="Q203" t="s">
        <v>2474</v>
      </c>
      <c r="R203">
        <v>32</v>
      </c>
      <c r="S203" t="s">
        <v>2475</v>
      </c>
      <c r="T203">
        <v>2</v>
      </c>
      <c r="U203">
        <v>0</v>
      </c>
      <c r="V203" t="s">
        <v>2544</v>
      </c>
    </row>
    <row r="204" spans="2:22">
      <c r="B204" t="s">
        <v>1876</v>
      </c>
      <c r="C204">
        <v>-68.96</v>
      </c>
      <c r="D204">
        <v>191.56</v>
      </c>
      <c r="E204">
        <v>90.47</v>
      </c>
      <c r="F204">
        <v>113.74</v>
      </c>
      <c r="G204">
        <v>134.01</v>
      </c>
      <c r="H204">
        <v>151.31</v>
      </c>
      <c r="I204">
        <v>178.13</v>
      </c>
      <c r="J204">
        <v>197.53</v>
      </c>
      <c r="K204">
        <v>0</v>
      </c>
      <c r="L204" t="s">
        <v>2471</v>
      </c>
      <c r="M204" s="1">
        <v>41896</v>
      </c>
      <c r="N204" t="s">
        <v>2472</v>
      </c>
      <c r="O204" t="s">
        <v>2473</v>
      </c>
      <c r="P204">
        <v>15</v>
      </c>
      <c r="Q204" t="s">
        <v>2474</v>
      </c>
      <c r="R204">
        <v>31</v>
      </c>
      <c r="S204" t="s">
        <v>2475</v>
      </c>
      <c r="T204">
        <v>2</v>
      </c>
      <c r="U204">
        <v>0</v>
      </c>
      <c r="V204" t="s">
        <v>2544</v>
      </c>
    </row>
    <row r="205" spans="2:22">
      <c r="B205" t="s">
        <v>1809</v>
      </c>
      <c r="C205">
        <v>-108.51</v>
      </c>
      <c r="D205">
        <v>190.18</v>
      </c>
      <c r="E205">
        <v>90.98</v>
      </c>
      <c r="F205">
        <v>114.89</v>
      </c>
      <c r="G205">
        <v>135.93</v>
      </c>
      <c r="H205">
        <v>153.69</v>
      </c>
      <c r="I205">
        <v>181.08</v>
      </c>
      <c r="J205">
        <v>201.35</v>
      </c>
      <c r="K205">
        <v>0</v>
      </c>
      <c r="L205" t="s">
        <v>2471</v>
      </c>
      <c r="M205" s="1">
        <v>41896</v>
      </c>
      <c r="N205" t="s">
        <v>2472</v>
      </c>
      <c r="O205" t="s">
        <v>2473</v>
      </c>
      <c r="P205">
        <v>15</v>
      </c>
      <c r="Q205" t="s">
        <v>2474</v>
      </c>
      <c r="R205">
        <v>32</v>
      </c>
      <c r="S205" t="s">
        <v>2475</v>
      </c>
      <c r="T205">
        <v>2</v>
      </c>
      <c r="U205">
        <v>0</v>
      </c>
      <c r="V205" t="s">
        <v>2544</v>
      </c>
    </row>
    <row r="206" spans="2:22">
      <c r="B206" t="s">
        <v>1877</v>
      </c>
      <c r="C206">
        <v>-64.11</v>
      </c>
      <c r="D206">
        <v>195.42</v>
      </c>
      <c r="E206">
        <v>90.2</v>
      </c>
      <c r="F206">
        <v>112.41</v>
      </c>
      <c r="G206">
        <v>132.38</v>
      </c>
      <c r="H206">
        <v>149.54</v>
      </c>
      <c r="I206">
        <v>176.33</v>
      </c>
      <c r="J206">
        <v>196.33</v>
      </c>
      <c r="K206">
        <v>0</v>
      </c>
      <c r="L206" t="s">
        <v>2471</v>
      </c>
      <c r="M206" s="1">
        <v>41896</v>
      </c>
      <c r="N206" t="s">
        <v>2472</v>
      </c>
      <c r="O206" t="s">
        <v>2473</v>
      </c>
      <c r="P206">
        <v>15</v>
      </c>
      <c r="Q206" t="s">
        <v>2474</v>
      </c>
      <c r="R206">
        <v>31</v>
      </c>
      <c r="S206" t="s">
        <v>2475</v>
      </c>
      <c r="T206">
        <v>2</v>
      </c>
      <c r="U206">
        <v>0</v>
      </c>
      <c r="V206" t="s">
        <v>2544</v>
      </c>
    </row>
    <row r="207" spans="2:22">
      <c r="B207" t="s">
        <v>1809</v>
      </c>
      <c r="C207">
        <v>-108.51</v>
      </c>
      <c r="D207">
        <v>190.18</v>
      </c>
      <c r="E207">
        <v>90.98</v>
      </c>
      <c r="F207">
        <v>114.89</v>
      </c>
      <c r="G207">
        <v>135.93</v>
      </c>
      <c r="H207">
        <v>153.69</v>
      </c>
      <c r="I207">
        <v>181.08</v>
      </c>
      <c r="J207">
        <v>201.35</v>
      </c>
      <c r="K207">
        <v>0</v>
      </c>
      <c r="L207" t="s">
        <v>2471</v>
      </c>
      <c r="M207" s="1">
        <v>41896</v>
      </c>
      <c r="N207" t="s">
        <v>2472</v>
      </c>
      <c r="O207" t="s">
        <v>2473</v>
      </c>
      <c r="P207">
        <v>15</v>
      </c>
      <c r="Q207" t="s">
        <v>2474</v>
      </c>
      <c r="R207">
        <v>32</v>
      </c>
      <c r="S207" t="s">
        <v>2475</v>
      </c>
      <c r="T207">
        <v>2</v>
      </c>
      <c r="U207">
        <v>0</v>
      </c>
      <c r="V207" t="s">
        <v>2544</v>
      </c>
    </row>
    <row r="208" spans="2:22">
      <c r="B208" t="s">
        <v>1878</v>
      </c>
      <c r="C208">
        <v>-62.16</v>
      </c>
      <c r="D208">
        <v>194.62</v>
      </c>
      <c r="E208">
        <v>89.48</v>
      </c>
      <c r="F208">
        <v>112.56</v>
      </c>
      <c r="G208">
        <v>132.83</v>
      </c>
      <c r="H208">
        <v>150.3</v>
      </c>
      <c r="I208">
        <v>177.33</v>
      </c>
      <c r="J208">
        <v>196.9</v>
      </c>
      <c r="K208">
        <v>0</v>
      </c>
      <c r="L208" t="s">
        <v>2471</v>
      </c>
      <c r="M208" s="1">
        <v>41896</v>
      </c>
      <c r="N208" t="s">
        <v>2472</v>
      </c>
      <c r="O208" t="s">
        <v>2473</v>
      </c>
      <c r="P208">
        <v>15</v>
      </c>
      <c r="Q208" t="s">
        <v>2474</v>
      </c>
      <c r="R208">
        <v>31</v>
      </c>
      <c r="S208" t="s">
        <v>2475</v>
      </c>
      <c r="T208">
        <v>2</v>
      </c>
      <c r="U208">
        <v>0</v>
      </c>
      <c r="V208" t="s">
        <v>2544</v>
      </c>
    </row>
    <row r="209" spans="2:22">
      <c r="B209" t="s">
        <v>1809</v>
      </c>
      <c r="C209">
        <v>-108.51</v>
      </c>
      <c r="D209">
        <v>190.18</v>
      </c>
      <c r="E209">
        <v>90.98</v>
      </c>
      <c r="F209">
        <v>114.89</v>
      </c>
      <c r="G209">
        <v>135.93</v>
      </c>
      <c r="H209">
        <v>153.69</v>
      </c>
      <c r="I209">
        <v>181.08</v>
      </c>
      <c r="J209">
        <v>201.35</v>
      </c>
      <c r="K209">
        <v>0</v>
      </c>
      <c r="L209" t="s">
        <v>2471</v>
      </c>
      <c r="M209" s="1">
        <v>41896</v>
      </c>
      <c r="N209" t="s">
        <v>2472</v>
      </c>
      <c r="O209" t="s">
        <v>2473</v>
      </c>
      <c r="P209">
        <v>15</v>
      </c>
      <c r="Q209" t="s">
        <v>2474</v>
      </c>
      <c r="R209">
        <v>32</v>
      </c>
      <c r="S209" t="s">
        <v>2475</v>
      </c>
      <c r="T209">
        <v>2</v>
      </c>
      <c r="U209">
        <v>0</v>
      </c>
      <c r="V209" t="s">
        <v>2544</v>
      </c>
    </row>
    <row r="210" spans="2:22">
      <c r="B210" t="s">
        <v>1879</v>
      </c>
      <c r="C210">
        <v>-62.16</v>
      </c>
      <c r="D210">
        <v>194.62</v>
      </c>
      <c r="E210">
        <v>89.48</v>
      </c>
      <c r="F210">
        <v>112.56</v>
      </c>
      <c r="G210">
        <v>132.83</v>
      </c>
      <c r="H210">
        <v>150.3</v>
      </c>
      <c r="I210">
        <v>177.33</v>
      </c>
      <c r="J210">
        <v>196.9</v>
      </c>
      <c r="K210">
        <v>0</v>
      </c>
      <c r="L210" t="s">
        <v>2471</v>
      </c>
      <c r="M210" s="1">
        <v>41896</v>
      </c>
      <c r="N210" t="s">
        <v>2472</v>
      </c>
      <c r="O210" t="s">
        <v>2473</v>
      </c>
      <c r="P210">
        <v>15</v>
      </c>
      <c r="Q210" t="s">
        <v>2474</v>
      </c>
      <c r="R210">
        <v>31</v>
      </c>
      <c r="S210" t="s">
        <v>2475</v>
      </c>
      <c r="T210">
        <v>2</v>
      </c>
      <c r="U210">
        <v>0</v>
      </c>
      <c r="V210" t="s">
        <v>2544</v>
      </c>
    </row>
    <row r="211" spans="2:22">
      <c r="B211" t="s">
        <v>1809</v>
      </c>
      <c r="C211">
        <v>-108.51</v>
      </c>
      <c r="D211">
        <v>190.18</v>
      </c>
      <c r="E211">
        <v>90.98</v>
      </c>
      <c r="F211">
        <v>114.89</v>
      </c>
      <c r="G211">
        <v>135.93</v>
      </c>
      <c r="H211">
        <v>153.69</v>
      </c>
      <c r="I211">
        <v>181.08</v>
      </c>
      <c r="J211">
        <v>201.35</v>
      </c>
      <c r="K211">
        <v>0</v>
      </c>
      <c r="L211" t="s">
        <v>2471</v>
      </c>
      <c r="M211" s="1">
        <v>41896</v>
      </c>
      <c r="N211" t="s">
        <v>2472</v>
      </c>
      <c r="O211" t="s">
        <v>2473</v>
      </c>
      <c r="P211">
        <v>15</v>
      </c>
      <c r="Q211" t="s">
        <v>2474</v>
      </c>
      <c r="R211">
        <v>32</v>
      </c>
      <c r="S211" t="s">
        <v>2475</v>
      </c>
      <c r="T211">
        <v>2</v>
      </c>
      <c r="U211">
        <v>0</v>
      </c>
      <c r="V211" t="s">
        <v>2544</v>
      </c>
    </row>
    <row r="212" spans="2:22">
      <c r="B212" t="s">
        <v>1880</v>
      </c>
      <c r="C212">
        <v>-62.16</v>
      </c>
      <c r="D212">
        <v>194.62</v>
      </c>
      <c r="E212">
        <v>89.48</v>
      </c>
      <c r="F212">
        <v>112.56</v>
      </c>
      <c r="G212">
        <v>132.83</v>
      </c>
      <c r="H212">
        <v>150.3</v>
      </c>
      <c r="I212">
        <v>177.33</v>
      </c>
      <c r="J212">
        <v>196.9</v>
      </c>
      <c r="K212">
        <v>0</v>
      </c>
      <c r="L212" t="s">
        <v>2471</v>
      </c>
      <c r="M212" s="1">
        <v>41896</v>
      </c>
      <c r="N212" t="s">
        <v>2472</v>
      </c>
      <c r="O212" t="s">
        <v>2473</v>
      </c>
      <c r="P212">
        <v>15</v>
      </c>
      <c r="Q212" t="s">
        <v>2474</v>
      </c>
      <c r="R212">
        <v>31</v>
      </c>
      <c r="S212" t="s">
        <v>2475</v>
      </c>
      <c r="T212">
        <v>2</v>
      </c>
      <c r="U212">
        <v>0</v>
      </c>
      <c r="V212" t="s">
        <v>2544</v>
      </c>
    </row>
    <row r="213" spans="2:22">
      <c r="B213" t="s">
        <v>1809</v>
      </c>
      <c r="C213">
        <v>-108.51</v>
      </c>
      <c r="D213">
        <v>190.18</v>
      </c>
      <c r="E213">
        <v>90.98</v>
      </c>
      <c r="F213">
        <v>114.89</v>
      </c>
      <c r="G213">
        <v>135.93</v>
      </c>
      <c r="H213">
        <v>153.69</v>
      </c>
      <c r="I213">
        <v>181.08</v>
      </c>
      <c r="J213">
        <v>201.35</v>
      </c>
      <c r="K213">
        <v>0</v>
      </c>
      <c r="L213" t="s">
        <v>2471</v>
      </c>
      <c r="M213" s="1">
        <v>41896</v>
      </c>
      <c r="N213" t="s">
        <v>2472</v>
      </c>
      <c r="O213" t="s">
        <v>2473</v>
      </c>
      <c r="P213">
        <v>15</v>
      </c>
      <c r="Q213" t="s">
        <v>2474</v>
      </c>
      <c r="R213">
        <v>32</v>
      </c>
      <c r="S213" t="s">
        <v>2475</v>
      </c>
      <c r="T213">
        <v>2</v>
      </c>
      <c r="U213">
        <v>0</v>
      </c>
      <c r="V213" t="s">
        <v>2544</v>
      </c>
    </row>
    <row r="214" spans="2:22">
      <c r="B214" t="s">
        <v>1881</v>
      </c>
      <c r="C214">
        <v>-64.11</v>
      </c>
      <c r="D214">
        <v>195.42</v>
      </c>
      <c r="E214">
        <v>90.2</v>
      </c>
      <c r="F214">
        <v>112.41</v>
      </c>
      <c r="G214">
        <v>132.38</v>
      </c>
      <c r="H214">
        <v>149.54</v>
      </c>
      <c r="I214">
        <v>176.33</v>
      </c>
      <c r="J214">
        <v>196.33</v>
      </c>
      <c r="K214">
        <v>0</v>
      </c>
      <c r="L214" t="s">
        <v>2471</v>
      </c>
      <c r="M214" s="1">
        <v>41896</v>
      </c>
      <c r="N214" t="s">
        <v>2472</v>
      </c>
      <c r="O214" t="s">
        <v>2473</v>
      </c>
      <c r="P214">
        <v>15</v>
      </c>
      <c r="Q214" t="s">
        <v>2474</v>
      </c>
      <c r="R214">
        <v>31</v>
      </c>
      <c r="S214" t="s">
        <v>2475</v>
      </c>
      <c r="T214">
        <v>2</v>
      </c>
      <c r="U214">
        <v>0</v>
      </c>
      <c r="V214" t="s">
        <v>2544</v>
      </c>
    </row>
    <row r="215" spans="2:22">
      <c r="B215" t="s">
        <v>1809</v>
      </c>
      <c r="C215">
        <v>-108.51</v>
      </c>
      <c r="D215">
        <v>190.18</v>
      </c>
      <c r="E215">
        <v>90.98</v>
      </c>
      <c r="F215">
        <v>114.89</v>
      </c>
      <c r="G215">
        <v>135.93</v>
      </c>
      <c r="H215">
        <v>153.69</v>
      </c>
      <c r="I215">
        <v>181.08</v>
      </c>
      <c r="J215">
        <v>201.35</v>
      </c>
      <c r="K215">
        <v>0</v>
      </c>
      <c r="L215" t="s">
        <v>2471</v>
      </c>
      <c r="M215" s="1">
        <v>41896</v>
      </c>
      <c r="N215" t="s">
        <v>2472</v>
      </c>
      <c r="O215" t="s">
        <v>2473</v>
      </c>
      <c r="P215">
        <v>15</v>
      </c>
      <c r="Q215" t="s">
        <v>2474</v>
      </c>
      <c r="R215">
        <v>32</v>
      </c>
      <c r="S215" t="s">
        <v>2475</v>
      </c>
      <c r="T215">
        <v>2</v>
      </c>
      <c r="U215">
        <v>0</v>
      </c>
      <c r="V215" t="s">
        <v>2544</v>
      </c>
    </row>
    <row r="216" spans="2:22">
      <c r="B216" t="s">
        <v>1882</v>
      </c>
      <c r="C216">
        <v>-62.16</v>
      </c>
      <c r="D216">
        <v>194.62</v>
      </c>
      <c r="E216">
        <v>89.48</v>
      </c>
      <c r="F216">
        <v>112.56</v>
      </c>
      <c r="G216">
        <v>132.83</v>
      </c>
      <c r="H216">
        <v>150.3</v>
      </c>
      <c r="I216">
        <v>177.33</v>
      </c>
      <c r="J216">
        <v>196.9</v>
      </c>
      <c r="K216">
        <v>0</v>
      </c>
      <c r="L216" t="s">
        <v>2471</v>
      </c>
      <c r="M216" s="1">
        <v>41896</v>
      </c>
      <c r="N216" t="s">
        <v>2472</v>
      </c>
      <c r="O216" t="s">
        <v>2473</v>
      </c>
      <c r="P216">
        <v>15</v>
      </c>
      <c r="Q216" t="s">
        <v>2474</v>
      </c>
      <c r="R216">
        <v>31</v>
      </c>
      <c r="S216" t="s">
        <v>2475</v>
      </c>
      <c r="T216">
        <v>2</v>
      </c>
      <c r="U216">
        <v>0</v>
      </c>
      <c r="V216" t="s">
        <v>2544</v>
      </c>
    </row>
    <row r="217" spans="2:22">
      <c r="B217" t="s">
        <v>1809</v>
      </c>
      <c r="C217">
        <v>-108.51</v>
      </c>
      <c r="D217">
        <v>190.18</v>
      </c>
      <c r="E217">
        <v>90.98</v>
      </c>
      <c r="F217">
        <v>114.89</v>
      </c>
      <c r="G217">
        <v>135.93</v>
      </c>
      <c r="H217">
        <v>153.69</v>
      </c>
      <c r="I217">
        <v>181.08</v>
      </c>
      <c r="J217">
        <v>201.35</v>
      </c>
      <c r="K217">
        <v>0</v>
      </c>
      <c r="L217" t="s">
        <v>2471</v>
      </c>
      <c r="M217" s="1">
        <v>41896</v>
      </c>
      <c r="N217" t="s">
        <v>2472</v>
      </c>
      <c r="O217" t="s">
        <v>2473</v>
      </c>
      <c r="P217">
        <v>15</v>
      </c>
      <c r="Q217" t="s">
        <v>2474</v>
      </c>
      <c r="R217">
        <v>32</v>
      </c>
      <c r="S217" t="s">
        <v>2475</v>
      </c>
      <c r="T217">
        <v>2</v>
      </c>
      <c r="U217">
        <v>0</v>
      </c>
      <c r="V217" t="s">
        <v>2544</v>
      </c>
    </row>
    <row r="218" spans="2:22">
      <c r="B218" t="s">
        <v>1883</v>
      </c>
      <c r="C218">
        <v>-62.16</v>
      </c>
      <c r="D218">
        <v>194.62</v>
      </c>
      <c r="E218">
        <v>89.48</v>
      </c>
      <c r="F218">
        <v>112.56</v>
      </c>
      <c r="G218">
        <v>132.83</v>
      </c>
      <c r="H218">
        <v>150.3</v>
      </c>
      <c r="I218">
        <v>177.33</v>
      </c>
      <c r="J218">
        <v>196.9</v>
      </c>
      <c r="K218">
        <v>0</v>
      </c>
      <c r="L218" t="s">
        <v>2471</v>
      </c>
      <c r="M218" s="1">
        <v>41896</v>
      </c>
      <c r="N218" t="s">
        <v>2472</v>
      </c>
      <c r="O218" t="s">
        <v>2473</v>
      </c>
      <c r="P218">
        <v>15</v>
      </c>
      <c r="Q218" t="s">
        <v>2474</v>
      </c>
      <c r="R218">
        <v>31</v>
      </c>
      <c r="S218" t="s">
        <v>2475</v>
      </c>
      <c r="T218">
        <v>2</v>
      </c>
      <c r="U218">
        <v>0</v>
      </c>
      <c r="V218" t="s">
        <v>2544</v>
      </c>
    </row>
    <row r="219" spans="2:22">
      <c r="B219" t="s">
        <v>1809</v>
      </c>
      <c r="C219">
        <v>-108.51</v>
      </c>
      <c r="D219">
        <v>190.18</v>
      </c>
      <c r="E219">
        <v>90.98</v>
      </c>
      <c r="F219">
        <v>114.89</v>
      </c>
      <c r="G219">
        <v>135.93</v>
      </c>
      <c r="H219">
        <v>153.69</v>
      </c>
      <c r="I219">
        <v>181.08</v>
      </c>
      <c r="J219">
        <v>201.35</v>
      </c>
      <c r="K219">
        <v>0</v>
      </c>
      <c r="L219" t="s">
        <v>2471</v>
      </c>
      <c r="M219" s="1">
        <v>41896</v>
      </c>
      <c r="N219" t="s">
        <v>2472</v>
      </c>
      <c r="O219" t="s">
        <v>2473</v>
      </c>
      <c r="P219">
        <v>15</v>
      </c>
      <c r="Q219" t="s">
        <v>2474</v>
      </c>
      <c r="R219">
        <v>32</v>
      </c>
      <c r="S219" t="s">
        <v>2475</v>
      </c>
      <c r="T219">
        <v>2</v>
      </c>
      <c r="U219">
        <v>0</v>
      </c>
      <c r="V219" t="s">
        <v>2544</v>
      </c>
    </row>
    <row r="220" spans="2:22">
      <c r="B220" t="s">
        <v>1884</v>
      </c>
      <c r="C220">
        <v>-62.16</v>
      </c>
      <c r="D220">
        <v>194.62</v>
      </c>
      <c r="E220">
        <v>89.48</v>
      </c>
      <c r="F220">
        <v>112.56</v>
      </c>
      <c r="G220">
        <v>132.83</v>
      </c>
      <c r="H220">
        <v>150.3</v>
      </c>
      <c r="I220">
        <v>177.33</v>
      </c>
      <c r="J220">
        <v>196.9</v>
      </c>
      <c r="K220">
        <v>0</v>
      </c>
      <c r="L220" t="s">
        <v>2471</v>
      </c>
      <c r="M220" s="1">
        <v>41896</v>
      </c>
      <c r="N220" t="s">
        <v>2472</v>
      </c>
      <c r="O220" t="s">
        <v>2473</v>
      </c>
      <c r="P220">
        <v>15</v>
      </c>
      <c r="Q220" t="s">
        <v>2474</v>
      </c>
      <c r="R220">
        <v>31</v>
      </c>
      <c r="S220" t="s">
        <v>2475</v>
      </c>
      <c r="T220">
        <v>2</v>
      </c>
      <c r="U220">
        <v>0</v>
      </c>
      <c r="V220" t="s">
        <v>2544</v>
      </c>
    </row>
    <row r="221" spans="2:22">
      <c r="B221" t="s">
        <v>1809</v>
      </c>
      <c r="C221">
        <v>-108.51</v>
      </c>
      <c r="D221">
        <v>190.18</v>
      </c>
      <c r="E221">
        <v>90.98</v>
      </c>
      <c r="F221">
        <v>114.89</v>
      </c>
      <c r="G221">
        <v>135.93</v>
      </c>
      <c r="H221">
        <v>153.69</v>
      </c>
      <c r="I221">
        <v>181.08</v>
      </c>
      <c r="J221">
        <v>201.35</v>
      </c>
      <c r="K221">
        <v>0</v>
      </c>
      <c r="L221" t="s">
        <v>2471</v>
      </c>
      <c r="M221" s="1">
        <v>41896</v>
      </c>
      <c r="N221" t="s">
        <v>2472</v>
      </c>
      <c r="O221" t="s">
        <v>2473</v>
      </c>
      <c r="P221">
        <v>15</v>
      </c>
      <c r="Q221" t="s">
        <v>2474</v>
      </c>
      <c r="R221">
        <v>32</v>
      </c>
      <c r="S221" t="s">
        <v>2475</v>
      </c>
      <c r="T221">
        <v>2</v>
      </c>
      <c r="U221">
        <v>0</v>
      </c>
      <c r="V221" t="s">
        <v>2544</v>
      </c>
    </row>
    <row r="222" spans="2:22">
      <c r="B222" t="s">
        <v>1885</v>
      </c>
      <c r="C222">
        <v>-64.11</v>
      </c>
      <c r="D222">
        <v>195.42</v>
      </c>
      <c r="E222">
        <v>90.2</v>
      </c>
      <c r="F222">
        <v>112.41</v>
      </c>
      <c r="G222">
        <v>132.38</v>
      </c>
      <c r="H222">
        <v>149.54</v>
      </c>
      <c r="I222">
        <v>176.33</v>
      </c>
      <c r="J222">
        <v>196.33</v>
      </c>
      <c r="K222">
        <v>0</v>
      </c>
      <c r="L222" t="s">
        <v>2471</v>
      </c>
      <c r="M222" s="1">
        <v>41896</v>
      </c>
      <c r="N222" t="s">
        <v>2472</v>
      </c>
      <c r="O222" t="s">
        <v>2473</v>
      </c>
      <c r="P222">
        <v>15</v>
      </c>
      <c r="Q222" t="s">
        <v>2474</v>
      </c>
      <c r="R222">
        <v>31</v>
      </c>
      <c r="S222" t="s">
        <v>2475</v>
      </c>
      <c r="T222">
        <v>2</v>
      </c>
      <c r="U222">
        <v>0</v>
      </c>
      <c r="V222" t="s">
        <v>2544</v>
      </c>
    </row>
    <row r="223" spans="2:22">
      <c r="B223" t="s">
        <v>1811</v>
      </c>
      <c r="C223">
        <v>-112.88</v>
      </c>
      <c r="D223">
        <v>188.18</v>
      </c>
      <c r="E223">
        <v>91.48</v>
      </c>
      <c r="F223">
        <v>115.57</v>
      </c>
      <c r="G223">
        <v>136.88</v>
      </c>
      <c r="H223">
        <v>154.43</v>
      </c>
      <c r="I223">
        <v>181.73</v>
      </c>
      <c r="J223">
        <v>201.85</v>
      </c>
      <c r="K223">
        <v>0</v>
      </c>
      <c r="L223" t="s">
        <v>2471</v>
      </c>
      <c r="M223" s="1">
        <v>41896</v>
      </c>
      <c r="N223" t="s">
        <v>2472</v>
      </c>
      <c r="O223" t="s">
        <v>2473</v>
      </c>
      <c r="P223">
        <v>15</v>
      </c>
      <c r="Q223" t="s">
        <v>2474</v>
      </c>
      <c r="R223">
        <v>32</v>
      </c>
      <c r="S223" t="s">
        <v>2475</v>
      </c>
      <c r="T223">
        <v>2</v>
      </c>
      <c r="U223">
        <v>0</v>
      </c>
      <c r="V223" t="s">
        <v>2544</v>
      </c>
    </row>
    <row r="224" spans="2:22">
      <c r="B224" t="s">
        <v>1886</v>
      </c>
      <c r="C224">
        <v>-68.48</v>
      </c>
      <c r="D224">
        <v>193.43</v>
      </c>
      <c r="E224">
        <v>90.7</v>
      </c>
      <c r="F224">
        <v>113.09</v>
      </c>
      <c r="G224">
        <v>133.33</v>
      </c>
      <c r="H224">
        <v>150.28</v>
      </c>
      <c r="I224">
        <v>176.98</v>
      </c>
      <c r="J224">
        <v>196.83</v>
      </c>
      <c r="K224">
        <v>0</v>
      </c>
      <c r="L224" t="s">
        <v>2471</v>
      </c>
      <c r="M224" s="1">
        <v>41896</v>
      </c>
      <c r="N224" t="s">
        <v>2472</v>
      </c>
      <c r="O224" t="s">
        <v>2473</v>
      </c>
      <c r="P224">
        <v>15</v>
      </c>
      <c r="Q224" t="s">
        <v>2474</v>
      </c>
      <c r="R224">
        <v>31</v>
      </c>
      <c r="S224" t="s">
        <v>2475</v>
      </c>
      <c r="T224">
        <v>2</v>
      </c>
      <c r="U224">
        <v>0</v>
      </c>
      <c r="V224" t="s">
        <v>2544</v>
      </c>
    </row>
    <row r="225" spans="2:22">
      <c r="B225" t="s">
        <v>1811</v>
      </c>
      <c r="C225">
        <v>-112.88</v>
      </c>
      <c r="D225">
        <v>188.18</v>
      </c>
      <c r="E225">
        <v>91.48</v>
      </c>
      <c r="F225">
        <v>115.57</v>
      </c>
      <c r="G225">
        <v>136.88</v>
      </c>
      <c r="H225">
        <v>154.43</v>
      </c>
      <c r="I225">
        <v>181.73</v>
      </c>
      <c r="J225">
        <v>201.85</v>
      </c>
      <c r="K225">
        <v>0</v>
      </c>
      <c r="L225" t="s">
        <v>2471</v>
      </c>
      <c r="M225" s="1">
        <v>41896</v>
      </c>
      <c r="N225" t="s">
        <v>2472</v>
      </c>
      <c r="O225" t="s">
        <v>2473</v>
      </c>
      <c r="P225">
        <v>15</v>
      </c>
      <c r="Q225" t="s">
        <v>2474</v>
      </c>
      <c r="R225">
        <v>32</v>
      </c>
      <c r="S225" t="s">
        <v>2475</v>
      </c>
      <c r="T225">
        <v>2</v>
      </c>
      <c r="U225">
        <v>0</v>
      </c>
      <c r="V225" t="s">
        <v>2544</v>
      </c>
    </row>
    <row r="226" spans="2:22">
      <c r="B226" t="s">
        <v>1887</v>
      </c>
      <c r="C226">
        <v>-66.53</v>
      </c>
      <c r="D226">
        <v>192.63</v>
      </c>
      <c r="E226">
        <v>89.98</v>
      </c>
      <c r="F226">
        <v>113.24</v>
      </c>
      <c r="G226">
        <v>133.78</v>
      </c>
      <c r="H226">
        <v>151.04</v>
      </c>
      <c r="I226">
        <v>177.98</v>
      </c>
      <c r="J226">
        <v>197.4</v>
      </c>
      <c r="K226">
        <v>0</v>
      </c>
      <c r="L226" t="s">
        <v>2471</v>
      </c>
      <c r="M226" s="1">
        <v>41896</v>
      </c>
      <c r="N226" t="s">
        <v>2472</v>
      </c>
      <c r="O226" t="s">
        <v>2473</v>
      </c>
      <c r="P226">
        <v>15</v>
      </c>
      <c r="Q226" t="s">
        <v>2474</v>
      </c>
      <c r="R226">
        <v>31</v>
      </c>
      <c r="S226" t="s">
        <v>2475</v>
      </c>
      <c r="T226">
        <v>2</v>
      </c>
      <c r="U226">
        <v>0</v>
      </c>
      <c r="V226" t="s">
        <v>2544</v>
      </c>
    </row>
    <row r="227" spans="2:22">
      <c r="B227" t="s">
        <v>1811</v>
      </c>
      <c r="C227">
        <v>-112.88</v>
      </c>
      <c r="D227">
        <v>188.18</v>
      </c>
      <c r="E227">
        <v>91.48</v>
      </c>
      <c r="F227">
        <v>115.57</v>
      </c>
      <c r="G227">
        <v>136.88</v>
      </c>
      <c r="H227">
        <v>154.43</v>
      </c>
      <c r="I227">
        <v>181.73</v>
      </c>
      <c r="J227">
        <v>201.85</v>
      </c>
      <c r="K227">
        <v>0</v>
      </c>
      <c r="L227" t="s">
        <v>2471</v>
      </c>
      <c r="M227" s="1">
        <v>41896</v>
      </c>
      <c r="N227" t="s">
        <v>2472</v>
      </c>
      <c r="O227" t="s">
        <v>2473</v>
      </c>
      <c r="P227">
        <v>15</v>
      </c>
      <c r="Q227" t="s">
        <v>2474</v>
      </c>
      <c r="R227">
        <v>32</v>
      </c>
      <c r="S227" t="s">
        <v>2475</v>
      </c>
      <c r="T227">
        <v>2</v>
      </c>
      <c r="U227">
        <v>0</v>
      </c>
      <c r="V227" t="s">
        <v>2544</v>
      </c>
    </row>
    <row r="228" spans="2:22">
      <c r="B228" t="s">
        <v>1888</v>
      </c>
      <c r="C228">
        <v>-66.53</v>
      </c>
      <c r="D228">
        <v>192.63</v>
      </c>
      <c r="E228">
        <v>89.98</v>
      </c>
      <c r="F228">
        <v>113.24</v>
      </c>
      <c r="G228">
        <v>133.78</v>
      </c>
      <c r="H228">
        <v>151.04</v>
      </c>
      <c r="I228">
        <v>177.98</v>
      </c>
      <c r="J228">
        <v>197.4</v>
      </c>
      <c r="K228">
        <v>0</v>
      </c>
      <c r="L228" t="s">
        <v>2471</v>
      </c>
      <c r="M228" s="1">
        <v>41896</v>
      </c>
      <c r="N228" t="s">
        <v>2472</v>
      </c>
      <c r="O228" t="s">
        <v>2473</v>
      </c>
      <c r="P228">
        <v>15</v>
      </c>
      <c r="Q228" t="s">
        <v>2474</v>
      </c>
      <c r="R228">
        <v>31</v>
      </c>
      <c r="S228" t="s">
        <v>2475</v>
      </c>
      <c r="T228">
        <v>2</v>
      </c>
      <c r="U228">
        <v>0</v>
      </c>
      <c r="V228" t="s">
        <v>2544</v>
      </c>
    </row>
    <row r="229" spans="2:22">
      <c r="B229" t="s">
        <v>1811</v>
      </c>
      <c r="C229">
        <v>-112.88</v>
      </c>
      <c r="D229">
        <v>188.18</v>
      </c>
      <c r="E229">
        <v>91.48</v>
      </c>
      <c r="F229">
        <v>115.57</v>
      </c>
      <c r="G229">
        <v>136.88</v>
      </c>
      <c r="H229">
        <v>154.43</v>
      </c>
      <c r="I229">
        <v>181.73</v>
      </c>
      <c r="J229">
        <v>201.85</v>
      </c>
      <c r="K229">
        <v>0</v>
      </c>
      <c r="L229" t="s">
        <v>2471</v>
      </c>
      <c r="M229" s="1">
        <v>41896</v>
      </c>
      <c r="N229" t="s">
        <v>2472</v>
      </c>
      <c r="O229" t="s">
        <v>2473</v>
      </c>
      <c r="P229">
        <v>15</v>
      </c>
      <c r="Q229" t="s">
        <v>2474</v>
      </c>
      <c r="R229">
        <v>32</v>
      </c>
      <c r="S229" t="s">
        <v>2475</v>
      </c>
      <c r="T229">
        <v>2</v>
      </c>
      <c r="U229">
        <v>0</v>
      </c>
      <c r="V229" t="s">
        <v>2544</v>
      </c>
    </row>
    <row r="230" spans="2:22">
      <c r="B230" t="s">
        <v>1889</v>
      </c>
      <c r="C230">
        <v>-66.53</v>
      </c>
      <c r="D230">
        <v>192.63</v>
      </c>
      <c r="E230">
        <v>89.98</v>
      </c>
      <c r="F230">
        <v>113.24</v>
      </c>
      <c r="G230">
        <v>133.78</v>
      </c>
      <c r="H230">
        <v>151.04</v>
      </c>
      <c r="I230">
        <v>177.98</v>
      </c>
      <c r="J230">
        <v>197.4</v>
      </c>
      <c r="K230">
        <v>0</v>
      </c>
      <c r="L230" t="s">
        <v>2471</v>
      </c>
      <c r="M230" s="1">
        <v>41896</v>
      </c>
      <c r="N230" t="s">
        <v>2472</v>
      </c>
      <c r="O230" t="s">
        <v>2473</v>
      </c>
      <c r="P230">
        <v>15</v>
      </c>
      <c r="Q230" t="s">
        <v>2474</v>
      </c>
      <c r="R230">
        <v>31</v>
      </c>
      <c r="S230" t="s">
        <v>2475</v>
      </c>
      <c r="T230">
        <v>2</v>
      </c>
      <c r="U230">
        <v>0</v>
      </c>
      <c r="V230" t="s">
        <v>2544</v>
      </c>
    </row>
    <row r="231" spans="2:22">
      <c r="B231" t="s">
        <v>1811</v>
      </c>
      <c r="C231">
        <v>-112.88</v>
      </c>
      <c r="D231">
        <v>188.18</v>
      </c>
      <c r="E231">
        <v>91.48</v>
      </c>
      <c r="F231">
        <v>115.57</v>
      </c>
      <c r="G231">
        <v>136.88</v>
      </c>
      <c r="H231">
        <v>154.43</v>
      </c>
      <c r="I231">
        <v>181.73</v>
      </c>
      <c r="J231">
        <v>201.85</v>
      </c>
      <c r="K231">
        <v>0</v>
      </c>
      <c r="L231" t="s">
        <v>2471</v>
      </c>
      <c r="M231" s="1">
        <v>41896</v>
      </c>
      <c r="N231" t="s">
        <v>2472</v>
      </c>
      <c r="O231" t="s">
        <v>2473</v>
      </c>
      <c r="P231">
        <v>15</v>
      </c>
      <c r="Q231" t="s">
        <v>2474</v>
      </c>
      <c r="R231">
        <v>32</v>
      </c>
      <c r="S231" t="s">
        <v>2475</v>
      </c>
      <c r="T231">
        <v>2</v>
      </c>
      <c r="U231">
        <v>0</v>
      </c>
      <c r="V231" t="s">
        <v>2544</v>
      </c>
    </row>
    <row r="232" spans="2:22">
      <c r="B232" t="s">
        <v>1890</v>
      </c>
      <c r="C232">
        <v>-68.48</v>
      </c>
      <c r="D232">
        <v>193.43</v>
      </c>
      <c r="E232">
        <v>90.7</v>
      </c>
      <c r="F232">
        <v>113.09</v>
      </c>
      <c r="G232">
        <v>133.33</v>
      </c>
      <c r="H232">
        <v>150.28</v>
      </c>
      <c r="I232">
        <v>176.98</v>
      </c>
      <c r="J232">
        <v>196.83</v>
      </c>
      <c r="K232">
        <v>0</v>
      </c>
      <c r="L232" t="s">
        <v>2471</v>
      </c>
      <c r="M232" s="1">
        <v>41896</v>
      </c>
      <c r="N232" t="s">
        <v>2472</v>
      </c>
      <c r="O232" t="s">
        <v>2473</v>
      </c>
      <c r="P232">
        <v>15</v>
      </c>
      <c r="Q232" t="s">
        <v>2474</v>
      </c>
      <c r="R232">
        <v>31</v>
      </c>
      <c r="S232" t="s">
        <v>2475</v>
      </c>
      <c r="T232">
        <v>2</v>
      </c>
      <c r="U232">
        <v>0</v>
      </c>
      <c r="V232" t="s">
        <v>2544</v>
      </c>
    </row>
    <row r="233" spans="2:22">
      <c r="B233" t="s">
        <v>1811</v>
      </c>
      <c r="C233">
        <v>-112.88</v>
      </c>
      <c r="D233">
        <v>188.18</v>
      </c>
      <c r="E233">
        <v>91.48</v>
      </c>
      <c r="F233">
        <v>115.57</v>
      </c>
      <c r="G233">
        <v>136.88</v>
      </c>
      <c r="H233">
        <v>154.43</v>
      </c>
      <c r="I233">
        <v>181.73</v>
      </c>
      <c r="J233">
        <v>201.85</v>
      </c>
      <c r="K233">
        <v>0</v>
      </c>
      <c r="L233" t="s">
        <v>2471</v>
      </c>
      <c r="M233" s="1">
        <v>41896</v>
      </c>
      <c r="N233" t="s">
        <v>2472</v>
      </c>
      <c r="O233" t="s">
        <v>2473</v>
      </c>
      <c r="P233">
        <v>15</v>
      </c>
      <c r="Q233" t="s">
        <v>2474</v>
      </c>
      <c r="R233">
        <v>32</v>
      </c>
      <c r="S233" t="s">
        <v>2475</v>
      </c>
      <c r="T233">
        <v>2</v>
      </c>
      <c r="U233">
        <v>0</v>
      </c>
      <c r="V233" t="s">
        <v>2544</v>
      </c>
    </row>
    <row r="234" spans="2:22">
      <c r="B234" t="s">
        <v>1891</v>
      </c>
      <c r="C234">
        <v>-63.88</v>
      </c>
      <c r="D234">
        <v>192.98</v>
      </c>
      <c r="E234">
        <v>90.71</v>
      </c>
      <c r="F234">
        <v>114.21</v>
      </c>
      <c r="G234">
        <v>134.97</v>
      </c>
      <c r="H234">
        <v>152.03</v>
      </c>
      <c r="I234">
        <v>178.57</v>
      </c>
      <c r="J234">
        <v>198.11</v>
      </c>
      <c r="K234">
        <v>0</v>
      </c>
      <c r="L234" t="s">
        <v>2471</v>
      </c>
      <c r="M234" s="1">
        <v>41896</v>
      </c>
      <c r="N234" t="s">
        <v>2472</v>
      </c>
      <c r="O234" t="s">
        <v>2473</v>
      </c>
      <c r="P234">
        <v>15</v>
      </c>
      <c r="Q234" t="s">
        <v>2474</v>
      </c>
      <c r="R234">
        <v>31</v>
      </c>
      <c r="S234" t="s">
        <v>2475</v>
      </c>
      <c r="T234">
        <v>2</v>
      </c>
      <c r="U234">
        <v>0</v>
      </c>
      <c r="V234" t="s">
        <v>2544</v>
      </c>
    </row>
    <row r="235" spans="2:22">
      <c r="B235" t="s">
        <v>1811</v>
      </c>
      <c r="C235">
        <v>-112.88</v>
      </c>
      <c r="D235">
        <v>188.18</v>
      </c>
      <c r="E235">
        <v>91.48</v>
      </c>
      <c r="F235">
        <v>115.57</v>
      </c>
      <c r="G235">
        <v>136.88</v>
      </c>
      <c r="H235">
        <v>154.43</v>
      </c>
      <c r="I235">
        <v>181.73</v>
      </c>
      <c r="J235">
        <v>201.85</v>
      </c>
      <c r="K235">
        <v>0</v>
      </c>
      <c r="L235" t="s">
        <v>2471</v>
      </c>
      <c r="M235" s="1">
        <v>41896</v>
      </c>
      <c r="N235" t="s">
        <v>2472</v>
      </c>
      <c r="O235" t="s">
        <v>2473</v>
      </c>
      <c r="P235">
        <v>15</v>
      </c>
      <c r="Q235" t="s">
        <v>2474</v>
      </c>
      <c r="R235">
        <v>32</v>
      </c>
      <c r="S235" t="s">
        <v>2475</v>
      </c>
      <c r="T235">
        <v>2</v>
      </c>
      <c r="U235">
        <v>0</v>
      </c>
      <c r="V235" t="s">
        <v>2544</v>
      </c>
    </row>
    <row r="236" spans="2:22">
      <c r="B236" t="s">
        <v>1892</v>
      </c>
      <c r="C236">
        <v>-66.53</v>
      </c>
      <c r="D236">
        <v>192.63</v>
      </c>
      <c r="E236">
        <v>89.98</v>
      </c>
      <c r="F236">
        <v>113.24</v>
      </c>
      <c r="G236">
        <v>133.78</v>
      </c>
      <c r="H236">
        <v>151.04</v>
      </c>
      <c r="I236">
        <v>177.98</v>
      </c>
      <c r="J236">
        <v>197.4</v>
      </c>
      <c r="K236">
        <v>0</v>
      </c>
      <c r="L236" t="s">
        <v>2471</v>
      </c>
      <c r="M236" s="1">
        <v>41896</v>
      </c>
      <c r="N236" t="s">
        <v>2472</v>
      </c>
      <c r="O236" t="s">
        <v>2473</v>
      </c>
      <c r="P236">
        <v>15</v>
      </c>
      <c r="Q236" t="s">
        <v>2474</v>
      </c>
      <c r="R236">
        <v>31</v>
      </c>
      <c r="S236" t="s">
        <v>2475</v>
      </c>
      <c r="T236">
        <v>2</v>
      </c>
      <c r="U236">
        <v>0</v>
      </c>
      <c r="V236" t="s">
        <v>2544</v>
      </c>
    </row>
    <row r="237" spans="2:22">
      <c r="B237" t="s">
        <v>1811</v>
      </c>
      <c r="C237">
        <v>-112.88</v>
      </c>
      <c r="D237">
        <v>188.18</v>
      </c>
      <c r="E237">
        <v>91.48</v>
      </c>
      <c r="F237">
        <v>115.57</v>
      </c>
      <c r="G237">
        <v>136.88</v>
      </c>
      <c r="H237">
        <v>154.43</v>
      </c>
      <c r="I237">
        <v>181.73</v>
      </c>
      <c r="J237">
        <v>201.85</v>
      </c>
      <c r="K237">
        <v>0</v>
      </c>
      <c r="L237" t="s">
        <v>2471</v>
      </c>
      <c r="M237" s="1">
        <v>41896</v>
      </c>
      <c r="N237" t="s">
        <v>2472</v>
      </c>
      <c r="O237" t="s">
        <v>2473</v>
      </c>
      <c r="P237">
        <v>15</v>
      </c>
      <c r="Q237" t="s">
        <v>2474</v>
      </c>
      <c r="R237">
        <v>32</v>
      </c>
      <c r="S237" t="s">
        <v>2475</v>
      </c>
      <c r="T237">
        <v>2</v>
      </c>
      <c r="U237">
        <v>0</v>
      </c>
      <c r="V237" t="s">
        <v>2544</v>
      </c>
    </row>
    <row r="238" spans="2:22">
      <c r="B238" t="s">
        <v>1893</v>
      </c>
      <c r="C238">
        <v>-66.53</v>
      </c>
      <c r="D238">
        <v>192.63</v>
      </c>
      <c r="E238">
        <v>89.98</v>
      </c>
      <c r="F238">
        <v>113.24</v>
      </c>
      <c r="G238">
        <v>133.78</v>
      </c>
      <c r="H238">
        <v>151.04</v>
      </c>
      <c r="I238">
        <v>177.98</v>
      </c>
      <c r="J238">
        <v>197.4</v>
      </c>
      <c r="K238">
        <v>0</v>
      </c>
      <c r="L238" t="s">
        <v>2471</v>
      </c>
      <c r="M238" s="1">
        <v>41896</v>
      </c>
      <c r="N238" t="s">
        <v>2472</v>
      </c>
      <c r="O238" t="s">
        <v>2473</v>
      </c>
      <c r="P238">
        <v>15</v>
      </c>
      <c r="Q238" t="s">
        <v>2474</v>
      </c>
      <c r="R238">
        <v>31</v>
      </c>
      <c r="S238" t="s">
        <v>2475</v>
      </c>
      <c r="T238">
        <v>2</v>
      </c>
      <c r="U238">
        <v>0</v>
      </c>
      <c r="V238" t="s">
        <v>2544</v>
      </c>
    </row>
    <row r="239" spans="2:22">
      <c r="B239" t="s">
        <v>1811</v>
      </c>
      <c r="C239">
        <v>-112.88</v>
      </c>
      <c r="D239">
        <v>188.18</v>
      </c>
      <c r="E239">
        <v>91.48</v>
      </c>
      <c r="F239">
        <v>115.57</v>
      </c>
      <c r="G239">
        <v>136.88</v>
      </c>
      <c r="H239">
        <v>154.43</v>
      </c>
      <c r="I239">
        <v>181.73</v>
      </c>
      <c r="J239">
        <v>201.85</v>
      </c>
      <c r="K239">
        <v>0</v>
      </c>
      <c r="L239" t="s">
        <v>2471</v>
      </c>
      <c r="M239" s="1">
        <v>41896</v>
      </c>
      <c r="N239" t="s">
        <v>2472</v>
      </c>
      <c r="O239" t="s">
        <v>2473</v>
      </c>
      <c r="P239">
        <v>15</v>
      </c>
      <c r="Q239" t="s">
        <v>2474</v>
      </c>
      <c r="R239">
        <v>32</v>
      </c>
      <c r="S239" t="s">
        <v>2475</v>
      </c>
      <c r="T239">
        <v>2</v>
      </c>
      <c r="U239">
        <v>0</v>
      </c>
      <c r="V239" t="s">
        <v>2544</v>
      </c>
    </row>
    <row r="240" spans="2:22">
      <c r="B240" t="s">
        <v>1894</v>
      </c>
      <c r="C240">
        <v>-68.48</v>
      </c>
      <c r="D240">
        <v>193.43</v>
      </c>
      <c r="E240">
        <v>90.7</v>
      </c>
      <c r="F240">
        <v>113.09</v>
      </c>
      <c r="G240">
        <v>133.33</v>
      </c>
      <c r="H240">
        <v>150.28</v>
      </c>
      <c r="I240">
        <v>176.98</v>
      </c>
      <c r="J240">
        <v>196.83</v>
      </c>
      <c r="K240">
        <v>0</v>
      </c>
      <c r="L240" t="s">
        <v>2471</v>
      </c>
      <c r="M240" s="1">
        <v>41896</v>
      </c>
      <c r="N240" t="s">
        <v>2472</v>
      </c>
      <c r="O240" t="s">
        <v>2473</v>
      </c>
      <c r="P240">
        <v>15</v>
      </c>
      <c r="Q240" t="s">
        <v>2474</v>
      </c>
      <c r="R240">
        <v>31</v>
      </c>
      <c r="S240" t="s">
        <v>2475</v>
      </c>
      <c r="T240">
        <v>2</v>
      </c>
      <c r="U240">
        <v>0</v>
      </c>
      <c r="V240" t="s">
        <v>2544</v>
      </c>
    </row>
    <row r="241" spans="2:22">
      <c r="B241" t="s">
        <v>1811</v>
      </c>
      <c r="C241">
        <v>-112.88</v>
      </c>
      <c r="D241">
        <v>188.18</v>
      </c>
      <c r="E241">
        <v>91.48</v>
      </c>
      <c r="F241">
        <v>115.57</v>
      </c>
      <c r="G241">
        <v>136.88</v>
      </c>
      <c r="H241">
        <v>154.43</v>
      </c>
      <c r="I241">
        <v>181.73</v>
      </c>
      <c r="J241">
        <v>201.85</v>
      </c>
      <c r="K241">
        <v>0</v>
      </c>
      <c r="L241" t="s">
        <v>2471</v>
      </c>
      <c r="M241" s="1">
        <v>41896</v>
      </c>
      <c r="N241" t="s">
        <v>2472</v>
      </c>
      <c r="O241" t="s">
        <v>2473</v>
      </c>
      <c r="P241">
        <v>15</v>
      </c>
      <c r="Q241" t="s">
        <v>2474</v>
      </c>
      <c r="R241">
        <v>32</v>
      </c>
      <c r="S241" t="s">
        <v>2475</v>
      </c>
      <c r="T241">
        <v>2</v>
      </c>
      <c r="U241">
        <v>0</v>
      </c>
      <c r="V241" t="s">
        <v>2544</v>
      </c>
    </row>
    <row r="242" spans="2:22">
      <c r="B242" t="s">
        <v>1895</v>
      </c>
      <c r="C242">
        <v>-63.88</v>
      </c>
      <c r="D242">
        <v>192.98</v>
      </c>
      <c r="E242">
        <v>90.71</v>
      </c>
      <c r="F242">
        <v>114.21</v>
      </c>
      <c r="G242">
        <v>134.97</v>
      </c>
      <c r="H242">
        <v>152.03</v>
      </c>
      <c r="I242">
        <v>178.57</v>
      </c>
      <c r="J242">
        <v>198.11</v>
      </c>
      <c r="K242">
        <v>0</v>
      </c>
      <c r="L242" t="s">
        <v>2471</v>
      </c>
      <c r="M242" s="1">
        <v>41896</v>
      </c>
      <c r="N242" t="s">
        <v>2472</v>
      </c>
      <c r="O242" t="s">
        <v>2473</v>
      </c>
      <c r="P242">
        <v>15</v>
      </c>
      <c r="Q242" t="s">
        <v>2474</v>
      </c>
      <c r="R242">
        <v>31</v>
      </c>
      <c r="S242" t="s">
        <v>2475</v>
      </c>
      <c r="T242">
        <v>2</v>
      </c>
      <c r="U242">
        <v>0</v>
      </c>
      <c r="V242" t="s">
        <v>2544</v>
      </c>
    </row>
    <row r="243" spans="2:22">
      <c r="B243" t="s">
        <v>1811</v>
      </c>
      <c r="C243">
        <v>-112.88</v>
      </c>
      <c r="D243">
        <v>188.18</v>
      </c>
      <c r="E243">
        <v>91.48</v>
      </c>
      <c r="F243">
        <v>115.57</v>
      </c>
      <c r="G243">
        <v>136.88</v>
      </c>
      <c r="H243">
        <v>154.43</v>
      </c>
      <c r="I243">
        <v>181.73</v>
      </c>
      <c r="J243">
        <v>201.85</v>
      </c>
      <c r="K243">
        <v>0</v>
      </c>
      <c r="L243" t="s">
        <v>2471</v>
      </c>
      <c r="M243" s="1">
        <v>41896</v>
      </c>
      <c r="N243" t="s">
        <v>2472</v>
      </c>
      <c r="O243" t="s">
        <v>2473</v>
      </c>
      <c r="P243">
        <v>15</v>
      </c>
      <c r="Q243" t="s">
        <v>2474</v>
      </c>
      <c r="R243">
        <v>32</v>
      </c>
      <c r="S243" t="s">
        <v>2475</v>
      </c>
      <c r="T243">
        <v>2</v>
      </c>
      <c r="U243">
        <v>0</v>
      </c>
      <c r="V243" t="s">
        <v>2544</v>
      </c>
    </row>
    <row r="244" spans="2:22">
      <c r="B244" t="s">
        <v>1896</v>
      </c>
      <c r="C244">
        <v>-66.53</v>
      </c>
      <c r="D244">
        <v>192.63</v>
      </c>
      <c r="E244">
        <v>89.98</v>
      </c>
      <c r="F244">
        <v>113.24</v>
      </c>
      <c r="G244">
        <v>133.78</v>
      </c>
      <c r="H244">
        <v>151.04</v>
      </c>
      <c r="I244">
        <v>177.98</v>
      </c>
      <c r="J244">
        <v>197.4</v>
      </c>
      <c r="K244">
        <v>0</v>
      </c>
      <c r="L244" t="s">
        <v>2471</v>
      </c>
      <c r="M244" s="1">
        <v>41896</v>
      </c>
      <c r="N244" t="s">
        <v>2472</v>
      </c>
      <c r="O244" t="s">
        <v>2473</v>
      </c>
      <c r="P244">
        <v>15</v>
      </c>
      <c r="Q244" t="s">
        <v>2474</v>
      </c>
      <c r="R244">
        <v>31</v>
      </c>
      <c r="S244" t="s">
        <v>2475</v>
      </c>
      <c r="T244">
        <v>2</v>
      </c>
      <c r="U244">
        <v>0</v>
      </c>
      <c r="V244" t="s">
        <v>2544</v>
      </c>
    </row>
    <row r="245" spans="2:22">
      <c r="B245" t="s">
        <v>1811</v>
      </c>
      <c r="C245">
        <v>-112.88</v>
      </c>
      <c r="D245">
        <v>188.18</v>
      </c>
      <c r="E245">
        <v>91.48</v>
      </c>
      <c r="F245">
        <v>115.57</v>
      </c>
      <c r="G245">
        <v>136.88</v>
      </c>
      <c r="H245">
        <v>154.43</v>
      </c>
      <c r="I245">
        <v>181.73</v>
      </c>
      <c r="J245">
        <v>201.85</v>
      </c>
      <c r="K245">
        <v>0</v>
      </c>
      <c r="L245" t="s">
        <v>2471</v>
      </c>
      <c r="M245" s="1">
        <v>41896</v>
      </c>
      <c r="N245" t="s">
        <v>2472</v>
      </c>
      <c r="O245" t="s">
        <v>2473</v>
      </c>
      <c r="P245">
        <v>15</v>
      </c>
      <c r="Q245" t="s">
        <v>2474</v>
      </c>
      <c r="R245">
        <v>32</v>
      </c>
      <c r="S245" t="s">
        <v>2475</v>
      </c>
      <c r="T245">
        <v>2</v>
      </c>
      <c r="U245">
        <v>0</v>
      </c>
      <c r="V245" t="s">
        <v>2544</v>
      </c>
    </row>
    <row r="246" spans="2:22">
      <c r="B246" t="s">
        <v>1897</v>
      </c>
      <c r="C246">
        <v>-63.88</v>
      </c>
      <c r="D246">
        <v>192.98</v>
      </c>
      <c r="E246">
        <v>90.71</v>
      </c>
      <c r="F246">
        <v>114.21</v>
      </c>
      <c r="G246">
        <v>134.97</v>
      </c>
      <c r="H246">
        <v>152.03</v>
      </c>
      <c r="I246">
        <v>178.57</v>
      </c>
      <c r="J246">
        <v>198.11</v>
      </c>
      <c r="K246">
        <v>0</v>
      </c>
      <c r="L246" t="s">
        <v>2471</v>
      </c>
      <c r="M246" s="1">
        <v>41896</v>
      </c>
      <c r="N246" t="s">
        <v>2472</v>
      </c>
      <c r="O246" t="s">
        <v>2473</v>
      </c>
      <c r="P246">
        <v>15</v>
      </c>
      <c r="Q246" t="s">
        <v>2474</v>
      </c>
      <c r="R246">
        <v>31</v>
      </c>
      <c r="S246" t="s">
        <v>2475</v>
      </c>
      <c r="T246">
        <v>2</v>
      </c>
      <c r="U246">
        <v>0</v>
      </c>
      <c r="V246" t="s">
        <v>2544</v>
      </c>
    </row>
    <row r="247" spans="2:22">
      <c r="B247" t="s">
        <v>1813</v>
      </c>
      <c r="C247">
        <v>-112.88</v>
      </c>
      <c r="D247">
        <v>188.18</v>
      </c>
      <c r="E247">
        <v>91.48</v>
      </c>
      <c r="F247">
        <v>115.57</v>
      </c>
      <c r="G247">
        <v>136.88</v>
      </c>
      <c r="H247">
        <v>154.43</v>
      </c>
      <c r="I247">
        <v>181.73</v>
      </c>
      <c r="J247">
        <v>201.85</v>
      </c>
      <c r="K247">
        <v>0</v>
      </c>
      <c r="L247" t="s">
        <v>2471</v>
      </c>
      <c r="M247" s="1">
        <v>41896</v>
      </c>
      <c r="N247" t="s">
        <v>2472</v>
      </c>
      <c r="O247" t="s">
        <v>2473</v>
      </c>
      <c r="P247">
        <v>15</v>
      </c>
      <c r="Q247" t="s">
        <v>2474</v>
      </c>
      <c r="R247">
        <v>32</v>
      </c>
      <c r="S247" t="s">
        <v>2475</v>
      </c>
      <c r="T247">
        <v>2</v>
      </c>
      <c r="U247">
        <v>0</v>
      </c>
      <c r="V247" t="s">
        <v>2544</v>
      </c>
    </row>
    <row r="248" spans="2:22">
      <c r="B248" t="s">
        <v>1898</v>
      </c>
      <c r="C248">
        <v>-66.53</v>
      </c>
      <c r="D248">
        <v>192.63</v>
      </c>
      <c r="E248">
        <v>89.98</v>
      </c>
      <c r="F248">
        <v>113.24</v>
      </c>
      <c r="G248">
        <v>133.78</v>
      </c>
      <c r="H248">
        <v>151.04</v>
      </c>
      <c r="I248">
        <v>177.98</v>
      </c>
      <c r="J248">
        <v>197.4</v>
      </c>
      <c r="K248">
        <v>0</v>
      </c>
      <c r="L248" t="s">
        <v>2471</v>
      </c>
      <c r="M248" s="1">
        <v>41896</v>
      </c>
      <c r="N248" t="s">
        <v>2472</v>
      </c>
      <c r="O248" t="s">
        <v>2473</v>
      </c>
      <c r="P248">
        <v>15</v>
      </c>
      <c r="Q248" t="s">
        <v>2474</v>
      </c>
      <c r="R248">
        <v>31</v>
      </c>
      <c r="S248" t="s">
        <v>2475</v>
      </c>
      <c r="T248">
        <v>2</v>
      </c>
      <c r="U248">
        <v>0</v>
      </c>
      <c r="V248" t="s">
        <v>2544</v>
      </c>
    </row>
    <row r="249" spans="2:22">
      <c r="B249" t="s">
        <v>1813</v>
      </c>
      <c r="C249">
        <v>-112.88</v>
      </c>
      <c r="D249">
        <v>188.18</v>
      </c>
      <c r="E249">
        <v>91.48</v>
      </c>
      <c r="F249">
        <v>115.57</v>
      </c>
      <c r="G249">
        <v>136.88</v>
      </c>
      <c r="H249">
        <v>154.43</v>
      </c>
      <c r="I249">
        <v>181.73</v>
      </c>
      <c r="J249">
        <v>201.85</v>
      </c>
      <c r="K249">
        <v>0</v>
      </c>
      <c r="L249" t="s">
        <v>2471</v>
      </c>
      <c r="M249" s="1">
        <v>41896</v>
      </c>
      <c r="N249" t="s">
        <v>2472</v>
      </c>
      <c r="O249" t="s">
        <v>2473</v>
      </c>
      <c r="P249">
        <v>15</v>
      </c>
      <c r="Q249" t="s">
        <v>2474</v>
      </c>
      <c r="R249">
        <v>32</v>
      </c>
      <c r="S249" t="s">
        <v>2475</v>
      </c>
      <c r="T249">
        <v>2</v>
      </c>
      <c r="U249">
        <v>0</v>
      </c>
      <c r="V249" t="s">
        <v>2544</v>
      </c>
    </row>
    <row r="250" spans="2:22">
      <c r="B250" t="s">
        <v>1899</v>
      </c>
      <c r="C250">
        <v>-66.53</v>
      </c>
      <c r="D250">
        <v>192.63</v>
      </c>
      <c r="E250">
        <v>89.98</v>
      </c>
      <c r="F250">
        <v>113.24</v>
      </c>
      <c r="G250">
        <v>133.78</v>
      </c>
      <c r="H250">
        <v>151.04</v>
      </c>
      <c r="I250">
        <v>177.98</v>
      </c>
      <c r="J250">
        <v>197.4</v>
      </c>
      <c r="K250">
        <v>0</v>
      </c>
      <c r="L250" t="s">
        <v>2471</v>
      </c>
      <c r="M250" s="1">
        <v>41896</v>
      </c>
      <c r="N250" t="s">
        <v>2472</v>
      </c>
      <c r="O250" t="s">
        <v>2473</v>
      </c>
      <c r="P250">
        <v>15</v>
      </c>
      <c r="Q250" t="s">
        <v>2474</v>
      </c>
      <c r="R250">
        <v>31</v>
      </c>
      <c r="S250" t="s">
        <v>2475</v>
      </c>
      <c r="T250">
        <v>2</v>
      </c>
      <c r="U250">
        <v>0</v>
      </c>
      <c r="V250" t="s">
        <v>2544</v>
      </c>
    </row>
    <row r="251" spans="2:22">
      <c r="B251" t="s">
        <v>1813</v>
      </c>
      <c r="C251">
        <v>-112.88</v>
      </c>
      <c r="D251">
        <v>188.18</v>
      </c>
      <c r="E251">
        <v>91.48</v>
      </c>
      <c r="F251">
        <v>115.57</v>
      </c>
      <c r="G251">
        <v>136.88</v>
      </c>
      <c r="H251">
        <v>154.43</v>
      </c>
      <c r="I251">
        <v>181.73</v>
      </c>
      <c r="J251">
        <v>201.85</v>
      </c>
      <c r="K251">
        <v>0</v>
      </c>
      <c r="L251" t="s">
        <v>2471</v>
      </c>
      <c r="M251" s="1">
        <v>41896</v>
      </c>
      <c r="N251" t="s">
        <v>2472</v>
      </c>
      <c r="O251" t="s">
        <v>2473</v>
      </c>
      <c r="P251">
        <v>15</v>
      </c>
      <c r="Q251" t="s">
        <v>2474</v>
      </c>
      <c r="R251">
        <v>32</v>
      </c>
      <c r="S251" t="s">
        <v>2475</v>
      </c>
      <c r="T251">
        <v>2</v>
      </c>
      <c r="U251">
        <v>0</v>
      </c>
      <c r="V251" t="s">
        <v>2544</v>
      </c>
    </row>
    <row r="252" spans="2:22">
      <c r="B252" t="s">
        <v>1900</v>
      </c>
      <c r="C252">
        <v>-66.53</v>
      </c>
      <c r="D252">
        <v>192.63</v>
      </c>
      <c r="E252">
        <v>89.98</v>
      </c>
      <c r="F252">
        <v>113.24</v>
      </c>
      <c r="G252">
        <v>133.78</v>
      </c>
      <c r="H252">
        <v>151.04</v>
      </c>
      <c r="I252">
        <v>177.98</v>
      </c>
      <c r="J252">
        <v>197.4</v>
      </c>
      <c r="K252">
        <v>0</v>
      </c>
      <c r="L252" t="s">
        <v>2471</v>
      </c>
      <c r="M252" s="1">
        <v>41896</v>
      </c>
      <c r="N252" t="s">
        <v>2472</v>
      </c>
      <c r="O252" t="s">
        <v>2473</v>
      </c>
      <c r="P252">
        <v>15</v>
      </c>
      <c r="Q252" t="s">
        <v>2474</v>
      </c>
      <c r="R252">
        <v>31</v>
      </c>
      <c r="S252" t="s">
        <v>2475</v>
      </c>
      <c r="T252">
        <v>2</v>
      </c>
      <c r="U252">
        <v>0</v>
      </c>
      <c r="V252" t="s">
        <v>2544</v>
      </c>
    </row>
    <row r="253" spans="2:22">
      <c r="B253" t="s">
        <v>1813</v>
      </c>
      <c r="C253">
        <v>-112.88</v>
      </c>
      <c r="D253">
        <v>188.18</v>
      </c>
      <c r="E253">
        <v>91.48</v>
      </c>
      <c r="F253">
        <v>115.57</v>
      </c>
      <c r="G253">
        <v>136.88</v>
      </c>
      <c r="H253">
        <v>154.43</v>
      </c>
      <c r="I253">
        <v>181.73</v>
      </c>
      <c r="J253">
        <v>201.85</v>
      </c>
      <c r="K253">
        <v>0</v>
      </c>
      <c r="L253" t="s">
        <v>2471</v>
      </c>
      <c r="M253" s="1">
        <v>41896</v>
      </c>
      <c r="N253" t="s">
        <v>2472</v>
      </c>
      <c r="O253" t="s">
        <v>2473</v>
      </c>
      <c r="P253">
        <v>15</v>
      </c>
      <c r="Q253" t="s">
        <v>2474</v>
      </c>
      <c r="R253">
        <v>32</v>
      </c>
      <c r="S253" t="s">
        <v>2475</v>
      </c>
      <c r="T253">
        <v>2</v>
      </c>
      <c r="U253">
        <v>0</v>
      </c>
      <c r="V253" t="s">
        <v>2544</v>
      </c>
    </row>
    <row r="254" spans="2:22">
      <c r="B254" t="s">
        <v>1901</v>
      </c>
      <c r="C254">
        <v>-68.48</v>
      </c>
      <c r="D254">
        <v>193.43</v>
      </c>
      <c r="E254">
        <v>90.7</v>
      </c>
      <c r="F254">
        <v>113.09</v>
      </c>
      <c r="G254">
        <v>133.33</v>
      </c>
      <c r="H254">
        <v>150.28</v>
      </c>
      <c r="I254">
        <v>176.98</v>
      </c>
      <c r="J254">
        <v>196.83</v>
      </c>
      <c r="K254">
        <v>0</v>
      </c>
      <c r="L254" t="s">
        <v>2471</v>
      </c>
      <c r="M254" s="1">
        <v>41896</v>
      </c>
      <c r="N254" t="s">
        <v>2472</v>
      </c>
      <c r="O254" t="s">
        <v>2473</v>
      </c>
      <c r="P254">
        <v>15</v>
      </c>
      <c r="Q254" t="s">
        <v>2474</v>
      </c>
      <c r="R254">
        <v>31</v>
      </c>
      <c r="S254" t="s">
        <v>2475</v>
      </c>
      <c r="T254">
        <v>2</v>
      </c>
      <c r="U254">
        <v>0</v>
      </c>
      <c r="V254" t="s">
        <v>2544</v>
      </c>
    </row>
    <row r="255" spans="2:22">
      <c r="B255" t="s">
        <v>1813</v>
      </c>
      <c r="C255">
        <v>-112.88</v>
      </c>
      <c r="D255">
        <v>188.18</v>
      </c>
      <c r="E255">
        <v>91.48</v>
      </c>
      <c r="F255">
        <v>115.57</v>
      </c>
      <c r="G255">
        <v>136.88</v>
      </c>
      <c r="H255">
        <v>154.43</v>
      </c>
      <c r="I255">
        <v>181.73</v>
      </c>
      <c r="J255">
        <v>201.85</v>
      </c>
      <c r="K255">
        <v>0</v>
      </c>
      <c r="L255" t="s">
        <v>2471</v>
      </c>
      <c r="M255" s="1">
        <v>41896</v>
      </c>
      <c r="N255" t="s">
        <v>2472</v>
      </c>
      <c r="O255" t="s">
        <v>2473</v>
      </c>
      <c r="P255">
        <v>15</v>
      </c>
      <c r="Q255" t="s">
        <v>2474</v>
      </c>
      <c r="R255">
        <v>32</v>
      </c>
      <c r="S255" t="s">
        <v>2475</v>
      </c>
      <c r="T255">
        <v>2</v>
      </c>
      <c r="U255">
        <v>0</v>
      </c>
      <c r="V255" t="s">
        <v>2544</v>
      </c>
    </row>
    <row r="256" spans="2:22">
      <c r="B256" t="s">
        <v>1902</v>
      </c>
      <c r="C256">
        <v>-63.88</v>
      </c>
      <c r="D256">
        <v>192.98</v>
      </c>
      <c r="E256">
        <v>90.71</v>
      </c>
      <c r="F256">
        <v>114.21</v>
      </c>
      <c r="G256">
        <v>134.97</v>
      </c>
      <c r="H256">
        <v>152.03</v>
      </c>
      <c r="I256">
        <v>178.57</v>
      </c>
      <c r="J256">
        <v>198.11</v>
      </c>
      <c r="K256">
        <v>0</v>
      </c>
      <c r="L256" t="s">
        <v>2471</v>
      </c>
      <c r="M256" s="1">
        <v>41896</v>
      </c>
      <c r="N256" t="s">
        <v>2472</v>
      </c>
      <c r="O256" t="s">
        <v>2473</v>
      </c>
      <c r="P256">
        <v>15</v>
      </c>
      <c r="Q256" t="s">
        <v>2474</v>
      </c>
      <c r="R256">
        <v>31</v>
      </c>
      <c r="S256" t="s">
        <v>2475</v>
      </c>
      <c r="T256">
        <v>2</v>
      </c>
      <c r="U256">
        <v>0</v>
      </c>
      <c r="V256" t="s">
        <v>2544</v>
      </c>
    </row>
    <row r="257" spans="2:22">
      <c r="B257" t="s">
        <v>1813</v>
      </c>
      <c r="C257">
        <v>-112.88</v>
      </c>
      <c r="D257">
        <v>188.18</v>
      </c>
      <c r="E257">
        <v>91.48</v>
      </c>
      <c r="F257">
        <v>115.57</v>
      </c>
      <c r="G257">
        <v>136.88</v>
      </c>
      <c r="H257">
        <v>154.43</v>
      </c>
      <c r="I257">
        <v>181.73</v>
      </c>
      <c r="J257">
        <v>201.85</v>
      </c>
      <c r="K257">
        <v>0</v>
      </c>
      <c r="L257" t="s">
        <v>2471</v>
      </c>
      <c r="M257" s="1">
        <v>41896</v>
      </c>
      <c r="N257" t="s">
        <v>2472</v>
      </c>
      <c r="O257" t="s">
        <v>2473</v>
      </c>
      <c r="P257">
        <v>15</v>
      </c>
      <c r="Q257" t="s">
        <v>2474</v>
      </c>
      <c r="R257">
        <v>32</v>
      </c>
      <c r="S257" t="s">
        <v>2475</v>
      </c>
      <c r="T257">
        <v>2</v>
      </c>
      <c r="U257">
        <v>0</v>
      </c>
      <c r="V257" t="s">
        <v>2544</v>
      </c>
    </row>
    <row r="258" spans="2:22">
      <c r="B258" t="s">
        <v>1903</v>
      </c>
      <c r="C258">
        <v>-66.53</v>
      </c>
      <c r="D258">
        <v>192.63</v>
      </c>
      <c r="E258">
        <v>89.98</v>
      </c>
      <c r="F258">
        <v>113.24</v>
      </c>
      <c r="G258">
        <v>133.78</v>
      </c>
      <c r="H258">
        <v>151.04</v>
      </c>
      <c r="I258">
        <v>177.98</v>
      </c>
      <c r="J258">
        <v>197.4</v>
      </c>
      <c r="K258">
        <v>0</v>
      </c>
      <c r="L258" t="s">
        <v>2471</v>
      </c>
      <c r="M258" s="1">
        <v>41896</v>
      </c>
      <c r="N258" t="s">
        <v>2472</v>
      </c>
      <c r="O258" t="s">
        <v>2473</v>
      </c>
      <c r="P258">
        <v>15</v>
      </c>
      <c r="Q258" t="s">
        <v>2474</v>
      </c>
      <c r="R258">
        <v>31</v>
      </c>
      <c r="S258" t="s">
        <v>2475</v>
      </c>
      <c r="T258">
        <v>2</v>
      </c>
      <c r="U258">
        <v>0</v>
      </c>
      <c r="V258" t="s">
        <v>2544</v>
      </c>
    </row>
    <row r="259" spans="2:22">
      <c r="B259" t="s">
        <v>1813</v>
      </c>
      <c r="C259">
        <v>-112.88</v>
      </c>
      <c r="D259">
        <v>188.18</v>
      </c>
      <c r="E259">
        <v>91.48</v>
      </c>
      <c r="F259">
        <v>115.57</v>
      </c>
      <c r="G259">
        <v>136.88</v>
      </c>
      <c r="H259">
        <v>154.43</v>
      </c>
      <c r="I259">
        <v>181.73</v>
      </c>
      <c r="J259">
        <v>201.85</v>
      </c>
      <c r="K259">
        <v>0</v>
      </c>
      <c r="L259" t="s">
        <v>2471</v>
      </c>
      <c r="M259" s="1">
        <v>41896</v>
      </c>
      <c r="N259" t="s">
        <v>2472</v>
      </c>
      <c r="O259" t="s">
        <v>2473</v>
      </c>
      <c r="P259">
        <v>15</v>
      </c>
      <c r="Q259" t="s">
        <v>2474</v>
      </c>
      <c r="R259">
        <v>32</v>
      </c>
      <c r="S259" t="s">
        <v>2475</v>
      </c>
      <c r="T259">
        <v>2</v>
      </c>
      <c r="U259">
        <v>0</v>
      </c>
      <c r="V259" t="s">
        <v>2544</v>
      </c>
    </row>
    <row r="260" spans="2:22">
      <c r="B260" t="s">
        <v>1904</v>
      </c>
      <c r="C260">
        <v>-66.53</v>
      </c>
      <c r="D260">
        <v>192.63</v>
      </c>
      <c r="E260">
        <v>89.98</v>
      </c>
      <c r="F260">
        <v>113.24</v>
      </c>
      <c r="G260">
        <v>133.78</v>
      </c>
      <c r="H260">
        <v>151.04</v>
      </c>
      <c r="I260">
        <v>177.98</v>
      </c>
      <c r="J260">
        <v>197.4</v>
      </c>
      <c r="K260">
        <v>0</v>
      </c>
      <c r="L260" t="s">
        <v>2471</v>
      </c>
      <c r="M260" s="1">
        <v>41896</v>
      </c>
      <c r="N260" t="s">
        <v>2472</v>
      </c>
      <c r="O260" t="s">
        <v>2473</v>
      </c>
      <c r="P260">
        <v>15</v>
      </c>
      <c r="Q260" t="s">
        <v>2474</v>
      </c>
      <c r="R260">
        <v>31</v>
      </c>
      <c r="S260" t="s">
        <v>2475</v>
      </c>
      <c r="T260">
        <v>2</v>
      </c>
      <c r="U260">
        <v>0</v>
      </c>
      <c r="V260" t="s">
        <v>2544</v>
      </c>
    </row>
    <row r="261" spans="2:22">
      <c r="B261" t="s">
        <v>1813</v>
      </c>
      <c r="C261">
        <v>-112.88</v>
      </c>
      <c r="D261">
        <v>188.18</v>
      </c>
      <c r="E261">
        <v>91.48</v>
      </c>
      <c r="F261">
        <v>115.57</v>
      </c>
      <c r="G261">
        <v>136.88</v>
      </c>
      <c r="H261">
        <v>154.43</v>
      </c>
      <c r="I261">
        <v>181.73</v>
      </c>
      <c r="J261">
        <v>201.85</v>
      </c>
      <c r="K261">
        <v>0</v>
      </c>
      <c r="L261" t="s">
        <v>2471</v>
      </c>
      <c r="M261" s="1">
        <v>41896</v>
      </c>
      <c r="N261" t="s">
        <v>2472</v>
      </c>
      <c r="O261" t="s">
        <v>2473</v>
      </c>
      <c r="P261">
        <v>15</v>
      </c>
      <c r="Q261" t="s">
        <v>2474</v>
      </c>
      <c r="R261">
        <v>32</v>
      </c>
      <c r="S261" t="s">
        <v>2475</v>
      </c>
      <c r="T261">
        <v>2</v>
      </c>
      <c r="U261">
        <v>0</v>
      </c>
      <c r="V261" t="s">
        <v>2544</v>
      </c>
    </row>
    <row r="262" spans="2:22">
      <c r="B262" t="s">
        <v>1905</v>
      </c>
      <c r="C262">
        <v>-66.53</v>
      </c>
      <c r="D262">
        <v>192.63</v>
      </c>
      <c r="E262">
        <v>89.98</v>
      </c>
      <c r="F262">
        <v>113.24</v>
      </c>
      <c r="G262">
        <v>133.78</v>
      </c>
      <c r="H262">
        <v>151.04</v>
      </c>
      <c r="I262">
        <v>177.98</v>
      </c>
      <c r="J262">
        <v>197.4</v>
      </c>
      <c r="K262">
        <v>0</v>
      </c>
      <c r="L262" t="s">
        <v>2471</v>
      </c>
      <c r="M262" s="1">
        <v>41896</v>
      </c>
      <c r="N262" t="s">
        <v>2472</v>
      </c>
      <c r="O262" t="s">
        <v>2473</v>
      </c>
      <c r="P262">
        <v>15</v>
      </c>
      <c r="Q262" t="s">
        <v>2474</v>
      </c>
      <c r="R262">
        <v>31</v>
      </c>
      <c r="S262" t="s">
        <v>2475</v>
      </c>
      <c r="T262">
        <v>2</v>
      </c>
      <c r="U262">
        <v>0</v>
      </c>
      <c r="V262" t="s">
        <v>2544</v>
      </c>
    </row>
    <row r="263" spans="2:22">
      <c r="B263" t="s">
        <v>1813</v>
      </c>
      <c r="C263">
        <v>-112.88</v>
      </c>
      <c r="D263">
        <v>188.18</v>
      </c>
      <c r="E263">
        <v>91.48</v>
      </c>
      <c r="F263">
        <v>115.57</v>
      </c>
      <c r="G263">
        <v>136.88</v>
      </c>
      <c r="H263">
        <v>154.43</v>
      </c>
      <c r="I263">
        <v>181.73</v>
      </c>
      <c r="J263">
        <v>201.85</v>
      </c>
      <c r="K263">
        <v>0</v>
      </c>
      <c r="L263" t="s">
        <v>2471</v>
      </c>
      <c r="M263" s="1">
        <v>41896</v>
      </c>
      <c r="N263" t="s">
        <v>2472</v>
      </c>
      <c r="O263" t="s">
        <v>2473</v>
      </c>
      <c r="P263">
        <v>15</v>
      </c>
      <c r="Q263" t="s">
        <v>2474</v>
      </c>
      <c r="R263">
        <v>32</v>
      </c>
      <c r="S263" t="s">
        <v>2475</v>
      </c>
      <c r="T263">
        <v>2</v>
      </c>
      <c r="U263">
        <v>0</v>
      </c>
      <c r="V263" t="s">
        <v>2544</v>
      </c>
    </row>
    <row r="264" spans="2:22">
      <c r="B264" t="s">
        <v>1906</v>
      </c>
      <c r="C264">
        <v>-68.48</v>
      </c>
      <c r="D264">
        <v>193.43</v>
      </c>
      <c r="E264">
        <v>90.7</v>
      </c>
      <c r="F264">
        <v>113.09</v>
      </c>
      <c r="G264">
        <v>133.33</v>
      </c>
      <c r="H264">
        <v>150.28</v>
      </c>
      <c r="I264">
        <v>176.98</v>
      </c>
      <c r="J264">
        <v>196.83</v>
      </c>
      <c r="K264">
        <v>0</v>
      </c>
      <c r="L264" t="s">
        <v>2471</v>
      </c>
      <c r="M264" s="1">
        <v>41896</v>
      </c>
      <c r="N264" t="s">
        <v>2472</v>
      </c>
      <c r="O264" t="s">
        <v>2473</v>
      </c>
      <c r="P264">
        <v>15</v>
      </c>
      <c r="Q264" t="s">
        <v>2474</v>
      </c>
      <c r="R264">
        <v>31</v>
      </c>
      <c r="S264" t="s">
        <v>2475</v>
      </c>
      <c r="T264">
        <v>2</v>
      </c>
      <c r="U264">
        <v>0</v>
      </c>
      <c r="V264" t="s">
        <v>2544</v>
      </c>
    </row>
    <row r="265" spans="2:22">
      <c r="B265" t="s">
        <v>1813</v>
      </c>
      <c r="C265">
        <v>-112.88</v>
      </c>
      <c r="D265">
        <v>188.18</v>
      </c>
      <c r="E265">
        <v>91.48</v>
      </c>
      <c r="F265">
        <v>115.57</v>
      </c>
      <c r="G265">
        <v>136.88</v>
      </c>
      <c r="H265">
        <v>154.43</v>
      </c>
      <c r="I265">
        <v>181.73</v>
      </c>
      <c r="J265">
        <v>201.85</v>
      </c>
      <c r="K265">
        <v>0</v>
      </c>
      <c r="L265" t="s">
        <v>2471</v>
      </c>
      <c r="M265" s="1">
        <v>41896</v>
      </c>
      <c r="N265" t="s">
        <v>2472</v>
      </c>
      <c r="O265" t="s">
        <v>2473</v>
      </c>
      <c r="P265">
        <v>15</v>
      </c>
      <c r="Q265" t="s">
        <v>2474</v>
      </c>
      <c r="R265">
        <v>32</v>
      </c>
      <c r="S265" t="s">
        <v>2475</v>
      </c>
      <c r="T265">
        <v>2</v>
      </c>
      <c r="U265">
        <v>0</v>
      </c>
      <c r="V265" t="s">
        <v>2544</v>
      </c>
    </row>
    <row r="266" spans="2:22">
      <c r="B266" t="s">
        <v>1907</v>
      </c>
      <c r="C266">
        <v>-63.88</v>
      </c>
      <c r="D266">
        <v>192.98</v>
      </c>
      <c r="E266">
        <v>90.71</v>
      </c>
      <c r="F266">
        <v>114.21</v>
      </c>
      <c r="G266">
        <v>134.97</v>
      </c>
      <c r="H266">
        <v>152.03</v>
      </c>
      <c r="I266">
        <v>178.57</v>
      </c>
      <c r="J266">
        <v>198.11</v>
      </c>
      <c r="K266">
        <v>0</v>
      </c>
      <c r="L266" t="s">
        <v>2471</v>
      </c>
      <c r="M266" s="1">
        <v>41896</v>
      </c>
      <c r="N266" t="s">
        <v>2472</v>
      </c>
      <c r="O266" t="s">
        <v>2473</v>
      </c>
      <c r="P266">
        <v>15</v>
      </c>
      <c r="Q266" t="s">
        <v>2474</v>
      </c>
      <c r="R266">
        <v>31</v>
      </c>
      <c r="S266" t="s">
        <v>2475</v>
      </c>
      <c r="T266">
        <v>2</v>
      </c>
      <c r="U266">
        <v>0</v>
      </c>
      <c r="V266" t="s">
        <v>2544</v>
      </c>
    </row>
    <row r="267" spans="2:22">
      <c r="B267" t="s">
        <v>1813</v>
      </c>
      <c r="C267">
        <v>-112.88</v>
      </c>
      <c r="D267">
        <v>188.18</v>
      </c>
      <c r="E267">
        <v>91.48</v>
      </c>
      <c r="F267">
        <v>115.57</v>
      </c>
      <c r="G267">
        <v>136.88</v>
      </c>
      <c r="H267">
        <v>154.43</v>
      </c>
      <c r="I267">
        <v>181.73</v>
      </c>
      <c r="J267">
        <v>201.85</v>
      </c>
      <c r="K267">
        <v>0</v>
      </c>
      <c r="L267" t="s">
        <v>2471</v>
      </c>
      <c r="M267" s="1">
        <v>41896</v>
      </c>
      <c r="N267" t="s">
        <v>2472</v>
      </c>
      <c r="O267" t="s">
        <v>2473</v>
      </c>
      <c r="P267">
        <v>15</v>
      </c>
      <c r="Q267" t="s">
        <v>2474</v>
      </c>
      <c r="R267">
        <v>32</v>
      </c>
      <c r="S267" t="s">
        <v>2475</v>
      </c>
      <c r="T267">
        <v>2</v>
      </c>
      <c r="U267">
        <v>0</v>
      </c>
      <c r="V267" t="s">
        <v>2544</v>
      </c>
    </row>
    <row r="268" spans="2:22">
      <c r="B268" t="s">
        <v>1908</v>
      </c>
      <c r="C268">
        <v>-66.53</v>
      </c>
      <c r="D268">
        <v>192.63</v>
      </c>
      <c r="E268">
        <v>89.98</v>
      </c>
      <c r="F268">
        <v>113.24</v>
      </c>
      <c r="G268">
        <v>133.78</v>
      </c>
      <c r="H268">
        <v>151.04</v>
      </c>
      <c r="I268">
        <v>177.98</v>
      </c>
      <c r="J268">
        <v>197.4</v>
      </c>
      <c r="K268">
        <v>0</v>
      </c>
      <c r="L268" t="s">
        <v>2471</v>
      </c>
      <c r="M268" s="1">
        <v>41896</v>
      </c>
      <c r="N268" t="s">
        <v>2472</v>
      </c>
      <c r="O268" t="s">
        <v>2473</v>
      </c>
      <c r="P268">
        <v>15</v>
      </c>
      <c r="Q268" t="s">
        <v>2474</v>
      </c>
      <c r="R268">
        <v>31</v>
      </c>
      <c r="S268" t="s">
        <v>2475</v>
      </c>
      <c r="T268">
        <v>2</v>
      </c>
      <c r="U268">
        <v>0</v>
      </c>
      <c r="V268" t="s">
        <v>2544</v>
      </c>
    </row>
    <row r="269" spans="2:22">
      <c r="B269" t="s">
        <v>1813</v>
      </c>
      <c r="C269">
        <v>-112.88</v>
      </c>
      <c r="D269">
        <v>188.18</v>
      </c>
      <c r="E269">
        <v>91.48</v>
      </c>
      <c r="F269">
        <v>115.57</v>
      </c>
      <c r="G269">
        <v>136.88</v>
      </c>
      <c r="H269">
        <v>154.43</v>
      </c>
      <c r="I269">
        <v>181.73</v>
      </c>
      <c r="J269">
        <v>201.85</v>
      </c>
      <c r="K269">
        <v>0</v>
      </c>
      <c r="L269" t="s">
        <v>2471</v>
      </c>
      <c r="M269" s="1">
        <v>41896</v>
      </c>
      <c r="N269" t="s">
        <v>2472</v>
      </c>
      <c r="O269" t="s">
        <v>2473</v>
      </c>
      <c r="P269">
        <v>15</v>
      </c>
      <c r="Q269" t="s">
        <v>2474</v>
      </c>
      <c r="R269">
        <v>32</v>
      </c>
      <c r="S269" t="s">
        <v>2475</v>
      </c>
      <c r="T269">
        <v>2</v>
      </c>
      <c r="U269">
        <v>0</v>
      </c>
      <c r="V269" t="s">
        <v>2544</v>
      </c>
    </row>
    <row r="270" spans="2:22">
      <c r="B270" t="s">
        <v>1909</v>
      </c>
      <c r="C270">
        <v>-63.88</v>
      </c>
      <c r="D270">
        <v>192.98</v>
      </c>
      <c r="E270">
        <v>90.71</v>
      </c>
      <c r="F270">
        <v>114.21</v>
      </c>
      <c r="G270">
        <v>134.97</v>
      </c>
      <c r="H270">
        <v>152.03</v>
      </c>
      <c r="I270">
        <v>178.57</v>
      </c>
      <c r="J270">
        <v>198.11</v>
      </c>
      <c r="K270">
        <v>0</v>
      </c>
      <c r="L270" t="s">
        <v>2471</v>
      </c>
      <c r="M270" s="1">
        <v>41896</v>
      </c>
      <c r="N270" t="s">
        <v>2472</v>
      </c>
      <c r="O270" t="s">
        <v>2473</v>
      </c>
      <c r="P270">
        <v>15</v>
      </c>
      <c r="Q270" t="s">
        <v>2474</v>
      </c>
      <c r="R270">
        <v>31</v>
      </c>
      <c r="S270" t="s">
        <v>2475</v>
      </c>
      <c r="T270">
        <v>2</v>
      </c>
      <c r="U270">
        <v>0</v>
      </c>
      <c r="V270" t="s">
        <v>2544</v>
      </c>
    </row>
    <row r="271" spans="2:22">
      <c r="B271" t="s">
        <v>1815</v>
      </c>
      <c r="C271">
        <v>-112.88</v>
      </c>
      <c r="D271">
        <v>188.18</v>
      </c>
      <c r="E271">
        <v>91.48</v>
      </c>
      <c r="F271">
        <v>115.57</v>
      </c>
      <c r="G271">
        <v>136.88</v>
      </c>
      <c r="H271">
        <v>154.43</v>
      </c>
      <c r="I271">
        <v>181.73</v>
      </c>
      <c r="J271">
        <v>201.85</v>
      </c>
      <c r="K271">
        <v>0</v>
      </c>
      <c r="L271" t="s">
        <v>2471</v>
      </c>
      <c r="M271" s="1">
        <v>41896</v>
      </c>
      <c r="N271" t="s">
        <v>2472</v>
      </c>
      <c r="O271" t="s">
        <v>2473</v>
      </c>
      <c r="P271">
        <v>15</v>
      </c>
      <c r="Q271" t="s">
        <v>2474</v>
      </c>
      <c r="R271">
        <v>32</v>
      </c>
      <c r="S271" t="s">
        <v>2475</v>
      </c>
      <c r="T271">
        <v>2</v>
      </c>
      <c r="U271">
        <v>0</v>
      </c>
      <c r="V271" t="s">
        <v>2544</v>
      </c>
    </row>
    <row r="272" spans="2:22">
      <c r="B272" t="s">
        <v>1910</v>
      </c>
      <c r="C272">
        <v>-66.53</v>
      </c>
      <c r="D272">
        <v>192.63</v>
      </c>
      <c r="E272">
        <v>89.98</v>
      </c>
      <c r="F272">
        <v>113.24</v>
      </c>
      <c r="G272">
        <v>133.78</v>
      </c>
      <c r="H272">
        <v>151.04</v>
      </c>
      <c r="I272">
        <v>177.98</v>
      </c>
      <c r="J272">
        <v>197.4</v>
      </c>
      <c r="K272">
        <v>0</v>
      </c>
      <c r="L272" t="s">
        <v>2471</v>
      </c>
      <c r="M272" s="1">
        <v>41896</v>
      </c>
      <c r="N272" t="s">
        <v>2472</v>
      </c>
      <c r="O272" t="s">
        <v>2473</v>
      </c>
      <c r="P272">
        <v>15</v>
      </c>
      <c r="Q272" t="s">
        <v>2474</v>
      </c>
      <c r="R272">
        <v>31</v>
      </c>
      <c r="S272" t="s">
        <v>2475</v>
      </c>
      <c r="T272">
        <v>2</v>
      </c>
      <c r="U272">
        <v>0</v>
      </c>
      <c r="V272" t="s">
        <v>2544</v>
      </c>
    </row>
    <row r="273" spans="2:22">
      <c r="B273" t="s">
        <v>1815</v>
      </c>
      <c r="C273">
        <v>-112.88</v>
      </c>
      <c r="D273">
        <v>188.18</v>
      </c>
      <c r="E273">
        <v>91.48</v>
      </c>
      <c r="F273">
        <v>115.57</v>
      </c>
      <c r="G273">
        <v>136.88</v>
      </c>
      <c r="H273">
        <v>154.43</v>
      </c>
      <c r="I273">
        <v>181.73</v>
      </c>
      <c r="J273">
        <v>201.85</v>
      </c>
      <c r="K273">
        <v>0</v>
      </c>
      <c r="L273" t="s">
        <v>2471</v>
      </c>
      <c r="M273" s="1">
        <v>41896</v>
      </c>
      <c r="N273" t="s">
        <v>2472</v>
      </c>
      <c r="O273" t="s">
        <v>2473</v>
      </c>
      <c r="P273">
        <v>15</v>
      </c>
      <c r="Q273" t="s">
        <v>2474</v>
      </c>
      <c r="R273">
        <v>32</v>
      </c>
      <c r="S273" t="s">
        <v>2475</v>
      </c>
      <c r="T273">
        <v>2</v>
      </c>
      <c r="U273">
        <v>0</v>
      </c>
      <c r="V273" t="s">
        <v>2544</v>
      </c>
    </row>
    <row r="274" spans="2:22">
      <c r="B274" t="s">
        <v>1911</v>
      </c>
      <c r="C274">
        <v>-66.53</v>
      </c>
      <c r="D274">
        <v>192.63</v>
      </c>
      <c r="E274">
        <v>89.98</v>
      </c>
      <c r="F274">
        <v>113.24</v>
      </c>
      <c r="G274">
        <v>133.78</v>
      </c>
      <c r="H274">
        <v>151.04</v>
      </c>
      <c r="I274">
        <v>177.98</v>
      </c>
      <c r="J274">
        <v>197.4</v>
      </c>
      <c r="K274">
        <v>0</v>
      </c>
      <c r="L274" t="s">
        <v>2471</v>
      </c>
      <c r="M274" s="1">
        <v>41896</v>
      </c>
      <c r="N274" t="s">
        <v>2472</v>
      </c>
      <c r="O274" t="s">
        <v>2473</v>
      </c>
      <c r="P274">
        <v>15</v>
      </c>
      <c r="Q274" t="s">
        <v>2474</v>
      </c>
      <c r="R274">
        <v>31</v>
      </c>
      <c r="S274" t="s">
        <v>2475</v>
      </c>
      <c r="T274">
        <v>2</v>
      </c>
      <c r="U274">
        <v>0</v>
      </c>
      <c r="V274" t="s">
        <v>2544</v>
      </c>
    </row>
    <row r="275" spans="2:22">
      <c r="B275" t="s">
        <v>1815</v>
      </c>
      <c r="C275">
        <v>-112.88</v>
      </c>
      <c r="D275">
        <v>188.18</v>
      </c>
      <c r="E275">
        <v>91.48</v>
      </c>
      <c r="F275">
        <v>115.57</v>
      </c>
      <c r="G275">
        <v>136.88</v>
      </c>
      <c r="H275">
        <v>154.43</v>
      </c>
      <c r="I275">
        <v>181.73</v>
      </c>
      <c r="J275">
        <v>201.85</v>
      </c>
      <c r="K275">
        <v>0</v>
      </c>
      <c r="L275" t="s">
        <v>2471</v>
      </c>
      <c r="M275" s="1">
        <v>41896</v>
      </c>
      <c r="N275" t="s">
        <v>2472</v>
      </c>
      <c r="O275" t="s">
        <v>2473</v>
      </c>
      <c r="P275">
        <v>15</v>
      </c>
      <c r="Q275" t="s">
        <v>2474</v>
      </c>
      <c r="R275">
        <v>32</v>
      </c>
      <c r="S275" t="s">
        <v>2475</v>
      </c>
      <c r="T275">
        <v>2</v>
      </c>
      <c r="U275">
        <v>0</v>
      </c>
      <c r="V275" t="s">
        <v>2544</v>
      </c>
    </row>
    <row r="276" spans="2:22">
      <c r="B276" t="s">
        <v>1912</v>
      </c>
      <c r="C276">
        <v>-68.48</v>
      </c>
      <c r="D276">
        <v>193.43</v>
      </c>
      <c r="E276">
        <v>90.7</v>
      </c>
      <c r="F276">
        <v>113.09</v>
      </c>
      <c r="G276">
        <v>133.33</v>
      </c>
      <c r="H276">
        <v>150.28</v>
      </c>
      <c r="I276">
        <v>176.98</v>
      </c>
      <c r="J276">
        <v>196.83</v>
      </c>
      <c r="K276">
        <v>0</v>
      </c>
      <c r="L276" t="s">
        <v>2471</v>
      </c>
      <c r="M276" s="1">
        <v>41896</v>
      </c>
      <c r="N276" t="s">
        <v>2472</v>
      </c>
      <c r="O276" t="s">
        <v>2473</v>
      </c>
      <c r="P276">
        <v>15</v>
      </c>
      <c r="Q276" t="s">
        <v>2474</v>
      </c>
      <c r="R276">
        <v>31</v>
      </c>
      <c r="S276" t="s">
        <v>2475</v>
      </c>
      <c r="T276">
        <v>2</v>
      </c>
      <c r="U276">
        <v>0</v>
      </c>
      <c r="V276" t="s">
        <v>2544</v>
      </c>
    </row>
    <row r="277" spans="2:22">
      <c r="B277" t="s">
        <v>1815</v>
      </c>
      <c r="C277">
        <v>-112.88</v>
      </c>
      <c r="D277">
        <v>188.18</v>
      </c>
      <c r="E277">
        <v>91.48</v>
      </c>
      <c r="F277">
        <v>115.57</v>
      </c>
      <c r="G277">
        <v>136.88</v>
      </c>
      <c r="H277">
        <v>154.43</v>
      </c>
      <c r="I277">
        <v>181.73</v>
      </c>
      <c r="J277">
        <v>201.85</v>
      </c>
      <c r="K277">
        <v>0</v>
      </c>
      <c r="L277" t="s">
        <v>2471</v>
      </c>
      <c r="M277" s="1">
        <v>41896</v>
      </c>
      <c r="N277" t="s">
        <v>2472</v>
      </c>
      <c r="O277" t="s">
        <v>2473</v>
      </c>
      <c r="P277">
        <v>15</v>
      </c>
      <c r="Q277" t="s">
        <v>2474</v>
      </c>
      <c r="R277">
        <v>32</v>
      </c>
      <c r="S277" t="s">
        <v>2475</v>
      </c>
      <c r="T277">
        <v>2</v>
      </c>
      <c r="U277">
        <v>0</v>
      </c>
      <c r="V277" t="s">
        <v>2544</v>
      </c>
    </row>
    <row r="278" spans="2:22">
      <c r="B278" t="s">
        <v>1913</v>
      </c>
      <c r="C278">
        <v>-63.88</v>
      </c>
      <c r="D278">
        <v>192.98</v>
      </c>
      <c r="E278">
        <v>90.71</v>
      </c>
      <c r="F278">
        <v>114.21</v>
      </c>
      <c r="G278">
        <v>134.97</v>
      </c>
      <c r="H278">
        <v>152.03</v>
      </c>
      <c r="I278">
        <v>178.57</v>
      </c>
      <c r="J278">
        <v>198.11</v>
      </c>
      <c r="K278">
        <v>0</v>
      </c>
      <c r="L278" t="s">
        <v>2471</v>
      </c>
      <c r="M278" s="1">
        <v>41896</v>
      </c>
      <c r="N278" t="s">
        <v>2472</v>
      </c>
      <c r="O278" t="s">
        <v>2473</v>
      </c>
      <c r="P278">
        <v>15</v>
      </c>
      <c r="Q278" t="s">
        <v>2474</v>
      </c>
      <c r="R278">
        <v>31</v>
      </c>
      <c r="S278" t="s">
        <v>2475</v>
      </c>
      <c r="T278">
        <v>2</v>
      </c>
      <c r="U278">
        <v>0</v>
      </c>
      <c r="V278" t="s">
        <v>2544</v>
      </c>
    </row>
    <row r="279" spans="2:22">
      <c r="B279" t="s">
        <v>1815</v>
      </c>
      <c r="C279">
        <v>-112.88</v>
      </c>
      <c r="D279">
        <v>188.18</v>
      </c>
      <c r="E279">
        <v>91.48</v>
      </c>
      <c r="F279">
        <v>115.57</v>
      </c>
      <c r="G279">
        <v>136.88</v>
      </c>
      <c r="H279">
        <v>154.43</v>
      </c>
      <c r="I279">
        <v>181.73</v>
      </c>
      <c r="J279">
        <v>201.85</v>
      </c>
      <c r="K279">
        <v>0</v>
      </c>
      <c r="L279" t="s">
        <v>2471</v>
      </c>
      <c r="M279" s="1">
        <v>41896</v>
      </c>
      <c r="N279" t="s">
        <v>2472</v>
      </c>
      <c r="O279" t="s">
        <v>2473</v>
      </c>
      <c r="P279">
        <v>15</v>
      </c>
      <c r="Q279" t="s">
        <v>2474</v>
      </c>
      <c r="R279">
        <v>32</v>
      </c>
      <c r="S279" t="s">
        <v>2475</v>
      </c>
      <c r="T279">
        <v>2</v>
      </c>
      <c r="U279">
        <v>0</v>
      </c>
      <c r="V279" t="s">
        <v>2544</v>
      </c>
    </row>
    <row r="280" spans="2:22">
      <c r="B280" t="s">
        <v>1914</v>
      </c>
      <c r="C280">
        <v>-66.53</v>
      </c>
      <c r="D280">
        <v>192.63</v>
      </c>
      <c r="E280">
        <v>89.98</v>
      </c>
      <c r="F280">
        <v>113.24</v>
      </c>
      <c r="G280">
        <v>133.78</v>
      </c>
      <c r="H280">
        <v>151.04</v>
      </c>
      <c r="I280">
        <v>177.98</v>
      </c>
      <c r="J280">
        <v>197.4</v>
      </c>
      <c r="K280">
        <v>0</v>
      </c>
      <c r="L280" t="s">
        <v>2471</v>
      </c>
      <c r="M280" s="1">
        <v>41896</v>
      </c>
      <c r="N280" t="s">
        <v>2472</v>
      </c>
      <c r="O280" t="s">
        <v>2473</v>
      </c>
      <c r="P280">
        <v>15</v>
      </c>
      <c r="Q280" t="s">
        <v>2474</v>
      </c>
      <c r="R280">
        <v>31</v>
      </c>
      <c r="S280" t="s">
        <v>2475</v>
      </c>
      <c r="T280">
        <v>2</v>
      </c>
      <c r="U280">
        <v>0</v>
      </c>
      <c r="V280" t="s">
        <v>2544</v>
      </c>
    </row>
    <row r="281" spans="2:22">
      <c r="B281" t="s">
        <v>1815</v>
      </c>
      <c r="C281">
        <v>-112.88</v>
      </c>
      <c r="D281">
        <v>188.18</v>
      </c>
      <c r="E281">
        <v>91.48</v>
      </c>
      <c r="F281">
        <v>115.57</v>
      </c>
      <c r="G281">
        <v>136.88</v>
      </c>
      <c r="H281">
        <v>154.43</v>
      </c>
      <c r="I281">
        <v>181.73</v>
      </c>
      <c r="J281">
        <v>201.85</v>
      </c>
      <c r="K281">
        <v>0</v>
      </c>
      <c r="L281" t="s">
        <v>2471</v>
      </c>
      <c r="M281" s="1">
        <v>41896</v>
      </c>
      <c r="N281" t="s">
        <v>2472</v>
      </c>
      <c r="O281" t="s">
        <v>2473</v>
      </c>
      <c r="P281">
        <v>15</v>
      </c>
      <c r="Q281" t="s">
        <v>2474</v>
      </c>
      <c r="R281">
        <v>32</v>
      </c>
      <c r="S281" t="s">
        <v>2475</v>
      </c>
      <c r="T281">
        <v>2</v>
      </c>
      <c r="U281">
        <v>0</v>
      </c>
      <c r="V281" t="s">
        <v>2544</v>
      </c>
    </row>
    <row r="282" spans="2:22">
      <c r="B282" t="s">
        <v>1915</v>
      </c>
      <c r="C282">
        <v>-66.53</v>
      </c>
      <c r="D282">
        <v>192.63</v>
      </c>
      <c r="E282">
        <v>89.98</v>
      </c>
      <c r="F282">
        <v>113.24</v>
      </c>
      <c r="G282">
        <v>133.78</v>
      </c>
      <c r="H282">
        <v>151.04</v>
      </c>
      <c r="I282">
        <v>177.98</v>
      </c>
      <c r="J282">
        <v>197.4</v>
      </c>
      <c r="K282">
        <v>0</v>
      </c>
      <c r="L282" t="s">
        <v>2471</v>
      </c>
      <c r="M282" s="1">
        <v>41896</v>
      </c>
      <c r="N282" t="s">
        <v>2472</v>
      </c>
      <c r="O282" t="s">
        <v>2473</v>
      </c>
      <c r="P282">
        <v>15</v>
      </c>
      <c r="Q282" t="s">
        <v>2474</v>
      </c>
      <c r="R282">
        <v>31</v>
      </c>
      <c r="S282" t="s">
        <v>2475</v>
      </c>
      <c r="T282">
        <v>2</v>
      </c>
      <c r="U282">
        <v>0</v>
      </c>
      <c r="V282" t="s">
        <v>2544</v>
      </c>
    </row>
    <row r="283" spans="2:22">
      <c r="B283" t="s">
        <v>1815</v>
      </c>
      <c r="C283">
        <v>-112.88</v>
      </c>
      <c r="D283">
        <v>188.18</v>
      </c>
      <c r="E283">
        <v>91.48</v>
      </c>
      <c r="F283">
        <v>115.57</v>
      </c>
      <c r="G283">
        <v>136.88</v>
      </c>
      <c r="H283">
        <v>154.43</v>
      </c>
      <c r="I283">
        <v>181.73</v>
      </c>
      <c r="J283">
        <v>201.85</v>
      </c>
      <c r="K283">
        <v>0</v>
      </c>
      <c r="L283" t="s">
        <v>2471</v>
      </c>
      <c r="M283" s="1">
        <v>41896</v>
      </c>
      <c r="N283" t="s">
        <v>2472</v>
      </c>
      <c r="O283" t="s">
        <v>2473</v>
      </c>
      <c r="P283">
        <v>15</v>
      </c>
      <c r="Q283" t="s">
        <v>2474</v>
      </c>
      <c r="R283">
        <v>32</v>
      </c>
      <c r="S283" t="s">
        <v>2475</v>
      </c>
      <c r="T283">
        <v>2</v>
      </c>
      <c r="U283">
        <v>0</v>
      </c>
      <c r="V283" t="s">
        <v>2544</v>
      </c>
    </row>
    <row r="284" spans="2:22">
      <c r="B284" t="s">
        <v>1916</v>
      </c>
      <c r="C284">
        <v>-66.53</v>
      </c>
      <c r="D284">
        <v>192.63</v>
      </c>
      <c r="E284">
        <v>89.98</v>
      </c>
      <c r="F284">
        <v>113.24</v>
      </c>
      <c r="G284">
        <v>133.78</v>
      </c>
      <c r="H284">
        <v>151.04</v>
      </c>
      <c r="I284">
        <v>177.98</v>
      </c>
      <c r="J284">
        <v>197.4</v>
      </c>
      <c r="K284">
        <v>0</v>
      </c>
      <c r="L284" t="s">
        <v>2471</v>
      </c>
      <c r="M284" s="1">
        <v>41896</v>
      </c>
      <c r="N284" t="s">
        <v>2472</v>
      </c>
      <c r="O284" t="s">
        <v>2473</v>
      </c>
      <c r="P284">
        <v>15</v>
      </c>
      <c r="Q284" t="s">
        <v>2474</v>
      </c>
      <c r="R284">
        <v>31</v>
      </c>
      <c r="S284" t="s">
        <v>2475</v>
      </c>
      <c r="T284">
        <v>2</v>
      </c>
      <c r="U284">
        <v>0</v>
      </c>
      <c r="V284" t="s">
        <v>2544</v>
      </c>
    </row>
    <row r="285" spans="2:22">
      <c r="B285" t="s">
        <v>1815</v>
      </c>
      <c r="C285">
        <v>-112.88</v>
      </c>
      <c r="D285">
        <v>188.18</v>
      </c>
      <c r="E285">
        <v>91.48</v>
      </c>
      <c r="F285">
        <v>115.57</v>
      </c>
      <c r="G285">
        <v>136.88</v>
      </c>
      <c r="H285">
        <v>154.43</v>
      </c>
      <c r="I285">
        <v>181.73</v>
      </c>
      <c r="J285">
        <v>201.85</v>
      </c>
      <c r="K285">
        <v>0</v>
      </c>
      <c r="L285" t="s">
        <v>2471</v>
      </c>
      <c r="M285" s="1">
        <v>41896</v>
      </c>
      <c r="N285" t="s">
        <v>2472</v>
      </c>
      <c r="O285" t="s">
        <v>2473</v>
      </c>
      <c r="P285">
        <v>15</v>
      </c>
      <c r="Q285" t="s">
        <v>2474</v>
      </c>
      <c r="R285">
        <v>32</v>
      </c>
      <c r="S285" t="s">
        <v>2475</v>
      </c>
      <c r="T285">
        <v>2</v>
      </c>
      <c r="U285">
        <v>0</v>
      </c>
      <c r="V285" t="s">
        <v>2544</v>
      </c>
    </row>
    <row r="286" spans="2:22">
      <c r="B286" t="s">
        <v>1917</v>
      </c>
      <c r="C286">
        <v>-68.48</v>
      </c>
      <c r="D286">
        <v>193.43</v>
      </c>
      <c r="E286">
        <v>90.7</v>
      </c>
      <c r="F286">
        <v>113.09</v>
      </c>
      <c r="G286">
        <v>133.33</v>
      </c>
      <c r="H286">
        <v>150.28</v>
      </c>
      <c r="I286">
        <v>176.98</v>
      </c>
      <c r="J286">
        <v>196.83</v>
      </c>
      <c r="K286">
        <v>0</v>
      </c>
      <c r="L286" t="s">
        <v>2471</v>
      </c>
      <c r="M286" s="1">
        <v>41896</v>
      </c>
      <c r="N286" t="s">
        <v>2472</v>
      </c>
      <c r="O286" t="s">
        <v>2473</v>
      </c>
      <c r="P286">
        <v>15</v>
      </c>
      <c r="Q286" t="s">
        <v>2474</v>
      </c>
      <c r="R286">
        <v>31</v>
      </c>
      <c r="S286" t="s">
        <v>2475</v>
      </c>
      <c r="T286">
        <v>2</v>
      </c>
      <c r="U286">
        <v>0</v>
      </c>
      <c r="V286" t="s">
        <v>2544</v>
      </c>
    </row>
    <row r="287" spans="2:22">
      <c r="B287" t="s">
        <v>1815</v>
      </c>
      <c r="C287">
        <v>-112.88</v>
      </c>
      <c r="D287">
        <v>188.18</v>
      </c>
      <c r="E287">
        <v>91.48</v>
      </c>
      <c r="F287">
        <v>115.57</v>
      </c>
      <c r="G287">
        <v>136.88</v>
      </c>
      <c r="H287">
        <v>154.43</v>
      </c>
      <c r="I287">
        <v>181.73</v>
      </c>
      <c r="J287">
        <v>201.85</v>
      </c>
      <c r="K287">
        <v>0</v>
      </c>
      <c r="L287" t="s">
        <v>2471</v>
      </c>
      <c r="M287" s="1">
        <v>41896</v>
      </c>
      <c r="N287" t="s">
        <v>2472</v>
      </c>
      <c r="O287" t="s">
        <v>2473</v>
      </c>
      <c r="P287">
        <v>15</v>
      </c>
      <c r="Q287" t="s">
        <v>2474</v>
      </c>
      <c r="R287">
        <v>32</v>
      </c>
      <c r="S287" t="s">
        <v>2475</v>
      </c>
      <c r="T287">
        <v>2</v>
      </c>
      <c r="U287">
        <v>0</v>
      </c>
      <c r="V287" t="s">
        <v>2544</v>
      </c>
    </row>
    <row r="288" spans="2:22">
      <c r="B288" t="s">
        <v>1918</v>
      </c>
      <c r="C288">
        <v>-63.88</v>
      </c>
      <c r="D288">
        <v>192.98</v>
      </c>
      <c r="E288">
        <v>90.71</v>
      </c>
      <c r="F288">
        <v>114.21</v>
      </c>
      <c r="G288">
        <v>134.97</v>
      </c>
      <c r="H288">
        <v>152.03</v>
      </c>
      <c r="I288">
        <v>178.57</v>
      </c>
      <c r="J288">
        <v>198.11</v>
      </c>
      <c r="K288">
        <v>0</v>
      </c>
      <c r="L288" t="s">
        <v>2471</v>
      </c>
      <c r="M288" s="1">
        <v>41896</v>
      </c>
      <c r="N288" t="s">
        <v>2472</v>
      </c>
      <c r="O288" t="s">
        <v>2473</v>
      </c>
      <c r="P288">
        <v>15</v>
      </c>
      <c r="Q288" t="s">
        <v>2474</v>
      </c>
      <c r="R288">
        <v>31</v>
      </c>
      <c r="S288" t="s">
        <v>2475</v>
      </c>
      <c r="T288">
        <v>2</v>
      </c>
      <c r="U288">
        <v>0</v>
      </c>
      <c r="V288" t="s">
        <v>2544</v>
      </c>
    </row>
    <row r="289" spans="2:22">
      <c r="B289" t="s">
        <v>1815</v>
      </c>
      <c r="C289">
        <v>-112.88</v>
      </c>
      <c r="D289">
        <v>188.18</v>
      </c>
      <c r="E289">
        <v>91.48</v>
      </c>
      <c r="F289">
        <v>115.57</v>
      </c>
      <c r="G289">
        <v>136.88</v>
      </c>
      <c r="H289">
        <v>154.43</v>
      </c>
      <c r="I289">
        <v>181.73</v>
      </c>
      <c r="J289">
        <v>201.85</v>
      </c>
      <c r="K289">
        <v>0</v>
      </c>
      <c r="L289" t="s">
        <v>2471</v>
      </c>
      <c r="M289" s="1">
        <v>41896</v>
      </c>
      <c r="N289" t="s">
        <v>2472</v>
      </c>
      <c r="O289" t="s">
        <v>2473</v>
      </c>
      <c r="P289">
        <v>15</v>
      </c>
      <c r="Q289" t="s">
        <v>2474</v>
      </c>
      <c r="R289">
        <v>32</v>
      </c>
      <c r="S289" t="s">
        <v>2475</v>
      </c>
      <c r="T289">
        <v>2</v>
      </c>
      <c r="U289">
        <v>0</v>
      </c>
      <c r="V289" t="s">
        <v>2544</v>
      </c>
    </row>
    <row r="290" spans="2:22">
      <c r="B290" t="s">
        <v>1919</v>
      </c>
      <c r="C290">
        <v>-66.53</v>
      </c>
      <c r="D290">
        <v>192.63</v>
      </c>
      <c r="E290">
        <v>89.98</v>
      </c>
      <c r="F290">
        <v>113.24</v>
      </c>
      <c r="G290">
        <v>133.78</v>
      </c>
      <c r="H290">
        <v>151.04</v>
      </c>
      <c r="I290">
        <v>177.98</v>
      </c>
      <c r="J290">
        <v>197.4</v>
      </c>
      <c r="K290">
        <v>0</v>
      </c>
      <c r="L290" t="s">
        <v>2471</v>
      </c>
      <c r="M290" s="1">
        <v>41896</v>
      </c>
      <c r="N290" t="s">
        <v>2472</v>
      </c>
      <c r="O290" t="s">
        <v>2473</v>
      </c>
      <c r="P290">
        <v>15</v>
      </c>
      <c r="Q290" t="s">
        <v>2474</v>
      </c>
      <c r="R290">
        <v>31</v>
      </c>
      <c r="S290" t="s">
        <v>2475</v>
      </c>
      <c r="T290">
        <v>2</v>
      </c>
      <c r="U290">
        <v>0</v>
      </c>
      <c r="V290" t="s">
        <v>2544</v>
      </c>
    </row>
    <row r="291" spans="2:22">
      <c r="B291" t="s">
        <v>1815</v>
      </c>
      <c r="C291">
        <v>-112.88</v>
      </c>
      <c r="D291">
        <v>188.18</v>
      </c>
      <c r="E291">
        <v>91.48</v>
      </c>
      <c r="F291">
        <v>115.57</v>
      </c>
      <c r="G291">
        <v>136.88</v>
      </c>
      <c r="H291">
        <v>154.43</v>
      </c>
      <c r="I291">
        <v>181.73</v>
      </c>
      <c r="J291">
        <v>201.85</v>
      </c>
      <c r="K291">
        <v>0</v>
      </c>
      <c r="L291" t="s">
        <v>2471</v>
      </c>
      <c r="M291" s="1">
        <v>41896</v>
      </c>
      <c r="N291" t="s">
        <v>2472</v>
      </c>
      <c r="O291" t="s">
        <v>2473</v>
      </c>
      <c r="P291">
        <v>15</v>
      </c>
      <c r="Q291" t="s">
        <v>2474</v>
      </c>
      <c r="R291">
        <v>32</v>
      </c>
      <c r="S291" t="s">
        <v>2475</v>
      </c>
      <c r="T291">
        <v>2</v>
      </c>
      <c r="U291">
        <v>0</v>
      </c>
      <c r="V291" t="s">
        <v>2544</v>
      </c>
    </row>
    <row r="292" spans="2:22">
      <c r="B292" t="s">
        <v>1920</v>
      </c>
      <c r="C292">
        <v>-63.88</v>
      </c>
      <c r="D292">
        <v>192.98</v>
      </c>
      <c r="E292">
        <v>90.71</v>
      </c>
      <c r="F292">
        <v>114.21</v>
      </c>
      <c r="G292">
        <v>134.97</v>
      </c>
      <c r="H292">
        <v>152.03</v>
      </c>
      <c r="I292">
        <v>178.57</v>
      </c>
      <c r="J292">
        <v>198.11</v>
      </c>
      <c r="K292">
        <v>0</v>
      </c>
      <c r="L292" t="s">
        <v>2471</v>
      </c>
      <c r="M292" s="1">
        <v>41896</v>
      </c>
      <c r="N292" t="s">
        <v>2472</v>
      </c>
      <c r="O292" t="s">
        <v>2473</v>
      </c>
      <c r="P292">
        <v>15</v>
      </c>
      <c r="Q292" t="s">
        <v>2474</v>
      </c>
      <c r="R292">
        <v>31</v>
      </c>
      <c r="S292" t="s">
        <v>2475</v>
      </c>
      <c r="T292">
        <v>2</v>
      </c>
      <c r="U292">
        <v>0</v>
      </c>
      <c r="V292" t="s">
        <v>2544</v>
      </c>
    </row>
    <row r="293" spans="2:22">
      <c r="B293" t="s">
        <v>1817</v>
      </c>
      <c r="C293">
        <v>-115.31</v>
      </c>
      <c r="D293">
        <v>187.11</v>
      </c>
      <c r="E293">
        <v>91.97</v>
      </c>
      <c r="F293">
        <v>116.07</v>
      </c>
      <c r="G293">
        <v>137.11</v>
      </c>
      <c r="H293">
        <v>154.7</v>
      </c>
      <c r="I293">
        <v>181.88</v>
      </c>
      <c r="J293">
        <v>201.98</v>
      </c>
      <c r="K293">
        <v>0</v>
      </c>
      <c r="L293" t="s">
        <v>2471</v>
      </c>
      <c r="M293" s="1">
        <v>41896</v>
      </c>
      <c r="N293" t="s">
        <v>2472</v>
      </c>
      <c r="O293" t="s">
        <v>2473</v>
      </c>
      <c r="P293">
        <v>15</v>
      </c>
      <c r="Q293" t="s">
        <v>2474</v>
      </c>
      <c r="R293">
        <v>32</v>
      </c>
      <c r="S293" t="s">
        <v>2475</v>
      </c>
      <c r="T293">
        <v>2</v>
      </c>
      <c r="U293">
        <v>0</v>
      </c>
      <c r="V293" t="s">
        <v>2544</v>
      </c>
    </row>
    <row r="294" spans="2:22">
      <c r="B294" t="s">
        <v>1921</v>
      </c>
      <c r="C294">
        <v>-68.96</v>
      </c>
      <c r="D294">
        <v>191.56</v>
      </c>
      <c r="E294">
        <v>90.47</v>
      </c>
      <c r="F294">
        <v>113.74</v>
      </c>
      <c r="G294">
        <v>134.01</v>
      </c>
      <c r="H294">
        <v>151.31</v>
      </c>
      <c r="I294">
        <v>178.13</v>
      </c>
      <c r="J294">
        <v>197.53</v>
      </c>
      <c r="K294">
        <v>0</v>
      </c>
      <c r="L294" t="s">
        <v>2471</v>
      </c>
      <c r="M294" s="1">
        <v>41896</v>
      </c>
      <c r="N294" t="s">
        <v>2472</v>
      </c>
      <c r="O294" t="s">
        <v>2473</v>
      </c>
      <c r="P294">
        <v>15</v>
      </c>
      <c r="Q294" t="s">
        <v>2474</v>
      </c>
      <c r="R294">
        <v>31</v>
      </c>
      <c r="S294" t="s">
        <v>2475</v>
      </c>
      <c r="T294">
        <v>2</v>
      </c>
      <c r="U294">
        <v>0</v>
      </c>
      <c r="V294" t="s">
        <v>2544</v>
      </c>
    </row>
    <row r="295" spans="2:22">
      <c r="B295" t="s">
        <v>1817</v>
      </c>
      <c r="C295">
        <v>-115.31</v>
      </c>
      <c r="D295">
        <v>187.11</v>
      </c>
      <c r="E295">
        <v>91.97</v>
      </c>
      <c r="F295">
        <v>116.07</v>
      </c>
      <c r="G295">
        <v>137.11</v>
      </c>
      <c r="H295">
        <v>154.7</v>
      </c>
      <c r="I295">
        <v>181.88</v>
      </c>
      <c r="J295">
        <v>201.98</v>
      </c>
      <c r="K295">
        <v>0</v>
      </c>
      <c r="L295" t="s">
        <v>2471</v>
      </c>
      <c r="M295" s="1">
        <v>41896</v>
      </c>
      <c r="N295" t="s">
        <v>2472</v>
      </c>
      <c r="O295" t="s">
        <v>2473</v>
      </c>
      <c r="P295">
        <v>15</v>
      </c>
      <c r="Q295" t="s">
        <v>2474</v>
      </c>
      <c r="R295">
        <v>32</v>
      </c>
      <c r="S295" t="s">
        <v>2475</v>
      </c>
      <c r="T295">
        <v>2</v>
      </c>
      <c r="U295">
        <v>0</v>
      </c>
      <c r="V295" t="s">
        <v>2544</v>
      </c>
    </row>
    <row r="296" spans="2:22">
      <c r="B296" t="s">
        <v>1922</v>
      </c>
      <c r="C296">
        <v>-70.91</v>
      </c>
      <c r="D296">
        <v>192.36</v>
      </c>
      <c r="E296">
        <v>91.19</v>
      </c>
      <c r="F296">
        <v>113.59</v>
      </c>
      <c r="G296">
        <v>133.56</v>
      </c>
      <c r="H296">
        <v>150.55</v>
      </c>
      <c r="I296">
        <v>177.13</v>
      </c>
      <c r="J296">
        <v>196.96</v>
      </c>
      <c r="K296">
        <v>0</v>
      </c>
      <c r="L296" t="s">
        <v>2471</v>
      </c>
      <c r="M296" s="1">
        <v>41896</v>
      </c>
      <c r="N296" t="s">
        <v>2472</v>
      </c>
      <c r="O296" t="s">
        <v>2473</v>
      </c>
      <c r="P296">
        <v>15</v>
      </c>
      <c r="Q296" t="s">
        <v>2474</v>
      </c>
      <c r="R296">
        <v>31</v>
      </c>
      <c r="S296" t="s">
        <v>2475</v>
      </c>
      <c r="T296">
        <v>2</v>
      </c>
      <c r="U296">
        <v>0</v>
      </c>
      <c r="V296" t="s">
        <v>2544</v>
      </c>
    </row>
    <row r="297" spans="2:22">
      <c r="B297" t="s">
        <v>1817</v>
      </c>
      <c r="C297">
        <v>-115.31</v>
      </c>
      <c r="D297">
        <v>187.11</v>
      </c>
      <c r="E297">
        <v>91.97</v>
      </c>
      <c r="F297">
        <v>116.07</v>
      </c>
      <c r="G297">
        <v>137.11</v>
      </c>
      <c r="H297">
        <v>154.7</v>
      </c>
      <c r="I297">
        <v>181.88</v>
      </c>
      <c r="J297">
        <v>201.98</v>
      </c>
      <c r="K297">
        <v>0</v>
      </c>
      <c r="L297" t="s">
        <v>2471</v>
      </c>
      <c r="M297" s="1">
        <v>41896</v>
      </c>
      <c r="N297" t="s">
        <v>2472</v>
      </c>
      <c r="O297" t="s">
        <v>2473</v>
      </c>
      <c r="P297">
        <v>15</v>
      </c>
      <c r="Q297" t="s">
        <v>2474</v>
      </c>
      <c r="R297">
        <v>32</v>
      </c>
      <c r="S297" t="s">
        <v>2475</v>
      </c>
      <c r="T297">
        <v>2</v>
      </c>
      <c r="U297">
        <v>0</v>
      </c>
      <c r="V297" t="s">
        <v>2544</v>
      </c>
    </row>
    <row r="298" spans="2:22">
      <c r="B298" t="s">
        <v>1923</v>
      </c>
      <c r="C298">
        <v>-66.31</v>
      </c>
      <c r="D298">
        <v>191.91</v>
      </c>
      <c r="E298">
        <v>91.2</v>
      </c>
      <c r="F298">
        <v>114.71</v>
      </c>
      <c r="G298">
        <v>135.2</v>
      </c>
      <c r="H298">
        <v>152.3</v>
      </c>
      <c r="I298">
        <v>178.72</v>
      </c>
      <c r="J298">
        <v>198.24</v>
      </c>
      <c r="K298">
        <v>0</v>
      </c>
      <c r="L298" t="s">
        <v>2471</v>
      </c>
      <c r="M298" s="1">
        <v>41896</v>
      </c>
      <c r="N298" t="s">
        <v>2472</v>
      </c>
      <c r="O298" t="s">
        <v>2473</v>
      </c>
      <c r="P298">
        <v>15</v>
      </c>
      <c r="Q298" t="s">
        <v>2474</v>
      </c>
      <c r="R298">
        <v>31</v>
      </c>
      <c r="S298" t="s">
        <v>2475</v>
      </c>
      <c r="T298">
        <v>2</v>
      </c>
      <c r="U298">
        <v>0</v>
      </c>
      <c r="V298" t="s">
        <v>2544</v>
      </c>
    </row>
    <row r="299" spans="2:22">
      <c r="B299" t="s">
        <v>1817</v>
      </c>
      <c r="C299">
        <v>-115.31</v>
      </c>
      <c r="D299">
        <v>187.11</v>
      </c>
      <c r="E299">
        <v>91.97</v>
      </c>
      <c r="F299">
        <v>116.07</v>
      </c>
      <c r="G299">
        <v>137.11</v>
      </c>
      <c r="H299">
        <v>154.7</v>
      </c>
      <c r="I299">
        <v>181.88</v>
      </c>
      <c r="J299">
        <v>201.98</v>
      </c>
      <c r="K299">
        <v>0</v>
      </c>
      <c r="L299" t="s">
        <v>2471</v>
      </c>
      <c r="M299" s="1">
        <v>41896</v>
      </c>
      <c r="N299" t="s">
        <v>2472</v>
      </c>
      <c r="O299" t="s">
        <v>2473</v>
      </c>
      <c r="P299">
        <v>15</v>
      </c>
      <c r="Q299" t="s">
        <v>2474</v>
      </c>
      <c r="R299">
        <v>32</v>
      </c>
      <c r="S299" t="s">
        <v>2475</v>
      </c>
      <c r="T299">
        <v>2</v>
      </c>
      <c r="U299">
        <v>0</v>
      </c>
      <c r="V299" t="s">
        <v>2544</v>
      </c>
    </row>
    <row r="300" spans="2:22">
      <c r="B300" t="s">
        <v>1924</v>
      </c>
      <c r="C300">
        <v>-68.96</v>
      </c>
      <c r="D300">
        <v>191.56</v>
      </c>
      <c r="E300">
        <v>90.47</v>
      </c>
      <c r="F300">
        <v>113.74</v>
      </c>
      <c r="G300">
        <v>134.01</v>
      </c>
      <c r="H300">
        <v>151.31</v>
      </c>
      <c r="I300">
        <v>178.13</v>
      </c>
      <c r="J300">
        <v>197.53</v>
      </c>
      <c r="K300">
        <v>0</v>
      </c>
      <c r="L300" t="s">
        <v>2471</v>
      </c>
      <c r="M300" s="1">
        <v>41896</v>
      </c>
      <c r="N300" t="s">
        <v>2472</v>
      </c>
      <c r="O300" t="s">
        <v>2473</v>
      </c>
      <c r="P300">
        <v>15</v>
      </c>
      <c r="Q300" t="s">
        <v>2474</v>
      </c>
      <c r="R300">
        <v>31</v>
      </c>
      <c r="S300" t="s">
        <v>2475</v>
      </c>
      <c r="T300">
        <v>2</v>
      </c>
      <c r="U300">
        <v>0</v>
      </c>
      <c r="V300" t="s">
        <v>2544</v>
      </c>
    </row>
    <row r="301" spans="2:22">
      <c r="B301" t="s">
        <v>1817</v>
      </c>
      <c r="C301">
        <v>-115.31</v>
      </c>
      <c r="D301">
        <v>187.11</v>
      </c>
      <c r="E301">
        <v>91.97</v>
      </c>
      <c r="F301">
        <v>116.07</v>
      </c>
      <c r="G301">
        <v>137.11</v>
      </c>
      <c r="H301">
        <v>154.7</v>
      </c>
      <c r="I301">
        <v>181.88</v>
      </c>
      <c r="J301">
        <v>201.98</v>
      </c>
      <c r="K301">
        <v>0</v>
      </c>
      <c r="L301" t="s">
        <v>2471</v>
      </c>
      <c r="M301" s="1">
        <v>41896</v>
      </c>
      <c r="N301" t="s">
        <v>2472</v>
      </c>
      <c r="O301" t="s">
        <v>2473</v>
      </c>
      <c r="P301">
        <v>15</v>
      </c>
      <c r="Q301" t="s">
        <v>2474</v>
      </c>
      <c r="R301">
        <v>32</v>
      </c>
      <c r="S301" t="s">
        <v>2475</v>
      </c>
      <c r="T301">
        <v>2</v>
      </c>
      <c r="U301">
        <v>0</v>
      </c>
      <c r="V301" t="s">
        <v>2544</v>
      </c>
    </row>
    <row r="302" spans="2:22">
      <c r="B302" t="s">
        <v>1925</v>
      </c>
      <c r="C302">
        <v>-68.96</v>
      </c>
      <c r="D302">
        <v>191.56</v>
      </c>
      <c r="E302">
        <v>90.47</v>
      </c>
      <c r="F302">
        <v>113.74</v>
      </c>
      <c r="G302">
        <v>134.01</v>
      </c>
      <c r="H302">
        <v>151.31</v>
      </c>
      <c r="I302">
        <v>178.13</v>
      </c>
      <c r="J302">
        <v>197.53</v>
      </c>
      <c r="K302">
        <v>0</v>
      </c>
      <c r="L302" t="s">
        <v>2471</v>
      </c>
      <c r="M302" s="1">
        <v>41896</v>
      </c>
      <c r="N302" t="s">
        <v>2472</v>
      </c>
      <c r="O302" t="s">
        <v>2473</v>
      </c>
      <c r="P302">
        <v>15</v>
      </c>
      <c r="Q302" t="s">
        <v>2474</v>
      </c>
      <c r="R302">
        <v>31</v>
      </c>
      <c r="S302" t="s">
        <v>2475</v>
      </c>
      <c r="T302">
        <v>2</v>
      </c>
      <c r="U302">
        <v>0</v>
      </c>
      <c r="V302" t="s">
        <v>2544</v>
      </c>
    </row>
    <row r="303" spans="2:22">
      <c r="B303" t="s">
        <v>1817</v>
      </c>
      <c r="C303">
        <v>-115.31</v>
      </c>
      <c r="D303">
        <v>187.11</v>
      </c>
      <c r="E303">
        <v>91.97</v>
      </c>
      <c r="F303">
        <v>116.07</v>
      </c>
      <c r="G303">
        <v>137.11</v>
      </c>
      <c r="H303">
        <v>154.7</v>
      </c>
      <c r="I303">
        <v>181.88</v>
      </c>
      <c r="J303">
        <v>201.98</v>
      </c>
      <c r="K303">
        <v>0</v>
      </c>
      <c r="L303" t="s">
        <v>2471</v>
      </c>
      <c r="M303" s="1">
        <v>41896</v>
      </c>
      <c r="N303" t="s">
        <v>2472</v>
      </c>
      <c r="O303" t="s">
        <v>2473</v>
      </c>
      <c r="P303">
        <v>15</v>
      </c>
      <c r="Q303" t="s">
        <v>2474</v>
      </c>
      <c r="R303">
        <v>32</v>
      </c>
      <c r="S303" t="s">
        <v>2475</v>
      </c>
      <c r="T303">
        <v>2</v>
      </c>
      <c r="U303">
        <v>0</v>
      </c>
      <c r="V303" t="s">
        <v>2544</v>
      </c>
    </row>
    <row r="304" spans="2:22">
      <c r="B304" t="s">
        <v>1926</v>
      </c>
      <c r="C304">
        <v>-68.96</v>
      </c>
      <c r="D304">
        <v>191.56</v>
      </c>
      <c r="E304">
        <v>90.47</v>
      </c>
      <c r="F304">
        <v>113.74</v>
      </c>
      <c r="G304">
        <v>134.01</v>
      </c>
      <c r="H304">
        <v>151.31</v>
      </c>
      <c r="I304">
        <v>178.13</v>
      </c>
      <c r="J304">
        <v>197.53</v>
      </c>
      <c r="K304">
        <v>0</v>
      </c>
      <c r="L304" t="s">
        <v>2471</v>
      </c>
      <c r="M304" s="1">
        <v>41896</v>
      </c>
      <c r="N304" t="s">
        <v>2472</v>
      </c>
      <c r="O304" t="s">
        <v>2473</v>
      </c>
      <c r="P304">
        <v>15</v>
      </c>
      <c r="Q304" t="s">
        <v>2474</v>
      </c>
      <c r="R304">
        <v>31</v>
      </c>
      <c r="S304" t="s">
        <v>2475</v>
      </c>
      <c r="T304">
        <v>2</v>
      </c>
      <c r="U304">
        <v>0</v>
      </c>
      <c r="V304" t="s">
        <v>2544</v>
      </c>
    </row>
    <row r="305" spans="2:22">
      <c r="B305" t="s">
        <v>1817</v>
      </c>
      <c r="C305">
        <v>-115.31</v>
      </c>
      <c r="D305">
        <v>187.11</v>
      </c>
      <c r="E305">
        <v>91.97</v>
      </c>
      <c r="F305">
        <v>116.07</v>
      </c>
      <c r="G305">
        <v>137.11</v>
      </c>
      <c r="H305">
        <v>154.7</v>
      </c>
      <c r="I305">
        <v>181.88</v>
      </c>
      <c r="J305">
        <v>201.98</v>
      </c>
      <c r="K305">
        <v>0</v>
      </c>
      <c r="L305" t="s">
        <v>2471</v>
      </c>
      <c r="M305" s="1">
        <v>41896</v>
      </c>
      <c r="N305" t="s">
        <v>2472</v>
      </c>
      <c r="O305" t="s">
        <v>2473</v>
      </c>
      <c r="P305">
        <v>15</v>
      </c>
      <c r="Q305" t="s">
        <v>2474</v>
      </c>
      <c r="R305">
        <v>32</v>
      </c>
      <c r="S305" t="s">
        <v>2475</v>
      </c>
      <c r="T305">
        <v>2</v>
      </c>
      <c r="U305">
        <v>0</v>
      </c>
      <c r="V305" t="s">
        <v>2544</v>
      </c>
    </row>
    <row r="306" spans="2:22">
      <c r="B306" t="s">
        <v>1927</v>
      </c>
      <c r="C306">
        <v>-66.31</v>
      </c>
      <c r="D306">
        <v>191.91</v>
      </c>
      <c r="E306">
        <v>91.2</v>
      </c>
      <c r="F306">
        <v>114.71</v>
      </c>
      <c r="G306">
        <v>135.2</v>
      </c>
      <c r="H306">
        <v>152.3</v>
      </c>
      <c r="I306">
        <v>178.72</v>
      </c>
      <c r="J306">
        <v>198.24</v>
      </c>
      <c r="K306">
        <v>0</v>
      </c>
      <c r="L306" t="s">
        <v>2471</v>
      </c>
      <c r="M306" s="1">
        <v>41896</v>
      </c>
      <c r="N306" t="s">
        <v>2472</v>
      </c>
      <c r="O306" t="s">
        <v>2473</v>
      </c>
      <c r="P306">
        <v>15</v>
      </c>
      <c r="Q306" t="s">
        <v>2474</v>
      </c>
      <c r="R306">
        <v>31</v>
      </c>
      <c r="S306" t="s">
        <v>2475</v>
      </c>
      <c r="T306">
        <v>2</v>
      </c>
      <c r="U306">
        <v>0</v>
      </c>
      <c r="V306" t="s">
        <v>2544</v>
      </c>
    </row>
    <row r="307" spans="2:22">
      <c r="B307" t="s">
        <v>1817</v>
      </c>
      <c r="C307">
        <v>-115.31</v>
      </c>
      <c r="D307">
        <v>187.11</v>
      </c>
      <c r="E307">
        <v>91.97</v>
      </c>
      <c r="F307">
        <v>116.07</v>
      </c>
      <c r="G307">
        <v>137.11</v>
      </c>
      <c r="H307">
        <v>154.7</v>
      </c>
      <c r="I307">
        <v>181.88</v>
      </c>
      <c r="J307">
        <v>201.98</v>
      </c>
      <c r="K307">
        <v>0</v>
      </c>
      <c r="L307" t="s">
        <v>2471</v>
      </c>
      <c r="M307" s="1">
        <v>41896</v>
      </c>
      <c r="N307" t="s">
        <v>2472</v>
      </c>
      <c r="O307" t="s">
        <v>2473</v>
      </c>
      <c r="P307">
        <v>15</v>
      </c>
      <c r="Q307" t="s">
        <v>2474</v>
      </c>
      <c r="R307">
        <v>32</v>
      </c>
      <c r="S307" t="s">
        <v>2475</v>
      </c>
      <c r="T307">
        <v>2</v>
      </c>
      <c r="U307">
        <v>0</v>
      </c>
      <c r="V307" t="s">
        <v>2544</v>
      </c>
    </row>
    <row r="308" spans="2:22">
      <c r="B308" t="s">
        <v>1928</v>
      </c>
      <c r="C308">
        <v>-68.96</v>
      </c>
      <c r="D308">
        <v>191.56</v>
      </c>
      <c r="E308">
        <v>90.47</v>
      </c>
      <c r="F308">
        <v>113.74</v>
      </c>
      <c r="G308">
        <v>134.01</v>
      </c>
      <c r="H308">
        <v>151.31</v>
      </c>
      <c r="I308">
        <v>178.13</v>
      </c>
      <c r="J308">
        <v>197.53</v>
      </c>
      <c r="K308">
        <v>0</v>
      </c>
      <c r="L308" t="s">
        <v>2471</v>
      </c>
      <c r="M308" s="1">
        <v>41896</v>
      </c>
      <c r="N308" t="s">
        <v>2472</v>
      </c>
      <c r="O308" t="s">
        <v>2473</v>
      </c>
      <c r="P308">
        <v>15</v>
      </c>
      <c r="Q308" t="s">
        <v>2474</v>
      </c>
      <c r="R308">
        <v>31</v>
      </c>
      <c r="S308" t="s">
        <v>2475</v>
      </c>
      <c r="T308">
        <v>2</v>
      </c>
      <c r="U308">
        <v>0</v>
      </c>
      <c r="V308" t="s">
        <v>2544</v>
      </c>
    </row>
    <row r="309" spans="2:22">
      <c r="B309" t="s">
        <v>1817</v>
      </c>
      <c r="C309">
        <v>-115.31</v>
      </c>
      <c r="D309">
        <v>187.11</v>
      </c>
      <c r="E309">
        <v>91.97</v>
      </c>
      <c r="F309">
        <v>116.07</v>
      </c>
      <c r="G309">
        <v>137.11</v>
      </c>
      <c r="H309">
        <v>154.7</v>
      </c>
      <c r="I309">
        <v>181.88</v>
      </c>
      <c r="J309">
        <v>201.98</v>
      </c>
      <c r="K309">
        <v>0</v>
      </c>
      <c r="L309" t="s">
        <v>2471</v>
      </c>
      <c r="M309" s="1">
        <v>41896</v>
      </c>
      <c r="N309" t="s">
        <v>2472</v>
      </c>
      <c r="O309" t="s">
        <v>2473</v>
      </c>
      <c r="P309">
        <v>15</v>
      </c>
      <c r="Q309" t="s">
        <v>2474</v>
      </c>
      <c r="R309">
        <v>32</v>
      </c>
      <c r="S309" t="s">
        <v>2475</v>
      </c>
      <c r="T309">
        <v>2</v>
      </c>
      <c r="U309">
        <v>0</v>
      </c>
      <c r="V309" t="s">
        <v>2544</v>
      </c>
    </row>
    <row r="310" spans="2:22">
      <c r="B310" t="s">
        <v>1929</v>
      </c>
      <c r="C310">
        <v>-66.31</v>
      </c>
      <c r="D310">
        <v>191.91</v>
      </c>
      <c r="E310">
        <v>91.2</v>
      </c>
      <c r="F310">
        <v>114.71</v>
      </c>
      <c r="G310">
        <v>135.2</v>
      </c>
      <c r="H310">
        <v>152.3</v>
      </c>
      <c r="I310">
        <v>178.72</v>
      </c>
      <c r="J310">
        <v>198.24</v>
      </c>
      <c r="K310">
        <v>0</v>
      </c>
      <c r="L310" t="s">
        <v>2471</v>
      </c>
      <c r="M310" s="1">
        <v>41896</v>
      </c>
      <c r="N310" t="s">
        <v>2472</v>
      </c>
      <c r="O310" t="s">
        <v>2473</v>
      </c>
      <c r="P310">
        <v>15</v>
      </c>
      <c r="Q310" t="s">
        <v>2474</v>
      </c>
      <c r="R310">
        <v>31</v>
      </c>
      <c r="S310" t="s">
        <v>2475</v>
      </c>
      <c r="T310">
        <v>2</v>
      </c>
      <c r="U310">
        <v>0</v>
      </c>
      <c r="V310" t="s">
        <v>2544</v>
      </c>
    </row>
    <row r="311" spans="2:22">
      <c r="B311" t="s">
        <v>1819</v>
      </c>
      <c r="C311">
        <v>-108.51</v>
      </c>
      <c r="D311">
        <v>190.18</v>
      </c>
      <c r="E311">
        <v>90.98</v>
      </c>
      <c r="F311">
        <v>114.89</v>
      </c>
      <c r="G311">
        <v>135.93</v>
      </c>
      <c r="H311">
        <v>153.69</v>
      </c>
      <c r="I311">
        <v>181.08</v>
      </c>
      <c r="J311">
        <v>201.35</v>
      </c>
      <c r="K311">
        <v>0</v>
      </c>
      <c r="L311" t="s">
        <v>2471</v>
      </c>
      <c r="M311" s="1">
        <v>41896</v>
      </c>
      <c r="N311" t="s">
        <v>2472</v>
      </c>
      <c r="O311" t="s">
        <v>2473</v>
      </c>
      <c r="P311">
        <v>15</v>
      </c>
      <c r="Q311" t="s">
        <v>2474</v>
      </c>
      <c r="R311">
        <v>32</v>
      </c>
      <c r="S311" t="s">
        <v>2475</v>
      </c>
      <c r="T311">
        <v>2</v>
      </c>
      <c r="U311">
        <v>0</v>
      </c>
      <c r="V311" t="s">
        <v>2544</v>
      </c>
    </row>
    <row r="312" spans="2:22">
      <c r="B312" t="s">
        <v>1930</v>
      </c>
      <c r="C312">
        <v>-64.11</v>
      </c>
      <c r="D312">
        <v>195.42</v>
      </c>
      <c r="E312">
        <v>90.2</v>
      </c>
      <c r="F312">
        <v>112.41</v>
      </c>
      <c r="G312">
        <v>132.38</v>
      </c>
      <c r="H312">
        <v>149.54</v>
      </c>
      <c r="I312">
        <v>176.33</v>
      </c>
      <c r="J312">
        <v>196.33</v>
      </c>
      <c r="K312">
        <v>0</v>
      </c>
      <c r="L312" t="s">
        <v>2471</v>
      </c>
      <c r="M312" s="1">
        <v>41896</v>
      </c>
      <c r="N312" t="s">
        <v>2472</v>
      </c>
      <c r="O312" t="s">
        <v>2473</v>
      </c>
      <c r="P312">
        <v>15</v>
      </c>
      <c r="Q312" t="s">
        <v>2474</v>
      </c>
      <c r="R312">
        <v>31</v>
      </c>
      <c r="S312" t="s">
        <v>2475</v>
      </c>
      <c r="T312">
        <v>2</v>
      </c>
      <c r="U312">
        <v>0</v>
      </c>
      <c r="V312" t="s">
        <v>2544</v>
      </c>
    </row>
    <row r="313" spans="2:22">
      <c r="B313" t="s">
        <v>1819</v>
      </c>
      <c r="C313">
        <v>-108.51</v>
      </c>
      <c r="D313">
        <v>190.18</v>
      </c>
      <c r="E313">
        <v>90.98</v>
      </c>
      <c r="F313">
        <v>114.89</v>
      </c>
      <c r="G313">
        <v>135.93</v>
      </c>
      <c r="H313">
        <v>153.69</v>
      </c>
      <c r="I313">
        <v>181.08</v>
      </c>
      <c r="J313">
        <v>201.35</v>
      </c>
      <c r="K313">
        <v>0</v>
      </c>
      <c r="L313" t="s">
        <v>2471</v>
      </c>
      <c r="M313" s="1">
        <v>41896</v>
      </c>
      <c r="N313" t="s">
        <v>2472</v>
      </c>
      <c r="O313" t="s">
        <v>2473</v>
      </c>
      <c r="P313">
        <v>15</v>
      </c>
      <c r="Q313" t="s">
        <v>2474</v>
      </c>
      <c r="R313">
        <v>32</v>
      </c>
      <c r="S313" t="s">
        <v>2475</v>
      </c>
      <c r="T313">
        <v>2</v>
      </c>
      <c r="U313">
        <v>0</v>
      </c>
      <c r="V313" t="s">
        <v>2544</v>
      </c>
    </row>
    <row r="314" spans="2:22">
      <c r="B314" t="s">
        <v>1931</v>
      </c>
      <c r="C314">
        <v>-62.16</v>
      </c>
      <c r="D314">
        <v>194.62</v>
      </c>
      <c r="E314">
        <v>89.48</v>
      </c>
      <c r="F314">
        <v>112.56</v>
      </c>
      <c r="G314">
        <v>132.83</v>
      </c>
      <c r="H314">
        <v>150.3</v>
      </c>
      <c r="I314">
        <v>177.33</v>
      </c>
      <c r="J314">
        <v>196.9</v>
      </c>
      <c r="K314">
        <v>0</v>
      </c>
      <c r="L314" t="s">
        <v>2471</v>
      </c>
      <c r="M314" s="1">
        <v>41896</v>
      </c>
      <c r="N314" t="s">
        <v>2472</v>
      </c>
      <c r="O314" t="s">
        <v>2473</v>
      </c>
      <c r="P314">
        <v>15</v>
      </c>
      <c r="Q314" t="s">
        <v>2474</v>
      </c>
      <c r="R314">
        <v>31</v>
      </c>
      <c r="S314" t="s">
        <v>2475</v>
      </c>
      <c r="T314">
        <v>2</v>
      </c>
      <c r="U314">
        <v>0</v>
      </c>
      <c r="V314" t="s">
        <v>2544</v>
      </c>
    </row>
    <row r="315" spans="2:22">
      <c r="B315" t="s">
        <v>1819</v>
      </c>
      <c r="C315">
        <v>-108.51</v>
      </c>
      <c r="D315">
        <v>190.18</v>
      </c>
      <c r="E315">
        <v>90.98</v>
      </c>
      <c r="F315">
        <v>114.89</v>
      </c>
      <c r="G315">
        <v>135.93</v>
      </c>
      <c r="H315">
        <v>153.69</v>
      </c>
      <c r="I315">
        <v>181.08</v>
      </c>
      <c r="J315">
        <v>201.35</v>
      </c>
      <c r="K315">
        <v>0</v>
      </c>
      <c r="L315" t="s">
        <v>2471</v>
      </c>
      <c r="M315" s="1">
        <v>41896</v>
      </c>
      <c r="N315" t="s">
        <v>2472</v>
      </c>
      <c r="O315" t="s">
        <v>2473</v>
      </c>
      <c r="P315">
        <v>15</v>
      </c>
      <c r="Q315" t="s">
        <v>2474</v>
      </c>
      <c r="R315">
        <v>32</v>
      </c>
      <c r="S315" t="s">
        <v>2475</v>
      </c>
      <c r="T315">
        <v>2</v>
      </c>
      <c r="U315">
        <v>0</v>
      </c>
      <c r="V315" t="s">
        <v>2544</v>
      </c>
    </row>
    <row r="316" spans="2:22">
      <c r="B316" t="s">
        <v>1932</v>
      </c>
      <c r="C316">
        <v>-62.16</v>
      </c>
      <c r="D316">
        <v>194.62</v>
      </c>
      <c r="E316">
        <v>89.48</v>
      </c>
      <c r="F316">
        <v>112.56</v>
      </c>
      <c r="G316">
        <v>132.83</v>
      </c>
      <c r="H316">
        <v>150.3</v>
      </c>
      <c r="I316">
        <v>177.33</v>
      </c>
      <c r="J316">
        <v>196.9</v>
      </c>
      <c r="K316">
        <v>0</v>
      </c>
      <c r="L316" t="s">
        <v>2471</v>
      </c>
      <c r="M316" s="1">
        <v>41896</v>
      </c>
      <c r="N316" t="s">
        <v>2472</v>
      </c>
      <c r="O316" t="s">
        <v>2473</v>
      </c>
      <c r="P316">
        <v>15</v>
      </c>
      <c r="Q316" t="s">
        <v>2474</v>
      </c>
      <c r="R316">
        <v>31</v>
      </c>
      <c r="S316" t="s">
        <v>2475</v>
      </c>
      <c r="T316">
        <v>2</v>
      </c>
      <c r="U316">
        <v>0</v>
      </c>
      <c r="V316" t="s">
        <v>2544</v>
      </c>
    </row>
    <row r="317" spans="2:22">
      <c r="B317" t="s">
        <v>1819</v>
      </c>
      <c r="C317">
        <v>-108.51</v>
      </c>
      <c r="D317">
        <v>190.18</v>
      </c>
      <c r="E317">
        <v>90.98</v>
      </c>
      <c r="F317">
        <v>114.89</v>
      </c>
      <c r="G317">
        <v>135.93</v>
      </c>
      <c r="H317">
        <v>153.69</v>
      </c>
      <c r="I317">
        <v>181.08</v>
      </c>
      <c r="J317">
        <v>201.35</v>
      </c>
      <c r="K317">
        <v>0</v>
      </c>
      <c r="L317" t="s">
        <v>2471</v>
      </c>
      <c r="M317" s="1">
        <v>41896</v>
      </c>
      <c r="N317" t="s">
        <v>2472</v>
      </c>
      <c r="O317" t="s">
        <v>2473</v>
      </c>
      <c r="P317">
        <v>15</v>
      </c>
      <c r="Q317" t="s">
        <v>2474</v>
      </c>
      <c r="R317">
        <v>32</v>
      </c>
      <c r="S317" t="s">
        <v>2475</v>
      </c>
      <c r="T317">
        <v>2</v>
      </c>
      <c r="U317">
        <v>0</v>
      </c>
      <c r="V317" t="s">
        <v>2544</v>
      </c>
    </row>
    <row r="318" spans="2:22">
      <c r="B318" t="s">
        <v>1933</v>
      </c>
      <c r="C318">
        <v>-62.16</v>
      </c>
      <c r="D318">
        <v>194.62</v>
      </c>
      <c r="E318">
        <v>89.48</v>
      </c>
      <c r="F318">
        <v>112.56</v>
      </c>
      <c r="G318">
        <v>132.83</v>
      </c>
      <c r="H318">
        <v>150.3</v>
      </c>
      <c r="I318">
        <v>177.33</v>
      </c>
      <c r="J318">
        <v>196.9</v>
      </c>
      <c r="K318">
        <v>0</v>
      </c>
      <c r="L318" t="s">
        <v>2471</v>
      </c>
      <c r="M318" s="1">
        <v>41896</v>
      </c>
      <c r="N318" t="s">
        <v>2472</v>
      </c>
      <c r="O318" t="s">
        <v>2473</v>
      </c>
      <c r="P318">
        <v>15</v>
      </c>
      <c r="Q318" t="s">
        <v>2474</v>
      </c>
      <c r="R318">
        <v>31</v>
      </c>
      <c r="S318" t="s">
        <v>2475</v>
      </c>
      <c r="T318">
        <v>2</v>
      </c>
      <c r="U318">
        <v>0</v>
      </c>
      <c r="V318" t="s">
        <v>2544</v>
      </c>
    </row>
    <row r="319" spans="2:22">
      <c r="B319" t="s">
        <v>1819</v>
      </c>
      <c r="C319">
        <v>-108.51</v>
      </c>
      <c r="D319">
        <v>190.18</v>
      </c>
      <c r="E319">
        <v>90.98</v>
      </c>
      <c r="F319">
        <v>114.89</v>
      </c>
      <c r="G319">
        <v>135.93</v>
      </c>
      <c r="H319">
        <v>153.69</v>
      </c>
      <c r="I319">
        <v>181.08</v>
      </c>
      <c r="J319">
        <v>201.35</v>
      </c>
      <c r="K319">
        <v>0</v>
      </c>
      <c r="L319" t="s">
        <v>2471</v>
      </c>
      <c r="M319" s="1">
        <v>41896</v>
      </c>
      <c r="N319" t="s">
        <v>2472</v>
      </c>
      <c r="O319" t="s">
        <v>2473</v>
      </c>
      <c r="P319">
        <v>15</v>
      </c>
      <c r="Q319" t="s">
        <v>2474</v>
      </c>
      <c r="R319">
        <v>32</v>
      </c>
      <c r="S319" t="s">
        <v>2475</v>
      </c>
      <c r="T319">
        <v>2</v>
      </c>
      <c r="U319">
        <v>0</v>
      </c>
      <c r="V319" t="s">
        <v>2544</v>
      </c>
    </row>
    <row r="320" spans="2:22">
      <c r="B320" t="s">
        <v>1934</v>
      </c>
      <c r="C320">
        <v>-64.11</v>
      </c>
      <c r="D320">
        <v>195.42</v>
      </c>
      <c r="E320">
        <v>90.2</v>
      </c>
      <c r="F320">
        <v>112.41</v>
      </c>
      <c r="G320">
        <v>132.38</v>
      </c>
      <c r="H320">
        <v>149.54</v>
      </c>
      <c r="I320">
        <v>176.33</v>
      </c>
      <c r="J320">
        <v>196.33</v>
      </c>
      <c r="K320">
        <v>0</v>
      </c>
      <c r="L320" t="s">
        <v>2471</v>
      </c>
      <c r="M320" s="1">
        <v>41896</v>
      </c>
      <c r="N320" t="s">
        <v>2472</v>
      </c>
      <c r="O320" t="s">
        <v>2473</v>
      </c>
      <c r="P320">
        <v>15</v>
      </c>
      <c r="Q320" t="s">
        <v>2474</v>
      </c>
      <c r="R320">
        <v>31</v>
      </c>
      <c r="S320" t="s">
        <v>2475</v>
      </c>
      <c r="T320">
        <v>2</v>
      </c>
      <c r="U320">
        <v>0</v>
      </c>
      <c r="V320" t="s">
        <v>2544</v>
      </c>
    </row>
    <row r="321" spans="2:22">
      <c r="B321" t="s">
        <v>1819</v>
      </c>
      <c r="C321">
        <v>-108.51</v>
      </c>
      <c r="D321">
        <v>190.18</v>
      </c>
      <c r="E321">
        <v>90.98</v>
      </c>
      <c r="F321">
        <v>114.89</v>
      </c>
      <c r="G321">
        <v>135.93</v>
      </c>
      <c r="H321">
        <v>153.69</v>
      </c>
      <c r="I321">
        <v>181.08</v>
      </c>
      <c r="J321">
        <v>201.35</v>
      </c>
      <c r="K321">
        <v>0</v>
      </c>
      <c r="L321" t="s">
        <v>2471</v>
      </c>
      <c r="M321" s="1">
        <v>41896</v>
      </c>
      <c r="N321" t="s">
        <v>2472</v>
      </c>
      <c r="O321" t="s">
        <v>2473</v>
      </c>
      <c r="P321">
        <v>15</v>
      </c>
      <c r="Q321" t="s">
        <v>2474</v>
      </c>
      <c r="R321">
        <v>32</v>
      </c>
      <c r="S321" t="s">
        <v>2475</v>
      </c>
      <c r="T321">
        <v>2</v>
      </c>
      <c r="U321">
        <v>0</v>
      </c>
      <c r="V321" t="s">
        <v>2544</v>
      </c>
    </row>
    <row r="322" spans="2:22">
      <c r="B322" t="s">
        <v>1935</v>
      </c>
      <c r="C322">
        <v>-62.16</v>
      </c>
      <c r="D322">
        <v>194.62</v>
      </c>
      <c r="E322">
        <v>89.48</v>
      </c>
      <c r="F322">
        <v>112.56</v>
      </c>
      <c r="G322">
        <v>132.83</v>
      </c>
      <c r="H322">
        <v>150.3</v>
      </c>
      <c r="I322">
        <v>177.33</v>
      </c>
      <c r="J322">
        <v>196.9</v>
      </c>
      <c r="K322">
        <v>0</v>
      </c>
      <c r="L322" t="s">
        <v>2471</v>
      </c>
      <c r="M322" s="1">
        <v>41896</v>
      </c>
      <c r="N322" t="s">
        <v>2472</v>
      </c>
      <c r="O322" t="s">
        <v>2473</v>
      </c>
      <c r="P322">
        <v>15</v>
      </c>
      <c r="Q322" t="s">
        <v>2474</v>
      </c>
      <c r="R322">
        <v>31</v>
      </c>
      <c r="S322" t="s">
        <v>2475</v>
      </c>
      <c r="T322">
        <v>2</v>
      </c>
      <c r="U322">
        <v>0</v>
      </c>
      <c r="V322" t="s">
        <v>2544</v>
      </c>
    </row>
    <row r="323" spans="2:22">
      <c r="B323" t="s">
        <v>1819</v>
      </c>
      <c r="C323">
        <v>-108.51</v>
      </c>
      <c r="D323">
        <v>190.18</v>
      </c>
      <c r="E323">
        <v>90.98</v>
      </c>
      <c r="F323">
        <v>114.89</v>
      </c>
      <c r="G323">
        <v>135.93</v>
      </c>
      <c r="H323">
        <v>153.69</v>
      </c>
      <c r="I323">
        <v>181.08</v>
      </c>
      <c r="J323">
        <v>201.35</v>
      </c>
      <c r="K323">
        <v>0</v>
      </c>
      <c r="L323" t="s">
        <v>2471</v>
      </c>
      <c r="M323" s="1">
        <v>41896</v>
      </c>
      <c r="N323" t="s">
        <v>2472</v>
      </c>
      <c r="O323" t="s">
        <v>2473</v>
      </c>
      <c r="P323">
        <v>15</v>
      </c>
      <c r="Q323" t="s">
        <v>2474</v>
      </c>
      <c r="R323">
        <v>32</v>
      </c>
      <c r="S323" t="s">
        <v>2475</v>
      </c>
      <c r="T323">
        <v>2</v>
      </c>
      <c r="U323">
        <v>0</v>
      </c>
      <c r="V323" t="s">
        <v>2544</v>
      </c>
    </row>
    <row r="324" spans="2:22">
      <c r="B324" t="s">
        <v>1936</v>
      </c>
      <c r="C324">
        <v>-59.51</v>
      </c>
      <c r="D324">
        <v>194.97</v>
      </c>
      <c r="E324">
        <v>90.21</v>
      </c>
      <c r="F324">
        <v>113.53</v>
      </c>
      <c r="G324">
        <v>134.02</v>
      </c>
      <c r="H324">
        <v>151.29</v>
      </c>
      <c r="I324">
        <v>177.92</v>
      </c>
      <c r="J324">
        <v>197.61</v>
      </c>
      <c r="K324">
        <v>0</v>
      </c>
      <c r="L324" t="s">
        <v>2471</v>
      </c>
      <c r="M324" s="1">
        <v>41896</v>
      </c>
      <c r="N324" t="s">
        <v>2472</v>
      </c>
      <c r="O324" t="s">
        <v>2473</v>
      </c>
      <c r="P324">
        <v>15</v>
      </c>
      <c r="Q324" t="s">
        <v>2474</v>
      </c>
      <c r="R324">
        <v>31</v>
      </c>
      <c r="S324" t="s">
        <v>2475</v>
      </c>
      <c r="T324">
        <v>2</v>
      </c>
      <c r="U324">
        <v>0</v>
      </c>
      <c r="V324" t="s">
        <v>2544</v>
      </c>
    </row>
    <row r="325" spans="2:22">
      <c r="B325" t="s">
        <v>1821</v>
      </c>
      <c r="C325">
        <v>-112.88</v>
      </c>
      <c r="D325">
        <v>188.18</v>
      </c>
      <c r="E325">
        <v>91.48</v>
      </c>
      <c r="F325">
        <v>115.57</v>
      </c>
      <c r="G325">
        <v>136.88</v>
      </c>
      <c r="H325">
        <v>154.43</v>
      </c>
      <c r="I325">
        <v>181.73</v>
      </c>
      <c r="J325">
        <v>201.85</v>
      </c>
      <c r="K325">
        <v>0</v>
      </c>
      <c r="L325" t="s">
        <v>2471</v>
      </c>
      <c r="M325" s="1">
        <v>41896</v>
      </c>
      <c r="N325" t="s">
        <v>2472</v>
      </c>
      <c r="O325" t="s">
        <v>2473</v>
      </c>
      <c r="P325">
        <v>15</v>
      </c>
      <c r="Q325" t="s">
        <v>2474</v>
      </c>
      <c r="R325">
        <v>32</v>
      </c>
      <c r="S325" t="s">
        <v>2475</v>
      </c>
      <c r="T325">
        <v>2</v>
      </c>
      <c r="U325">
        <v>0</v>
      </c>
      <c r="V325" t="s">
        <v>2544</v>
      </c>
    </row>
    <row r="326" spans="2:22">
      <c r="B326" t="s">
        <v>1937</v>
      </c>
      <c r="C326">
        <v>-68.48</v>
      </c>
      <c r="D326">
        <v>193.43</v>
      </c>
      <c r="E326">
        <v>90.7</v>
      </c>
      <c r="F326">
        <v>113.09</v>
      </c>
      <c r="G326">
        <v>133.33</v>
      </c>
      <c r="H326">
        <v>150.28</v>
      </c>
      <c r="I326">
        <v>176.98</v>
      </c>
      <c r="J326">
        <v>196.83</v>
      </c>
      <c r="K326">
        <v>0</v>
      </c>
      <c r="L326" t="s">
        <v>2471</v>
      </c>
      <c r="M326" s="1">
        <v>41896</v>
      </c>
      <c r="N326" t="s">
        <v>2472</v>
      </c>
      <c r="O326" t="s">
        <v>2473</v>
      </c>
      <c r="P326">
        <v>15</v>
      </c>
      <c r="Q326" t="s">
        <v>2474</v>
      </c>
      <c r="R326">
        <v>31</v>
      </c>
      <c r="S326" t="s">
        <v>2475</v>
      </c>
      <c r="T326">
        <v>2</v>
      </c>
      <c r="U326">
        <v>0</v>
      </c>
      <c r="V326" t="s">
        <v>2544</v>
      </c>
    </row>
    <row r="327" spans="2:22">
      <c r="B327" t="s">
        <v>1821</v>
      </c>
      <c r="C327">
        <v>-112.88</v>
      </c>
      <c r="D327">
        <v>188.18</v>
      </c>
      <c r="E327">
        <v>91.48</v>
      </c>
      <c r="F327">
        <v>115.57</v>
      </c>
      <c r="G327">
        <v>136.88</v>
      </c>
      <c r="H327">
        <v>154.43</v>
      </c>
      <c r="I327">
        <v>181.73</v>
      </c>
      <c r="J327">
        <v>201.85</v>
      </c>
      <c r="K327">
        <v>0</v>
      </c>
      <c r="L327" t="s">
        <v>2471</v>
      </c>
      <c r="M327" s="1">
        <v>41896</v>
      </c>
      <c r="N327" t="s">
        <v>2472</v>
      </c>
      <c r="O327" t="s">
        <v>2473</v>
      </c>
      <c r="P327">
        <v>15</v>
      </c>
      <c r="Q327" t="s">
        <v>2474</v>
      </c>
      <c r="R327">
        <v>32</v>
      </c>
      <c r="S327" t="s">
        <v>2475</v>
      </c>
      <c r="T327">
        <v>2</v>
      </c>
      <c r="U327">
        <v>0</v>
      </c>
      <c r="V327" t="s">
        <v>2544</v>
      </c>
    </row>
    <row r="328" spans="2:22">
      <c r="B328" t="s">
        <v>1938</v>
      </c>
      <c r="C328">
        <v>-66.53</v>
      </c>
      <c r="D328">
        <v>192.63</v>
      </c>
      <c r="E328">
        <v>89.98</v>
      </c>
      <c r="F328">
        <v>113.24</v>
      </c>
      <c r="G328">
        <v>133.78</v>
      </c>
      <c r="H328">
        <v>151.04</v>
      </c>
      <c r="I328">
        <v>177.98</v>
      </c>
      <c r="J328">
        <v>197.4</v>
      </c>
      <c r="K328">
        <v>0</v>
      </c>
      <c r="L328" t="s">
        <v>2471</v>
      </c>
      <c r="M328" s="1">
        <v>41896</v>
      </c>
      <c r="N328" t="s">
        <v>2472</v>
      </c>
      <c r="O328" t="s">
        <v>2473</v>
      </c>
      <c r="P328">
        <v>15</v>
      </c>
      <c r="Q328" t="s">
        <v>2474</v>
      </c>
      <c r="R328">
        <v>31</v>
      </c>
      <c r="S328" t="s">
        <v>2475</v>
      </c>
      <c r="T328">
        <v>2</v>
      </c>
      <c r="U328">
        <v>0</v>
      </c>
      <c r="V328" t="s">
        <v>2544</v>
      </c>
    </row>
    <row r="329" spans="2:22">
      <c r="B329" t="s">
        <v>1821</v>
      </c>
      <c r="C329">
        <v>-112.88</v>
      </c>
      <c r="D329">
        <v>188.18</v>
      </c>
      <c r="E329">
        <v>91.48</v>
      </c>
      <c r="F329">
        <v>115.57</v>
      </c>
      <c r="G329">
        <v>136.88</v>
      </c>
      <c r="H329">
        <v>154.43</v>
      </c>
      <c r="I329">
        <v>181.73</v>
      </c>
      <c r="J329">
        <v>201.85</v>
      </c>
      <c r="K329">
        <v>0</v>
      </c>
      <c r="L329" t="s">
        <v>2471</v>
      </c>
      <c r="M329" s="1">
        <v>41896</v>
      </c>
      <c r="N329" t="s">
        <v>2472</v>
      </c>
      <c r="O329" t="s">
        <v>2473</v>
      </c>
      <c r="P329">
        <v>15</v>
      </c>
      <c r="Q329" t="s">
        <v>2474</v>
      </c>
      <c r="R329">
        <v>32</v>
      </c>
      <c r="S329" t="s">
        <v>2475</v>
      </c>
      <c r="T329">
        <v>2</v>
      </c>
      <c r="U329">
        <v>0</v>
      </c>
      <c r="V329" t="s">
        <v>2544</v>
      </c>
    </row>
    <row r="330" spans="2:22">
      <c r="B330" t="s">
        <v>1939</v>
      </c>
      <c r="C330">
        <v>-66.53</v>
      </c>
      <c r="D330">
        <v>192.63</v>
      </c>
      <c r="E330">
        <v>89.98</v>
      </c>
      <c r="F330">
        <v>113.24</v>
      </c>
      <c r="G330">
        <v>133.78</v>
      </c>
      <c r="H330">
        <v>151.04</v>
      </c>
      <c r="I330">
        <v>177.98</v>
      </c>
      <c r="J330">
        <v>197.4</v>
      </c>
      <c r="K330">
        <v>0</v>
      </c>
      <c r="L330" t="s">
        <v>2471</v>
      </c>
      <c r="M330" s="1">
        <v>41896</v>
      </c>
      <c r="N330" t="s">
        <v>2472</v>
      </c>
      <c r="O330" t="s">
        <v>2473</v>
      </c>
      <c r="P330">
        <v>15</v>
      </c>
      <c r="Q330" t="s">
        <v>2474</v>
      </c>
      <c r="R330">
        <v>31</v>
      </c>
      <c r="S330" t="s">
        <v>2475</v>
      </c>
      <c r="T330">
        <v>2</v>
      </c>
      <c r="U330">
        <v>0</v>
      </c>
      <c r="V330" t="s">
        <v>2544</v>
      </c>
    </row>
    <row r="331" spans="2:22">
      <c r="B331" t="s">
        <v>1821</v>
      </c>
      <c r="C331">
        <v>-112.88</v>
      </c>
      <c r="D331">
        <v>188.18</v>
      </c>
      <c r="E331">
        <v>91.48</v>
      </c>
      <c r="F331">
        <v>115.57</v>
      </c>
      <c r="G331">
        <v>136.88</v>
      </c>
      <c r="H331">
        <v>154.43</v>
      </c>
      <c r="I331">
        <v>181.73</v>
      </c>
      <c r="J331">
        <v>201.85</v>
      </c>
      <c r="K331">
        <v>0</v>
      </c>
      <c r="L331" t="s">
        <v>2471</v>
      </c>
      <c r="M331" s="1">
        <v>41896</v>
      </c>
      <c r="N331" t="s">
        <v>2472</v>
      </c>
      <c r="O331" t="s">
        <v>2473</v>
      </c>
      <c r="P331">
        <v>15</v>
      </c>
      <c r="Q331" t="s">
        <v>2474</v>
      </c>
      <c r="R331">
        <v>32</v>
      </c>
      <c r="S331" t="s">
        <v>2475</v>
      </c>
      <c r="T331">
        <v>2</v>
      </c>
      <c r="U331">
        <v>0</v>
      </c>
      <c r="V331" t="s">
        <v>2544</v>
      </c>
    </row>
    <row r="332" spans="2:22">
      <c r="B332" t="s">
        <v>1940</v>
      </c>
      <c r="C332">
        <v>-66.53</v>
      </c>
      <c r="D332">
        <v>192.63</v>
      </c>
      <c r="E332">
        <v>89.98</v>
      </c>
      <c r="F332">
        <v>113.24</v>
      </c>
      <c r="G332">
        <v>133.78</v>
      </c>
      <c r="H332">
        <v>151.04</v>
      </c>
      <c r="I332">
        <v>177.98</v>
      </c>
      <c r="J332">
        <v>197.4</v>
      </c>
      <c r="K332">
        <v>0</v>
      </c>
      <c r="L332" t="s">
        <v>2471</v>
      </c>
      <c r="M332" s="1">
        <v>41896</v>
      </c>
      <c r="N332" t="s">
        <v>2472</v>
      </c>
      <c r="O332" t="s">
        <v>2473</v>
      </c>
      <c r="P332">
        <v>15</v>
      </c>
      <c r="Q332" t="s">
        <v>2474</v>
      </c>
      <c r="R332">
        <v>31</v>
      </c>
      <c r="S332" t="s">
        <v>2475</v>
      </c>
      <c r="T332">
        <v>2</v>
      </c>
      <c r="U332">
        <v>0</v>
      </c>
      <c r="V332" t="s">
        <v>2544</v>
      </c>
    </row>
    <row r="333" spans="2:22">
      <c r="B333" t="s">
        <v>1821</v>
      </c>
      <c r="C333">
        <v>-112.88</v>
      </c>
      <c r="D333">
        <v>188.18</v>
      </c>
      <c r="E333">
        <v>91.48</v>
      </c>
      <c r="F333">
        <v>115.57</v>
      </c>
      <c r="G333">
        <v>136.88</v>
      </c>
      <c r="H333">
        <v>154.43</v>
      </c>
      <c r="I333">
        <v>181.73</v>
      </c>
      <c r="J333">
        <v>201.85</v>
      </c>
      <c r="K333">
        <v>0</v>
      </c>
      <c r="L333" t="s">
        <v>2471</v>
      </c>
      <c r="M333" s="1">
        <v>41896</v>
      </c>
      <c r="N333" t="s">
        <v>2472</v>
      </c>
      <c r="O333" t="s">
        <v>2473</v>
      </c>
      <c r="P333">
        <v>15</v>
      </c>
      <c r="Q333" t="s">
        <v>2474</v>
      </c>
      <c r="R333">
        <v>32</v>
      </c>
      <c r="S333" t="s">
        <v>2475</v>
      </c>
      <c r="T333">
        <v>2</v>
      </c>
      <c r="U333">
        <v>0</v>
      </c>
      <c r="V333" t="s">
        <v>2544</v>
      </c>
    </row>
    <row r="334" spans="2:22">
      <c r="B334" t="s">
        <v>1941</v>
      </c>
      <c r="C334">
        <v>-68.48</v>
      </c>
      <c r="D334">
        <v>193.43</v>
      </c>
      <c r="E334">
        <v>90.7</v>
      </c>
      <c r="F334">
        <v>113.09</v>
      </c>
      <c r="G334">
        <v>133.33</v>
      </c>
      <c r="H334">
        <v>150.28</v>
      </c>
      <c r="I334">
        <v>176.98</v>
      </c>
      <c r="J334">
        <v>196.83</v>
      </c>
      <c r="K334">
        <v>0</v>
      </c>
      <c r="L334" t="s">
        <v>2471</v>
      </c>
      <c r="M334" s="1">
        <v>41896</v>
      </c>
      <c r="N334" t="s">
        <v>2472</v>
      </c>
      <c r="O334" t="s">
        <v>2473</v>
      </c>
      <c r="P334">
        <v>15</v>
      </c>
      <c r="Q334" t="s">
        <v>2474</v>
      </c>
      <c r="R334">
        <v>31</v>
      </c>
      <c r="S334" t="s">
        <v>2475</v>
      </c>
      <c r="T334">
        <v>2</v>
      </c>
      <c r="U334">
        <v>0</v>
      </c>
      <c r="V334" t="s">
        <v>2544</v>
      </c>
    </row>
    <row r="335" spans="2:22">
      <c r="B335" t="s">
        <v>1821</v>
      </c>
      <c r="C335">
        <v>-112.88</v>
      </c>
      <c r="D335">
        <v>188.18</v>
      </c>
      <c r="E335">
        <v>91.48</v>
      </c>
      <c r="F335">
        <v>115.57</v>
      </c>
      <c r="G335">
        <v>136.88</v>
      </c>
      <c r="H335">
        <v>154.43</v>
      </c>
      <c r="I335">
        <v>181.73</v>
      </c>
      <c r="J335">
        <v>201.85</v>
      </c>
      <c r="K335">
        <v>0</v>
      </c>
      <c r="L335" t="s">
        <v>2471</v>
      </c>
      <c r="M335" s="1">
        <v>41896</v>
      </c>
      <c r="N335" t="s">
        <v>2472</v>
      </c>
      <c r="O335" t="s">
        <v>2473</v>
      </c>
      <c r="P335">
        <v>15</v>
      </c>
      <c r="Q335" t="s">
        <v>2474</v>
      </c>
      <c r="R335">
        <v>32</v>
      </c>
      <c r="S335" t="s">
        <v>2475</v>
      </c>
      <c r="T335">
        <v>2</v>
      </c>
      <c r="U335">
        <v>0</v>
      </c>
      <c r="V335" t="s">
        <v>2544</v>
      </c>
    </row>
    <row r="336" spans="2:22">
      <c r="B336" t="s">
        <v>1942</v>
      </c>
      <c r="C336">
        <v>-63.88</v>
      </c>
      <c r="D336">
        <v>192.98</v>
      </c>
      <c r="E336">
        <v>90.71</v>
      </c>
      <c r="F336">
        <v>114.21</v>
      </c>
      <c r="G336">
        <v>134.97</v>
      </c>
      <c r="H336">
        <v>152.03</v>
      </c>
      <c r="I336">
        <v>178.57</v>
      </c>
      <c r="J336">
        <v>198.11</v>
      </c>
      <c r="K336">
        <v>0</v>
      </c>
      <c r="L336" t="s">
        <v>2471</v>
      </c>
      <c r="M336" s="1">
        <v>41896</v>
      </c>
      <c r="N336" t="s">
        <v>2472</v>
      </c>
      <c r="O336" t="s">
        <v>2473</v>
      </c>
      <c r="P336">
        <v>15</v>
      </c>
      <c r="Q336" t="s">
        <v>2474</v>
      </c>
      <c r="R336">
        <v>31</v>
      </c>
      <c r="S336" t="s">
        <v>2475</v>
      </c>
      <c r="T336">
        <v>2</v>
      </c>
      <c r="U336">
        <v>0</v>
      </c>
      <c r="V336" t="s">
        <v>2544</v>
      </c>
    </row>
    <row r="337" spans="2:22">
      <c r="B337" t="s">
        <v>1821</v>
      </c>
      <c r="C337">
        <v>-112.88</v>
      </c>
      <c r="D337">
        <v>188.18</v>
      </c>
      <c r="E337">
        <v>91.48</v>
      </c>
      <c r="F337">
        <v>115.57</v>
      </c>
      <c r="G337">
        <v>136.88</v>
      </c>
      <c r="H337">
        <v>154.43</v>
      </c>
      <c r="I337">
        <v>181.73</v>
      </c>
      <c r="J337">
        <v>201.85</v>
      </c>
      <c r="K337">
        <v>0</v>
      </c>
      <c r="L337" t="s">
        <v>2471</v>
      </c>
      <c r="M337" s="1">
        <v>41896</v>
      </c>
      <c r="N337" t="s">
        <v>2472</v>
      </c>
      <c r="O337" t="s">
        <v>2473</v>
      </c>
      <c r="P337">
        <v>15</v>
      </c>
      <c r="Q337" t="s">
        <v>2474</v>
      </c>
      <c r="R337">
        <v>32</v>
      </c>
      <c r="S337" t="s">
        <v>2475</v>
      </c>
      <c r="T337">
        <v>2</v>
      </c>
      <c r="U337">
        <v>0</v>
      </c>
      <c r="V337" t="s">
        <v>2544</v>
      </c>
    </row>
    <row r="338" spans="2:22">
      <c r="B338" t="s">
        <v>1943</v>
      </c>
      <c r="C338">
        <v>-63.88</v>
      </c>
      <c r="D338">
        <v>192.98</v>
      </c>
      <c r="E338">
        <v>90.71</v>
      </c>
      <c r="F338">
        <v>114.21</v>
      </c>
      <c r="G338">
        <v>134.97</v>
      </c>
      <c r="H338">
        <v>152.03</v>
      </c>
      <c r="I338">
        <v>178.57</v>
      </c>
      <c r="J338">
        <v>198.11</v>
      </c>
      <c r="K338">
        <v>0</v>
      </c>
      <c r="L338" t="s">
        <v>2471</v>
      </c>
      <c r="M338" s="1">
        <v>41896</v>
      </c>
      <c r="N338" t="s">
        <v>2472</v>
      </c>
      <c r="O338" t="s">
        <v>2473</v>
      </c>
      <c r="P338">
        <v>15</v>
      </c>
      <c r="Q338" t="s">
        <v>2474</v>
      </c>
      <c r="R338">
        <v>31</v>
      </c>
      <c r="S338" t="s">
        <v>2475</v>
      </c>
      <c r="T338">
        <v>2</v>
      </c>
      <c r="U338">
        <v>0</v>
      </c>
      <c r="V338" t="s">
        <v>2544</v>
      </c>
    </row>
    <row r="339" spans="2:22">
      <c r="B339" t="s">
        <v>1823</v>
      </c>
      <c r="C339">
        <v>-108.51</v>
      </c>
      <c r="D339">
        <v>190.18</v>
      </c>
      <c r="E339">
        <v>90.98</v>
      </c>
      <c r="F339">
        <v>114.89</v>
      </c>
      <c r="G339">
        <v>135.93</v>
      </c>
      <c r="H339">
        <v>153.69</v>
      </c>
      <c r="I339">
        <v>181.08</v>
      </c>
      <c r="J339">
        <v>201.35</v>
      </c>
      <c r="K339">
        <v>0</v>
      </c>
      <c r="L339" t="s">
        <v>2471</v>
      </c>
      <c r="M339" s="1">
        <v>41896</v>
      </c>
      <c r="N339" t="s">
        <v>2472</v>
      </c>
      <c r="O339" t="s">
        <v>2473</v>
      </c>
      <c r="P339">
        <v>15</v>
      </c>
      <c r="Q339" t="s">
        <v>2474</v>
      </c>
      <c r="R339">
        <v>32</v>
      </c>
      <c r="S339" t="s">
        <v>2475</v>
      </c>
      <c r="T339">
        <v>2</v>
      </c>
      <c r="U339">
        <v>0</v>
      </c>
      <c r="V339" t="s">
        <v>2544</v>
      </c>
    </row>
    <row r="340" spans="2:22">
      <c r="B340" t="s">
        <v>1944</v>
      </c>
      <c r="C340">
        <v>-62.16</v>
      </c>
      <c r="D340">
        <v>194.62</v>
      </c>
      <c r="E340">
        <v>89.48</v>
      </c>
      <c r="F340">
        <v>112.56</v>
      </c>
      <c r="G340">
        <v>132.83</v>
      </c>
      <c r="H340">
        <v>150.3</v>
      </c>
      <c r="I340">
        <v>177.33</v>
      </c>
      <c r="J340">
        <v>196.9</v>
      </c>
      <c r="K340">
        <v>0</v>
      </c>
      <c r="L340" t="s">
        <v>2471</v>
      </c>
      <c r="M340" s="1">
        <v>41896</v>
      </c>
      <c r="N340" t="s">
        <v>2472</v>
      </c>
      <c r="O340" t="s">
        <v>2473</v>
      </c>
      <c r="P340">
        <v>15</v>
      </c>
      <c r="Q340" t="s">
        <v>2474</v>
      </c>
      <c r="R340">
        <v>31</v>
      </c>
      <c r="S340" t="s">
        <v>2475</v>
      </c>
      <c r="T340">
        <v>2</v>
      </c>
      <c r="U340">
        <v>0</v>
      </c>
      <c r="V340" t="s">
        <v>2544</v>
      </c>
    </row>
    <row r="341" spans="2:22">
      <c r="B341" t="s">
        <v>1823</v>
      </c>
      <c r="C341">
        <v>-108.51</v>
      </c>
      <c r="D341">
        <v>190.18</v>
      </c>
      <c r="E341">
        <v>90.98</v>
      </c>
      <c r="F341">
        <v>114.89</v>
      </c>
      <c r="G341">
        <v>135.93</v>
      </c>
      <c r="H341">
        <v>153.69</v>
      </c>
      <c r="I341">
        <v>181.08</v>
      </c>
      <c r="J341">
        <v>201.35</v>
      </c>
      <c r="K341">
        <v>0</v>
      </c>
      <c r="L341" t="s">
        <v>2471</v>
      </c>
      <c r="M341" s="1">
        <v>41896</v>
      </c>
      <c r="N341" t="s">
        <v>2472</v>
      </c>
      <c r="O341" t="s">
        <v>2473</v>
      </c>
      <c r="P341">
        <v>15</v>
      </c>
      <c r="Q341" t="s">
        <v>2474</v>
      </c>
      <c r="R341">
        <v>32</v>
      </c>
      <c r="S341" t="s">
        <v>2475</v>
      </c>
      <c r="T341">
        <v>2</v>
      </c>
      <c r="U341">
        <v>0</v>
      </c>
      <c r="V341" t="s">
        <v>2544</v>
      </c>
    </row>
    <row r="342" spans="2:22">
      <c r="B342" t="s">
        <v>1945</v>
      </c>
      <c r="C342">
        <v>-62.16</v>
      </c>
      <c r="D342">
        <v>194.62</v>
      </c>
      <c r="E342">
        <v>89.48</v>
      </c>
      <c r="F342">
        <v>112.56</v>
      </c>
      <c r="G342">
        <v>132.83</v>
      </c>
      <c r="H342">
        <v>150.3</v>
      </c>
      <c r="I342">
        <v>177.33</v>
      </c>
      <c r="J342">
        <v>196.9</v>
      </c>
      <c r="K342">
        <v>0</v>
      </c>
      <c r="L342" t="s">
        <v>2471</v>
      </c>
      <c r="M342" s="1">
        <v>41896</v>
      </c>
      <c r="N342" t="s">
        <v>2472</v>
      </c>
      <c r="O342" t="s">
        <v>2473</v>
      </c>
      <c r="P342">
        <v>15</v>
      </c>
      <c r="Q342" t="s">
        <v>2474</v>
      </c>
      <c r="R342">
        <v>31</v>
      </c>
      <c r="S342" t="s">
        <v>2475</v>
      </c>
      <c r="T342">
        <v>2</v>
      </c>
      <c r="U342">
        <v>0</v>
      </c>
      <c r="V342" t="s">
        <v>2544</v>
      </c>
    </row>
    <row r="343" spans="2:22">
      <c r="B343" t="s">
        <v>1823</v>
      </c>
      <c r="C343">
        <v>-108.51</v>
      </c>
      <c r="D343">
        <v>190.18</v>
      </c>
      <c r="E343">
        <v>90.98</v>
      </c>
      <c r="F343">
        <v>114.89</v>
      </c>
      <c r="G343">
        <v>135.93</v>
      </c>
      <c r="H343">
        <v>153.69</v>
      </c>
      <c r="I343">
        <v>181.08</v>
      </c>
      <c r="J343">
        <v>201.35</v>
      </c>
      <c r="K343">
        <v>0</v>
      </c>
      <c r="L343" t="s">
        <v>2471</v>
      </c>
      <c r="M343" s="1">
        <v>41896</v>
      </c>
      <c r="N343" t="s">
        <v>2472</v>
      </c>
      <c r="O343" t="s">
        <v>2473</v>
      </c>
      <c r="P343">
        <v>15</v>
      </c>
      <c r="Q343" t="s">
        <v>2474</v>
      </c>
      <c r="R343">
        <v>32</v>
      </c>
      <c r="S343" t="s">
        <v>2475</v>
      </c>
      <c r="T343">
        <v>2</v>
      </c>
      <c r="U343">
        <v>0</v>
      </c>
      <c r="V343" t="s">
        <v>2544</v>
      </c>
    </row>
    <row r="344" spans="2:22">
      <c r="B344" t="s">
        <v>1946</v>
      </c>
      <c r="C344">
        <v>-62.16</v>
      </c>
      <c r="D344">
        <v>194.62</v>
      </c>
      <c r="E344">
        <v>89.48</v>
      </c>
      <c r="F344">
        <v>112.56</v>
      </c>
      <c r="G344">
        <v>132.83</v>
      </c>
      <c r="H344">
        <v>150.3</v>
      </c>
      <c r="I344">
        <v>177.33</v>
      </c>
      <c r="J344">
        <v>196.9</v>
      </c>
      <c r="K344">
        <v>0</v>
      </c>
      <c r="L344" t="s">
        <v>2471</v>
      </c>
      <c r="M344" s="1">
        <v>41896</v>
      </c>
      <c r="N344" t="s">
        <v>2472</v>
      </c>
      <c r="O344" t="s">
        <v>2473</v>
      </c>
      <c r="P344">
        <v>15</v>
      </c>
      <c r="Q344" t="s">
        <v>2474</v>
      </c>
      <c r="R344">
        <v>31</v>
      </c>
      <c r="S344" t="s">
        <v>2475</v>
      </c>
      <c r="T344">
        <v>2</v>
      </c>
      <c r="U344">
        <v>0</v>
      </c>
      <c r="V344" t="s">
        <v>2544</v>
      </c>
    </row>
    <row r="345" spans="2:22">
      <c r="B345" t="s">
        <v>1823</v>
      </c>
      <c r="C345">
        <v>-108.51</v>
      </c>
      <c r="D345">
        <v>190.18</v>
      </c>
      <c r="E345">
        <v>90.98</v>
      </c>
      <c r="F345">
        <v>114.89</v>
      </c>
      <c r="G345">
        <v>135.93</v>
      </c>
      <c r="H345">
        <v>153.69</v>
      </c>
      <c r="I345">
        <v>181.08</v>
      </c>
      <c r="J345">
        <v>201.35</v>
      </c>
      <c r="K345">
        <v>0</v>
      </c>
      <c r="L345" t="s">
        <v>2471</v>
      </c>
      <c r="M345" s="1">
        <v>41896</v>
      </c>
      <c r="N345" t="s">
        <v>2472</v>
      </c>
      <c r="O345" t="s">
        <v>2473</v>
      </c>
      <c r="P345">
        <v>15</v>
      </c>
      <c r="Q345" t="s">
        <v>2474</v>
      </c>
      <c r="R345">
        <v>32</v>
      </c>
      <c r="S345" t="s">
        <v>2475</v>
      </c>
      <c r="T345">
        <v>2</v>
      </c>
      <c r="U345">
        <v>0</v>
      </c>
      <c r="V345" t="s">
        <v>2544</v>
      </c>
    </row>
    <row r="346" spans="2:22">
      <c r="B346" t="s">
        <v>1947</v>
      </c>
      <c r="C346">
        <v>-64.11</v>
      </c>
      <c r="D346">
        <v>195.42</v>
      </c>
      <c r="E346">
        <v>90.2</v>
      </c>
      <c r="F346">
        <v>112.41</v>
      </c>
      <c r="G346">
        <v>132.38</v>
      </c>
      <c r="H346">
        <v>149.54</v>
      </c>
      <c r="I346">
        <v>176.33</v>
      </c>
      <c r="J346">
        <v>196.33</v>
      </c>
      <c r="K346">
        <v>0</v>
      </c>
      <c r="L346" t="s">
        <v>2471</v>
      </c>
      <c r="M346" s="1">
        <v>41896</v>
      </c>
      <c r="N346" t="s">
        <v>2472</v>
      </c>
      <c r="O346" t="s">
        <v>2473</v>
      </c>
      <c r="P346">
        <v>15</v>
      </c>
      <c r="Q346" t="s">
        <v>2474</v>
      </c>
      <c r="R346">
        <v>31</v>
      </c>
      <c r="S346" t="s">
        <v>2475</v>
      </c>
      <c r="T346">
        <v>2</v>
      </c>
      <c r="U346">
        <v>0</v>
      </c>
      <c r="V346" t="s">
        <v>2544</v>
      </c>
    </row>
    <row r="347" spans="2:22">
      <c r="B347" t="s">
        <v>1823</v>
      </c>
      <c r="C347">
        <v>-108.51</v>
      </c>
      <c r="D347">
        <v>190.18</v>
      </c>
      <c r="E347">
        <v>90.98</v>
      </c>
      <c r="F347">
        <v>114.89</v>
      </c>
      <c r="G347">
        <v>135.93</v>
      </c>
      <c r="H347">
        <v>153.69</v>
      </c>
      <c r="I347">
        <v>181.08</v>
      </c>
      <c r="J347">
        <v>201.35</v>
      </c>
      <c r="K347">
        <v>0</v>
      </c>
      <c r="L347" t="s">
        <v>2471</v>
      </c>
      <c r="M347" s="1">
        <v>41896</v>
      </c>
      <c r="N347" t="s">
        <v>2472</v>
      </c>
      <c r="O347" t="s">
        <v>2473</v>
      </c>
      <c r="P347">
        <v>15</v>
      </c>
      <c r="Q347" t="s">
        <v>2474</v>
      </c>
      <c r="R347">
        <v>32</v>
      </c>
      <c r="S347" t="s">
        <v>2475</v>
      </c>
      <c r="T347">
        <v>2</v>
      </c>
      <c r="U347">
        <v>0</v>
      </c>
      <c r="V347" t="s">
        <v>2544</v>
      </c>
    </row>
    <row r="348" spans="2:22">
      <c r="B348" t="s">
        <v>1948</v>
      </c>
      <c r="C348">
        <v>-59.51</v>
      </c>
      <c r="D348">
        <v>194.97</v>
      </c>
      <c r="E348">
        <v>90.21</v>
      </c>
      <c r="F348">
        <v>113.53</v>
      </c>
      <c r="G348">
        <v>134.02</v>
      </c>
      <c r="H348">
        <v>151.29</v>
      </c>
      <c r="I348">
        <v>177.92</v>
      </c>
      <c r="J348">
        <v>197.61</v>
      </c>
      <c r="K348">
        <v>0</v>
      </c>
      <c r="L348" t="s">
        <v>2471</v>
      </c>
      <c r="M348" s="1">
        <v>41896</v>
      </c>
      <c r="N348" t="s">
        <v>2472</v>
      </c>
      <c r="O348" t="s">
        <v>2473</v>
      </c>
      <c r="P348">
        <v>15</v>
      </c>
      <c r="Q348" t="s">
        <v>2474</v>
      </c>
      <c r="R348">
        <v>31</v>
      </c>
      <c r="S348" t="s">
        <v>2475</v>
      </c>
      <c r="T348">
        <v>2</v>
      </c>
      <c r="U348">
        <v>0</v>
      </c>
      <c r="V348" t="s">
        <v>2544</v>
      </c>
    </row>
    <row r="349" spans="2:22">
      <c r="B349" t="s">
        <v>1823</v>
      </c>
      <c r="C349">
        <v>-108.51</v>
      </c>
      <c r="D349">
        <v>190.18</v>
      </c>
      <c r="E349">
        <v>90.98</v>
      </c>
      <c r="F349">
        <v>114.89</v>
      </c>
      <c r="G349">
        <v>135.93</v>
      </c>
      <c r="H349">
        <v>153.69</v>
      </c>
      <c r="I349">
        <v>181.08</v>
      </c>
      <c r="J349">
        <v>201.35</v>
      </c>
      <c r="K349">
        <v>0</v>
      </c>
      <c r="L349" t="s">
        <v>2471</v>
      </c>
      <c r="M349" s="1">
        <v>41896</v>
      </c>
      <c r="N349" t="s">
        <v>2472</v>
      </c>
      <c r="O349" t="s">
        <v>2473</v>
      </c>
      <c r="P349">
        <v>15</v>
      </c>
      <c r="Q349" t="s">
        <v>2474</v>
      </c>
      <c r="R349">
        <v>32</v>
      </c>
      <c r="S349" t="s">
        <v>2475</v>
      </c>
      <c r="T349">
        <v>2</v>
      </c>
      <c r="U349">
        <v>0</v>
      </c>
      <c r="V349" t="s">
        <v>2544</v>
      </c>
    </row>
    <row r="350" spans="2:22">
      <c r="B350" t="s">
        <v>1949</v>
      </c>
      <c r="C350">
        <v>-62.16</v>
      </c>
      <c r="D350">
        <v>194.62</v>
      </c>
      <c r="E350">
        <v>89.48</v>
      </c>
      <c r="F350">
        <v>112.56</v>
      </c>
      <c r="G350">
        <v>132.83</v>
      </c>
      <c r="H350">
        <v>150.3</v>
      </c>
      <c r="I350">
        <v>177.33</v>
      </c>
      <c r="J350">
        <v>196.9</v>
      </c>
      <c r="K350">
        <v>0</v>
      </c>
      <c r="L350" t="s">
        <v>2471</v>
      </c>
      <c r="M350" s="1">
        <v>41896</v>
      </c>
      <c r="N350" t="s">
        <v>2472</v>
      </c>
      <c r="O350" t="s">
        <v>2473</v>
      </c>
      <c r="P350">
        <v>15</v>
      </c>
      <c r="Q350" t="s">
        <v>2474</v>
      </c>
      <c r="R350">
        <v>31</v>
      </c>
      <c r="S350" t="s">
        <v>2475</v>
      </c>
      <c r="T350">
        <v>2</v>
      </c>
      <c r="U350">
        <v>0</v>
      </c>
      <c r="V350" t="s">
        <v>2544</v>
      </c>
    </row>
    <row r="351" spans="2:22">
      <c r="B351" t="s">
        <v>1950</v>
      </c>
      <c r="C351">
        <v>-128.21</v>
      </c>
      <c r="D351">
        <v>209.49</v>
      </c>
      <c r="E351">
        <v>98.89</v>
      </c>
      <c r="F351">
        <v>123.93</v>
      </c>
      <c r="G351">
        <v>145.6</v>
      </c>
      <c r="H351">
        <v>163.83</v>
      </c>
      <c r="I351">
        <v>191.64</v>
      </c>
      <c r="J351">
        <v>212.32</v>
      </c>
      <c r="K351">
        <v>0</v>
      </c>
      <c r="L351" t="s">
        <v>2471</v>
      </c>
      <c r="M351" s="1">
        <v>41896</v>
      </c>
      <c r="N351" t="s">
        <v>2472</v>
      </c>
      <c r="O351" t="s">
        <v>2473</v>
      </c>
      <c r="P351">
        <v>15</v>
      </c>
      <c r="Q351" t="s">
        <v>2474</v>
      </c>
      <c r="R351">
        <v>32</v>
      </c>
      <c r="S351" t="s">
        <v>2475</v>
      </c>
      <c r="T351">
        <v>4</v>
      </c>
      <c r="U351">
        <v>0</v>
      </c>
      <c r="V351" t="s">
        <v>2545</v>
      </c>
    </row>
    <row r="352" spans="2:22">
      <c r="B352" t="s">
        <v>1951</v>
      </c>
      <c r="C352">
        <v>-94.01</v>
      </c>
      <c r="D352">
        <v>209.71</v>
      </c>
      <c r="E352">
        <v>96.84</v>
      </c>
      <c r="F352">
        <v>121.09</v>
      </c>
      <c r="G352">
        <v>142.05</v>
      </c>
      <c r="H352">
        <v>159.74</v>
      </c>
      <c r="I352">
        <v>186.92</v>
      </c>
      <c r="J352">
        <v>207.35</v>
      </c>
      <c r="K352">
        <v>0</v>
      </c>
      <c r="L352" t="s">
        <v>2471</v>
      </c>
      <c r="M352" s="1">
        <v>41896</v>
      </c>
      <c r="N352" t="s">
        <v>2472</v>
      </c>
      <c r="O352" t="s">
        <v>2473</v>
      </c>
      <c r="P352">
        <v>15</v>
      </c>
      <c r="Q352" t="s">
        <v>2474</v>
      </c>
      <c r="R352">
        <v>31</v>
      </c>
      <c r="S352" t="s">
        <v>2475</v>
      </c>
      <c r="T352">
        <v>4</v>
      </c>
      <c r="U352">
        <v>0</v>
      </c>
      <c r="V352" t="s">
        <v>2546</v>
      </c>
    </row>
    <row r="353" spans="2:22">
      <c r="B353" t="s">
        <v>1952</v>
      </c>
      <c r="C353">
        <v>-135.01</v>
      </c>
      <c r="D353">
        <v>206.43</v>
      </c>
      <c r="E353">
        <v>99.88</v>
      </c>
      <c r="F353">
        <v>125.11</v>
      </c>
      <c r="G353">
        <v>146.78</v>
      </c>
      <c r="H353">
        <v>164.84</v>
      </c>
      <c r="I353">
        <v>192.44</v>
      </c>
      <c r="J353">
        <v>212.95</v>
      </c>
      <c r="K353">
        <v>0</v>
      </c>
      <c r="L353" t="s">
        <v>2471</v>
      </c>
      <c r="M353" s="1">
        <v>41896</v>
      </c>
      <c r="N353" t="s">
        <v>2472</v>
      </c>
      <c r="O353" t="s">
        <v>2473</v>
      </c>
      <c r="P353">
        <v>15</v>
      </c>
      <c r="Q353" t="s">
        <v>2474</v>
      </c>
      <c r="R353">
        <v>32</v>
      </c>
      <c r="S353" t="s">
        <v>2475</v>
      </c>
      <c r="T353">
        <v>4</v>
      </c>
      <c r="U353">
        <v>0</v>
      </c>
      <c r="V353" t="s">
        <v>2545</v>
      </c>
    </row>
    <row r="354" spans="2:22">
      <c r="B354" t="s">
        <v>1953</v>
      </c>
      <c r="C354">
        <v>-100.81</v>
      </c>
      <c r="D354">
        <v>206.65</v>
      </c>
      <c r="E354">
        <v>97.83</v>
      </c>
      <c r="F354">
        <v>122.27</v>
      </c>
      <c r="G354">
        <v>143.23</v>
      </c>
      <c r="H354">
        <v>160.75</v>
      </c>
      <c r="I354">
        <v>187.72</v>
      </c>
      <c r="J354">
        <v>207.98</v>
      </c>
      <c r="K354">
        <v>0</v>
      </c>
      <c r="L354" t="s">
        <v>2471</v>
      </c>
      <c r="M354" s="1">
        <v>41896</v>
      </c>
      <c r="N354" t="s">
        <v>2472</v>
      </c>
      <c r="O354" t="s">
        <v>2473</v>
      </c>
      <c r="P354">
        <v>15</v>
      </c>
      <c r="Q354" t="s">
        <v>2474</v>
      </c>
      <c r="R354">
        <v>31</v>
      </c>
      <c r="S354" t="s">
        <v>2475</v>
      </c>
      <c r="T354">
        <v>4</v>
      </c>
      <c r="U354">
        <v>0</v>
      </c>
      <c r="V354" t="s">
        <v>2546</v>
      </c>
    </row>
    <row r="355" spans="2:22">
      <c r="B355" t="s">
        <v>1954</v>
      </c>
      <c r="C355">
        <v>-132.58</v>
      </c>
      <c r="D355">
        <v>207.5</v>
      </c>
      <c r="E355">
        <v>99.39</v>
      </c>
      <c r="F355">
        <v>124.61</v>
      </c>
      <c r="G355">
        <v>146.55</v>
      </c>
      <c r="H355">
        <v>164.57</v>
      </c>
      <c r="I355">
        <v>192.29</v>
      </c>
      <c r="J355">
        <v>212.82</v>
      </c>
      <c r="K355">
        <v>0</v>
      </c>
      <c r="L355" t="s">
        <v>2471</v>
      </c>
      <c r="M355" s="1">
        <v>41896</v>
      </c>
      <c r="N355" t="s">
        <v>2472</v>
      </c>
      <c r="O355" t="s">
        <v>2473</v>
      </c>
      <c r="P355">
        <v>15</v>
      </c>
      <c r="Q355" t="s">
        <v>2474</v>
      </c>
      <c r="R355">
        <v>32</v>
      </c>
      <c r="S355" t="s">
        <v>2475</v>
      </c>
      <c r="T355">
        <v>4</v>
      </c>
      <c r="U355">
        <v>0</v>
      </c>
      <c r="V355" t="s">
        <v>2545</v>
      </c>
    </row>
    <row r="356" spans="2:22">
      <c r="B356" t="s">
        <v>1955</v>
      </c>
      <c r="C356">
        <v>-98.38</v>
      </c>
      <c r="D356">
        <v>207.72</v>
      </c>
      <c r="E356">
        <v>97.34</v>
      </c>
      <c r="F356">
        <v>121.77</v>
      </c>
      <c r="G356">
        <v>143</v>
      </c>
      <c r="H356">
        <v>160.48</v>
      </c>
      <c r="I356">
        <v>187.57</v>
      </c>
      <c r="J356">
        <v>207.85</v>
      </c>
      <c r="K356">
        <v>0</v>
      </c>
      <c r="L356" t="s">
        <v>2471</v>
      </c>
      <c r="M356" s="1">
        <v>41896</v>
      </c>
      <c r="N356" t="s">
        <v>2472</v>
      </c>
      <c r="O356" t="s">
        <v>2473</v>
      </c>
      <c r="P356">
        <v>15</v>
      </c>
      <c r="Q356" t="s">
        <v>2474</v>
      </c>
      <c r="R356">
        <v>31</v>
      </c>
      <c r="S356" t="s">
        <v>2475</v>
      </c>
      <c r="T356">
        <v>4</v>
      </c>
      <c r="U356">
        <v>0</v>
      </c>
      <c r="V356" t="s">
        <v>2546</v>
      </c>
    </row>
    <row r="357" spans="2:22">
      <c r="B357" t="s">
        <v>1956</v>
      </c>
      <c r="C357">
        <v>-132.58</v>
      </c>
      <c r="D357">
        <v>207.5</v>
      </c>
      <c r="E357">
        <v>99.39</v>
      </c>
      <c r="F357">
        <v>124.61</v>
      </c>
      <c r="G357">
        <v>146.55</v>
      </c>
      <c r="H357">
        <v>164.57</v>
      </c>
      <c r="I357">
        <v>192.29</v>
      </c>
      <c r="J357">
        <v>212.82</v>
      </c>
      <c r="K357">
        <v>0</v>
      </c>
      <c r="L357" t="s">
        <v>2471</v>
      </c>
      <c r="M357" s="1">
        <v>41896</v>
      </c>
      <c r="N357" t="s">
        <v>2472</v>
      </c>
      <c r="O357" t="s">
        <v>2473</v>
      </c>
      <c r="P357">
        <v>15</v>
      </c>
      <c r="Q357" t="s">
        <v>2474</v>
      </c>
      <c r="R357">
        <v>32</v>
      </c>
      <c r="S357" t="s">
        <v>2475</v>
      </c>
      <c r="T357">
        <v>4</v>
      </c>
      <c r="U357">
        <v>0</v>
      </c>
      <c r="V357" t="s">
        <v>2545</v>
      </c>
    </row>
    <row r="358" spans="2:22">
      <c r="B358" t="s">
        <v>1957</v>
      </c>
      <c r="C358">
        <v>-98.38</v>
      </c>
      <c r="D358">
        <v>207.72</v>
      </c>
      <c r="E358">
        <v>97.34</v>
      </c>
      <c r="F358">
        <v>121.77</v>
      </c>
      <c r="G358">
        <v>143</v>
      </c>
      <c r="H358">
        <v>160.48</v>
      </c>
      <c r="I358">
        <v>187.57</v>
      </c>
      <c r="J358">
        <v>207.85</v>
      </c>
      <c r="K358">
        <v>0</v>
      </c>
      <c r="L358" t="s">
        <v>2471</v>
      </c>
      <c r="M358" s="1">
        <v>41896</v>
      </c>
      <c r="N358" t="s">
        <v>2472</v>
      </c>
      <c r="O358" t="s">
        <v>2473</v>
      </c>
      <c r="P358">
        <v>15</v>
      </c>
      <c r="Q358" t="s">
        <v>2474</v>
      </c>
      <c r="R358">
        <v>31</v>
      </c>
      <c r="S358" t="s">
        <v>2475</v>
      </c>
      <c r="T358">
        <v>4</v>
      </c>
      <c r="U358">
        <v>0</v>
      </c>
      <c r="V358" t="s">
        <v>2546</v>
      </c>
    </row>
    <row r="359" spans="2:22">
      <c r="B359" t="s">
        <v>1958</v>
      </c>
      <c r="C359">
        <v>-132.58</v>
      </c>
      <c r="D359">
        <v>207.5</v>
      </c>
      <c r="E359">
        <v>99.39</v>
      </c>
      <c r="F359">
        <v>124.61</v>
      </c>
      <c r="G359">
        <v>146.55</v>
      </c>
      <c r="H359">
        <v>164.57</v>
      </c>
      <c r="I359">
        <v>192.29</v>
      </c>
      <c r="J359">
        <v>212.82</v>
      </c>
      <c r="K359">
        <v>0</v>
      </c>
      <c r="L359" t="s">
        <v>2471</v>
      </c>
      <c r="M359" s="1">
        <v>41896</v>
      </c>
      <c r="N359" t="s">
        <v>2472</v>
      </c>
      <c r="O359" t="s">
        <v>2473</v>
      </c>
      <c r="P359">
        <v>15</v>
      </c>
      <c r="Q359" t="s">
        <v>2474</v>
      </c>
      <c r="R359">
        <v>32</v>
      </c>
      <c r="S359" t="s">
        <v>2475</v>
      </c>
      <c r="T359">
        <v>4</v>
      </c>
      <c r="U359">
        <v>0</v>
      </c>
      <c r="V359" t="s">
        <v>2545</v>
      </c>
    </row>
    <row r="360" spans="2:22">
      <c r="B360" t="s">
        <v>1959</v>
      </c>
      <c r="C360">
        <v>-98.38</v>
      </c>
      <c r="D360">
        <v>207.72</v>
      </c>
      <c r="E360">
        <v>97.34</v>
      </c>
      <c r="F360">
        <v>121.77</v>
      </c>
      <c r="G360">
        <v>143</v>
      </c>
      <c r="H360">
        <v>160.48</v>
      </c>
      <c r="I360">
        <v>187.57</v>
      </c>
      <c r="J360">
        <v>207.85</v>
      </c>
      <c r="K360">
        <v>0</v>
      </c>
      <c r="L360" t="s">
        <v>2471</v>
      </c>
      <c r="M360" s="1">
        <v>41896</v>
      </c>
      <c r="N360" t="s">
        <v>2472</v>
      </c>
      <c r="O360" t="s">
        <v>2473</v>
      </c>
      <c r="P360">
        <v>15</v>
      </c>
      <c r="Q360" t="s">
        <v>2474</v>
      </c>
      <c r="R360">
        <v>31</v>
      </c>
      <c r="S360" t="s">
        <v>2475</v>
      </c>
      <c r="T360">
        <v>4</v>
      </c>
      <c r="U360">
        <v>0</v>
      </c>
      <c r="V360" t="s">
        <v>2546</v>
      </c>
    </row>
    <row r="361" spans="2:22">
      <c r="B361" t="s">
        <v>1960</v>
      </c>
      <c r="C361">
        <v>-135.01</v>
      </c>
      <c r="D361">
        <v>206.43</v>
      </c>
      <c r="E361">
        <v>99.88</v>
      </c>
      <c r="F361">
        <v>125.11</v>
      </c>
      <c r="G361">
        <v>146.78</v>
      </c>
      <c r="H361">
        <v>164.84</v>
      </c>
      <c r="I361">
        <v>192.44</v>
      </c>
      <c r="J361">
        <v>212.95</v>
      </c>
      <c r="K361">
        <v>0</v>
      </c>
      <c r="L361" t="s">
        <v>2471</v>
      </c>
      <c r="M361" s="1">
        <v>41896</v>
      </c>
      <c r="N361" t="s">
        <v>2472</v>
      </c>
      <c r="O361" t="s">
        <v>2473</v>
      </c>
      <c r="P361">
        <v>15</v>
      </c>
      <c r="Q361" t="s">
        <v>2474</v>
      </c>
      <c r="R361">
        <v>32</v>
      </c>
      <c r="S361" t="s">
        <v>2475</v>
      </c>
      <c r="T361">
        <v>4</v>
      </c>
      <c r="U361">
        <v>0</v>
      </c>
      <c r="V361" t="s">
        <v>2545</v>
      </c>
    </row>
    <row r="362" spans="2:22">
      <c r="B362" t="s">
        <v>1961</v>
      </c>
      <c r="C362">
        <v>-100.81</v>
      </c>
      <c r="D362">
        <v>206.65</v>
      </c>
      <c r="E362">
        <v>97.83</v>
      </c>
      <c r="F362">
        <v>122.27</v>
      </c>
      <c r="G362">
        <v>143.23</v>
      </c>
      <c r="H362">
        <v>160.75</v>
      </c>
      <c r="I362">
        <v>187.72</v>
      </c>
      <c r="J362">
        <v>207.98</v>
      </c>
      <c r="K362">
        <v>0</v>
      </c>
      <c r="L362" t="s">
        <v>2471</v>
      </c>
      <c r="M362" s="1">
        <v>41896</v>
      </c>
      <c r="N362" t="s">
        <v>2472</v>
      </c>
      <c r="O362" t="s">
        <v>2473</v>
      </c>
      <c r="P362">
        <v>15</v>
      </c>
      <c r="Q362" t="s">
        <v>2474</v>
      </c>
      <c r="R362">
        <v>31</v>
      </c>
      <c r="S362" t="s">
        <v>2475</v>
      </c>
      <c r="T362">
        <v>4</v>
      </c>
      <c r="U362">
        <v>0</v>
      </c>
      <c r="V362" t="s">
        <v>2546</v>
      </c>
    </row>
    <row r="363" spans="2:22">
      <c r="B363" t="s">
        <v>1962</v>
      </c>
      <c r="C363">
        <v>-135.01</v>
      </c>
      <c r="D363">
        <v>206.43</v>
      </c>
      <c r="E363">
        <v>99.88</v>
      </c>
      <c r="F363">
        <v>125.11</v>
      </c>
      <c r="G363">
        <v>146.78</v>
      </c>
      <c r="H363">
        <v>164.84</v>
      </c>
      <c r="I363">
        <v>192.44</v>
      </c>
      <c r="J363">
        <v>212.95</v>
      </c>
      <c r="K363">
        <v>0</v>
      </c>
      <c r="L363" t="s">
        <v>2471</v>
      </c>
      <c r="M363" s="1">
        <v>41896</v>
      </c>
      <c r="N363" t="s">
        <v>2472</v>
      </c>
      <c r="O363" t="s">
        <v>2473</v>
      </c>
      <c r="P363">
        <v>15</v>
      </c>
      <c r="Q363" t="s">
        <v>2474</v>
      </c>
      <c r="R363">
        <v>32</v>
      </c>
      <c r="S363" t="s">
        <v>2475</v>
      </c>
      <c r="T363">
        <v>4</v>
      </c>
      <c r="U363">
        <v>0</v>
      </c>
      <c r="V363" t="s">
        <v>2545</v>
      </c>
    </row>
    <row r="364" spans="2:22">
      <c r="B364" t="s">
        <v>1963</v>
      </c>
      <c r="C364">
        <v>-100.81</v>
      </c>
      <c r="D364">
        <v>206.65</v>
      </c>
      <c r="E364">
        <v>97.83</v>
      </c>
      <c r="F364">
        <v>122.27</v>
      </c>
      <c r="G364">
        <v>143.23</v>
      </c>
      <c r="H364">
        <v>160.75</v>
      </c>
      <c r="I364">
        <v>187.72</v>
      </c>
      <c r="J364">
        <v>207.98</v>
      </c>
      <c r="K364">
        <v>0</v>
      </c>
      <c r="L364" t="s">
        <v>2471</v>
      </c>
      <c r="M364" s="1">
        <v>41896</v>
      </c>
      <c r="N364" t="s">
        <v>2472</v>
      </c>
      <c r="O364" t="s">
        <v>2473</v>
      </c>
      <c r="P364">
        <v>15</v>
      </c>
      <c r="Q364" t="s">
        <v>2474</v>
      </c>
      <c r="R364">
        <v>31</v>
      </c>
      <c r="S364" t="s">
        <v>2475</v>
      </c>
      <c r="T364">
        <v>4</v>
      </c>
      <c r="U364">
        <v>0</v>
      </c>
      <c r="V364" t="s">
        <v>2546</v>
      </c>
    </row>
    <row r="365" spans="2:22">
      <c r="B365" t="s">
        <v>1964</v>
      </c>
      <c r="C365">
        <v>-139.38</v>
      </c>
      <c r="D365">
        <v>204.43</v>
      </c>
      <c r="E365">
        <v>100.38</v>
      </c>
      <c r="F365">
        <v>125.79</v>
      </c>
      <c r="G365">
        <v>147.73</v>
      </c>
      <c r="H365">
        <v>165.58</v>
      </c>
      <c r="I365">
        <v>193.09</v>
      </c>
      <c r="J365">
        <v>213.45</v>
      </c>
      <c r="K365">
        <v>0</v>
      </c>
      <c r="L365" t="s">
        <v>2471</v>
      </c>
      <c r="M365" s="1">
        <v>41896</v>
      </c>
      <c r="N365" t="s">
        <v>2472</v>
      </c>
      <c r="O365" t="s">
        <v>2473</v>
      </c>
      <c r="P365">
        <v>15</v>
      </c>
      <c r="Q365" t="s">
        <v>2474</v>
      </c>
      <c r="R365">
        <v>32</v>
      </c>
      <c r="S365" t="s">
        <v>2475</v>
      </c>
      <c r="T365">
        <v>4</v>
      </c>
      <c r="U365">
        <v>0</v>
      </c>
      <c r="V365" t="s">
        <v>2545</v>
      </c>
    </row>
    <row r="366" spans="2:22">
      <c r="B366" t="s">
        <v>1965</v>
      </c>
      <c r="C366">
        <v>-105.18</v>
      </c>
      <c r="D366">
        <v>204.66</v>
      </c>
      <c r="E366">
        <v>98.33</v>
      </c>
      <c r="F366">
        <v>122.95</v>
      </c>
      <c r="G366">
        <v>144.18</v>
      </c>
      <c r="H366">
        <v>161.49</v>
      </c>
      <c r="I366">
        <v>188.37</v>
      </c>
      <c r="J366">
        <v>208.48</v>
      </c>
      <c r="K366">
        <v>0</v>
      </c>
      <c r="L366" t="s">
        <v>2471</v>
      </c>
      <c r="M366" s="1">
        <v>41896</v>
      </c>
      <c r="N366" t="s">
        <v>2472</v>
      </c>
      <c r="O366" t="s">
        <v>2473</v>
      </c>
      <c r="P366">
        <v>15</v>
      </c>
      <c r="Q366" t="s">
        <v>2474</v>
      </c>
      <c r="R366">
        <v>31</v>
      </c>
      <c r="S366" t="s">
        <v>2475</v>
      </c>
      <c r="T366">
        <v>4</v>
      </c>
      <c r="U366">
        <v>0</v>
      </c>
      <c r="V366" t="s">
        <v>2546</v>
      </c>
    </row>
    <row r="367" spans="2:22">
      <c r="B367" t="s">
        <v>1966</v>
      </c>
      <c r="C367">
        <v>-139.38</v>
      </c>
      <c r="D367">
        <v>204.43</v>
      </c>
      <c r="E367">
        <v>100.38</v>
      </c>
      <c r="F367">
        <v>125.79</v>
      </c>
      <c r="G367">
        <v>147.73</v>
      </c>
      <c r="H367">
        <v>165.58</v>
      </c>
      <c r="I367">
        <v>193.09</v>
      </c>
      <c r="J367">
        <v>213.45</v>
      </c>
      <c r="K367">
        <v>0</v>
      </c>
      <c r="L367" t="s">
        <v>2471</v>
      </c>
      <c r="M367" s="1">
        <v>41896</v>
      </c>
      <c r="N367" t="s">
        <v>2472</v>
      </c>
      <c r="O367" t="s">
        <v>2473</v>
      </c>
      <c r="P367">
        <v>15</v>
      </c>
      <c r="Q367" t="s">
        <v>2474</v>
      </c>
      <c r="R367">
        <v>32</v>
      </c>
      <c r="S367" t="s">
        <v>2475</v>
      </c>
      <c r="T367">
        <v>4</v>
      </c>
      <c r="U367">
        <v>0</v>
      </c>
      <c r="V367" t="s">
        <v>2545</v>
      </c>
    </row>
    <row r="368" spans="2:22">
      <c r="B368" t="s">
        <v>1967</v>
      </c>
      <c r="C368">
        <v>-105.18</v>
      </c>
      <c r="D368">
        <v>204.66</v>
      </c>
      <c r="E368">
        <v>98.33</v>
      </c>
      <c r="F368">
        <v>122.95</v>
      </c>
      <c r="G368">
        <v>144.18</v>
      </c>
      <c r="H368">
        <v>161.49</v>
      </c>
      <c r="I368">
        <v>188.37</v>
      </c>
      <c r="J368">
        <v>208.48</v>
      </c>
      <c r="K368">
        <v>0</v>
      </c>
      <c r="L368" t="s">
        <v>2471</v>
      </c>
      <c r="M368" s="1">
        <v>41896</v>
      </c>
      <c r="N368" t="s">
        <v>2472</v>
      </c>
      <c r="O368" t="s">
        <v>2473</v>
      </c>
      <c r="P368">
        <v>15</v>
      </c>
      <c r="Q368" t="s">
        <v>2474</v>
      </c>
      <c r="R368">
        <v>31</v>
      </c>
      <c r="S368" t="s">
        <v>2475</v>
      </c>
      <c r="T368">
        <v>4</v>
      </c>
      <c r="U368">
        <v>0</v>
      </c>
      <c r="V368" t="s">
        <v>2546</v>
      </c>
    </row>
    <row r="369" spans="2:22">
      <c r="B369" t="s">
        <v>1968</v>
      </c>
      <c r="C369">
        <v>-139.38</v>
      </c>
      <c r="D369">
        <v>204.43</v>
      </c>
      <c r="E369">
        <v>100.38</v>
      </c>
      <c r="F369">
        <v>125.79</v>
      </c>
      <c r="G369">
        <v>147.73</v>
      </c>
      <c r="H369">
        <v>165.58</v>
      </c>
      <c r="I369">
        <v>193.09</v>
      </c>
      <c r="J369">
        <v>213.45</v>
      </c>
      <c r="K369">
        <v>0</v>
      </c>
      <c r="L369" t="s">
        <v>2471</v>
      </c>
      <c r="M369" s="1">
        <v>41896</v>
      </c>
      <c r="N369" t="s">
        <v>2472</v>
      </c>
      <c r="O369" t="s">
        <v>2473</v>
      </c>
      <c r="P369">
        <v>15</v>
      </c>
      <c r="Q369" t="s">
        <v>2474</v>
      </c>
      <c r="R369">
        <v>32</v>
      </c>
      <c r="S369" t="s">
        <v>2475</v>
      </c>
      <c r="T369">
        <v>4</v>
      </c>
      <c r="U369">
        <v>0</v>
      </c>
      <c r="V369" t="s">
        <v>2545</v>
      </c>
    </row>
    <row r="370" spans="2:22">
      <c r="B370" t="s">
        <v>1969</v>
      </c>
      <c r="C370">
        <v>-105.18</v>
      </c>
      <c r="D370">
        <v>204.66</v>
      </c>
      <c r="E370">
        <v>98.33</v>
      </c>
      <c r="F370">
        <v>122.95</v>
      </c>
      <c r="G370">
        <v>144.18</v>
      </c>
      <c r="H370">
        <v>161.49</v>
      </c>
      <c r="I370">
        <v>188.37</v>
      </c>
      <c r="J370">
        <v>208.48</v>
      </c>
      <c r="K370">
        <v>0</v>
      </c>
      <c r="L370" t="s">
        <v>2471</v>
      </c>
      <c r="M370" s="1">
        <v>41896</v>
      </c>
      <c r="N370" t="s">
        <v>2472</v>
      </c>
      <c r="O370" t="s">
        <v>2473</v>
      </c>
      <c r="P370">
        <v>15</v>
      </c>
      <c r="Q370" t="s">
        <v>2474</v>
      </c>
      <c r="R370">
        <v>31</v>
      </c>
      <c r="S370" t="s">
        <v>2475</v>
      </c>
      <c r="T370">
        <v>4</v>
      </c>
      <c r="U370">
        <v>0</v>
      </c>
      <c r="V370" t="s">
        <v>2546</v>
      </c>
    </row>
    <row r="371" spans="2:22">
      <c r="B371" t="s">
        <v>1970</v>
      </c>
      <c r="C371">
        <v>-141.81</v>
      </c>
      <c r="D371">
        <v>203.36</v>
      </c>
      <c r="E371">
        <v>100.87</v>
      </c>
      <c r="F371">
        <v>126.29</v>
      </c>
      <c r="G371">
        <v>147.96</v>
      </c>
      <c r="H371">
        <v>165.85</v>
      </c>
      <c r="I371">
        <v>193.24</v>
      </c>
      <c r="J371">
        <v>213.58</v>
      </c>
      <c r="K371">
        <v>0</v>
      </c>
      <c r="L371" t="s">
        <v>2471</v>
      </c>
      <c r="M371" s="1">
        <v>41896</v>
      </c>
      <c r="N371" t="s">
        <v>2472</v>
      </c>
      <c r="O371" t="s">
        <v>2473</v>
      </c>
      <c r="P371">
        <v>15</v>
      </c>
      <c r="Q371" t="s">
        <v>2474</v>
      </c>
      <c r="R371">
        <v>32</v>
      </c>
      <c r="S371" t="s">
        <v>2475</v>
      </c>
      <c r="T371">
        <v>4</v>
      </c>
      <c r="U371">
        <v>0</v>
      </c>
      <c r="V371" t="s">
        <v>2545</v>
      </c>
    </row>
    <row r="372" spans="2:22">
      <c r="B372" t="s">
        <v>1971</v>
      </c>
      <c r="C372">
        <v>-107.61</v>
      </c>
      <c r="D372">
        <v>203.59</v>
      </c>
      <c r="E372">
        <v>98.82</v>
      </c>
      <c r="F372">
        <v>123.45</v>
      </c>
      <c r="G372">
        <v>144.41</v>
      </c>
      <c r="H372">
        <v>161.76</v>
      </c>
      <c r="I372">
        <v>188.52</v>
      </c>
      <c r="J372">
        <v>208.61</v>
      </c>
      <c r="K372">
        <v>0</v>
      </c>
      <c r="L372" t="s">
        <v>2471</v>
      </c>
      <c r="M372" s="1">
        <v>41896</v>
      </c>
      <c r="N372" t="s">
        <v>2472</v>
      </c>
      <c r="O372" t="s">
        <v>2473</v>
      </c>
      <c r="P372">
        <v>15</v>
      </c>
      <c r="Q372" t="s">
        <v>2474</v>
      </c>
      <c r="R372">
        <v>31</v>
      </c>
      <c r="S372" t="s">
        <v>2475</v>
      </c>
      <c r="T372">
        <v>4</v>
      </c>
      <c r="U372">
        <v>0</v>
      </c>
      <c r="V372" t="s">
        <v>2546</v>
      </c>
    </row>
    <row r="373" spans="2:22">
      <c r="B373" t="s">
        <v>1972</v>
      </c>
      <c r="C373">
        <v>-135.01</v>
      </c>
      <c r="D373">
        <v>206.43</v>
      </c>
      <c r="E373">
        <v>99.88</v>
      </c>
      <c r="F373">
        <v>125.11</v>
      </c>
      <c r="G373">
        <v>146.78</v>
      </c>
      <c r="H373">
        <v>164.84</v>
      </c>
      <c r="I373">
        <v>192.44</v>
      </c>
      <c r="J373">
        <v>212.95</v>
      </c>
      <c r="K373">
        <v>0</v>
      </c>
      <c r="L373" t="s">
        <v>2471</v>
      </c>
      <c r="M373" s="1">
        <v>41896</v>
      </c>
      <c r="N373" t="s">
        <v>2472</v>
      </c>
      <c r="O373" t="s">
        <v>2473</v>
      </c>
      <c r="P373">
        <v>15</v>
      </c>
      <c r="Q373" t="s">
        <v>2474</v>
      </c>
      <c r="R373">
        <v>32</v>
      </c>
      <c r="S373" t="s">
        <v>2475</v>
      </c>
      <c r="T373">
        <v>4</v>
      </c>
      <c r="U373">
        <v>0</v>
      </c>
      <c r="V373" t="s">
        <v>2545</v>
      </c>
    </row>
    <row r="374" spans="2:22">
      <c r="B374" t="s">
        <v>1973</v>
      </c>
      <c r="C374">
        <v>-100.81</v>
      </c>
      <c r="D374">
        <v>206.65</v>
      </c>
      <c r="E374">
        <v>97.83</v>
      </c>
      <c r="F374">
        <v>122.27</v>
      </c>
      <c r="G374">
        <v>143.23</v>
      </c>
      <c r="H374">
        <v>160.75</v>
      </c>
      <c r="I374">
        <v>187.72</v>
      </c>
      <c r="J374">
        <v>207.98</v>
      </c>
      <c r="K374">
        <v>0</v>
      </c>
      <c r="L374" t="s">
        <v>2471</v>
      </c>
      <c r="M374" s="1">
        <v>41896</v>
      </c>
      <c r="N374" t="s">
        <v>2472</v>
      </c>
      <c r="O374" t="s">
        <v>2473</v>
      </c>
      <c r="P374">
        <v>15</v>
      </c>
      <c r="Q374" t="s">
        <v>2474</v>
      </c>
      <c r="R374">
        <v>31</v>
      </c>
      <c r="S374" t="s">
        <v>2475</v>
      </c>
      <c r="T374">
        <v>4</v>
      </c>
      <c r="U374">
        <v>0</v>
      </c>
      <c r="V374" t="s">
        <v>2546</v>
      </c>
    </row>
    <row r="375" spans="2:22">
      <c r="B375" t="s">
        <v>1974</v>
      </c>
      <c r="C375">
        <v>-139.38</v>
      </c>
      <c r="D375">
        <v>204.43</v>
      </c>
      <c r="E375">
        <v>100.38</v>
      </c>
      <c r="F375">
        <v>125.79</v>
      </c>
      <c r="G375">
        <v>147.73</v>
      </c>
      <c r="H375">
        <v>165.58</v>
      </c>
      <c r="I375">
        <v>193.09</v>
      </c>
      <c r="J375">
        <v>213.45</v>
      </c>
      <c r="K375">
        <v>0</v>
      </c>
      <c r="L375" t="s">
        <v>2471</v>
      </c>
      <c r="M375" s="1">
        <v>41896</v>
      </c>
      <c r="N375" t="s">
        <v>2472</v>
      </c>
      <c r="O375" t="s">
        <v>2473</v>
      </c>
      <c r="P375">
        <v>15</v>
      </c>
      <c r="Q375" t="s">
        <v>2474</v>
      </c>
      <c r="R375">
        <v>32</v>
      </c>
      <c r="S375" t="s">
        <v>2475</v>
      </c>
      <c r="T375">
        <v>4</v>
      </c>
      <c r="U375">
        <v>0</v>
      </c>
      <c r="V375" t="s">
        <v>2545</v>
      </c>
    </row>
    <row r="376" spans="2:22">
      <c r="B376" t="s">
        <v>1975</v>
      </c>
      <c r="C376">
        <v>-105.18</v>
      </c>
      <c r="D376">
        <v>204.66</v>
      </c>
      <c r="E376">
        <v>98.33</v>
      </c>
      <c r="F376">
        <v>122.95</v>
      </c>
      <c r="G376">
        <v>144.18</v>
      </c>
      <c r="H376">
        <v>161.49</v>
      </c>
      <c r="I376">
        <v>188.37</v>
      </c>
      <c r="J376">
        <v>208.48</v>
      </c>
      <c r="K376">
        <v>0</v>
      </c>
      <c r="L376" t="s">
        <v>2471</v>
      </c>
      <c r="M376" s="1">
        <v>41896</v>
      </c>
      <c r="N376" t="s">
        <v>2472</v>
      </c>
      <c r="O376" t="s">
        <v>2473</v>
      </c>
      <c r="P376">
        <v>15</v>
      </c>
      <c r="Q376" t="s">
        <v>2474</v>
      </c>
      <c r="R376">
        <v>31</v>
      </c>
      <c r="S376" t="s">
        <v>2475</v>
      </c>
      <c r="T376">
        <v>4</v>
      </c>
      <c r="U376">
        <v>0</v>
      </c>
      <c r="V376" t="s">
        <v>2546</v>
      </c>
    </row>
    <row r="377" spans="2:22">
      <c r="B377" t="s">
        <v>1976</v>
      </c>
      <c r="C377">
        <v>-132.58</v>
      </c>
      <c r="D377">
        <v>207.5</v>
      </c>
      <c r="E377">
        <v>99.39</v>
      </c>
      <c r="F377">
        <v>124.61</v>
      </c>
      <c r="G377">
        <v>146.55</v>
      </c>
      <c r="H377">
        <v>164.57</v>
      </c>
      <c r="I377">
        <v>192.29</v>
      </c>
      <c r="J377">
        <v>212.82</v>
      </c>
      <c r="K377">
        <v>0</v>
      </c>
      <c r="L377" t="s">
        <v>2471</v>
      </c>
      <c r="M377" s="1">
        <v>41896</v>
      </c>
      <c r="N377" t="s">
        <v>2472</v>
      </c>
      <c r="O377" t="s">
        <v>2473</v>
      </c>
      <c r="P377">
        <v>15</v>
      </c>
      <c r="Q377" t="s">
        <v>2474</v>
      </c>
      <c r="R377">
        <v>32</v>
      </c>
      <c r="S377" t="s">
        <v>2475</v>
      </c>
      <c r="T377">
        <v>4</v>
      </c>
      <c r="U377">
        <v>0</v>
      </c>
      <c r="V377" t="s">
        <v>2545</v>
      </c>
    </row>
    <row r="378" spans="2:22">
      <c r="B378" t="s">
        <v>1977</v>
      </c>
      <c r="C378">
        <v>-98.38</v>
      </c>
      <c r="D378">
        <v>207.72</v>
      </c>
      <c r="E378">
        <v>97.34</v>
      </c>
      <c r="F378">
        <v>121.77</v>
      </c>
      <c r="G378">
        <v>143</v>
      </c>
      <c r="H378">
        <v>160.48</v>
      </c>
      <c r="I378">
        <v>187.57</v>
      </c>
      <c r="J378">
        <v>207.85</v>
      </c>
      <c r="K378">
        <v>0</v>
      </c>
      <c r="L378" t="s">
        <v>2471</v>
      </c>
      <c r="M378" s="1">
        <v>41896</v>
      </c>
      <c r="N378" t="s">
        <v>2472</v>
      </c>
      <c r="O378" t="s">
        <v>2473</v>
      </c>
      <c r="P378">
        <v>15</v>
      </c>
      <c r="Q378" t="s">
        <v>2474</v>
      </c>
      <c r="R378">
        <v>31</v>
      </c>
      <c r="S378" t="s">
        <v>2475</v>
      </c>
      <c r="T378">
        <v>4</v>
      </c>
      <c r="U378">
        <v>0</v>
      </c>
      <c r="V378" t="s">
        <v>2546</v>
      </c>
    </row>
    <row r="379" spans="2:22">
      <c r="B379" t="s">
        <v>1978</v>
      </c>
      <c r="C379">
        <v>-139.38</v>
      </c>
      <c r="D379">
        <v>204.43</v>
      </c>
      <c r="E379">
        <v>100.38</v>
      </c>
      <c r="F379">
        <v>125.79</v>
      </c>
      <c r="G379">
        <v>147.73</v>
      </c>
      <c r="H379">
        <v>165.58</v>
      </c>
      <c r="I379">
        <v>193.09</v>
      </c>
      <c r="J379">
        <v>213.45</v>
      </c>
      <c r="K379">
        <v>0</v>
      </c>
      <c r="L379" t="s">
        <v>2471</v>
      </c>
      <c r="M379" s="1">
        <v>41896</v>
      </c>
      <c r="N379" t="s">
        <v>2472</v>
      </c>
      <c r="O379" t="s">
        <v>2473</v>
      </c>
      <c r="P379">
        <v>15</v>
      </c>
      <c r="Q379" t="s">
        <v>2474</v>
      </c>
      <c r="R379">
        <v>32</v>
      </c>
      <c r="S379" t="s">
        <v>2475</v>
      </c>
      <c r="T379">
        <v>4</v>
      </c>
      <c r="U379">
        <v>0</v>
      </c>
      <c r="V379" t="s">
        <v>2545</v>
      </c>
    </row>
    <row r="380" spans="2:22">
      <c r="B380" t="s">
        <v>1979</v>
      </c>
      <c r="C380">
        <v>-105.18</v>
      </c>
      <c r="D380">
        <v>204.66</v>
      </c>
      <c r="E380">
        <v>98.33</v>
      </c>
      <c r="F380">
        <v>122.95</v>
      </c>
      <c r="G380">
        <v>144.18</v>
      </c>
      <c r="H380">
        <v>161.49</v>
      </c>
      <c r="I380">
        <v>188.37</v>
      </c>
      <c r="J380">
        <v>208.48</v>
      </c>
      <c r="K380">
        <v>0</v>
      </c>
      <c r="L380" t="s">
        <v>2471</v>
      </c>
      <c r="M380" s="1">
        <v>41896</v>
      </c>
      <c r="N380" t="s">
        <v>2472</v>
      </c>
      <c r="O380" t="s">
        <v>2473</v>
      </c>
      <c r="P380">
        <v>15</v>
      </c>
      <c r="Q380" t="s">
        <v>2474</v>
      </c>
      <c r="R380">
        <v>31</v>
      </c>
      <c r="S380" t="s">
        <v>2475</v>
      </c>
      <c r="T380">
        <v>4</v>
      </c>
      <c r="U380">
        <v>0</v>
      </c>
      <c r="V380" t="s">
        <v>2546</v>
      </c>
    </row>
    <row r="381" spans="2:22">
      <c r="B381" t="s">
        <v>1980</v>
      </c>
      <c r="C381">
        <v>-136.95</v>
      </c>
      <c r="D381">
        <v>205.5</v>
      </c>
      <c r="E381">
        <v>99.89</v>
      </c>
      <c r="F381">
        <v>125.29</v>
      </c>
      <c r="G381">
        <v>147.5</v>
      </c>
      <c r="H381">
        <v>165.31</v>
      </c>
      <c r="I381">
        <v>192.94</v>
      </c>
      <c r="J381">
        <v>213.32</v>
      </c>
      <c r="K381">
        <v>0</v>
      </c>
      <c r="L381" t="s">
        <v>2471</v>
      </c>
      <c r="M381" s="1">
        <v>41896</v>
      </c>
      <c r="N381" t="s">
        <v>2472</v>
      </c>
      <c r="O381" t="s">
        <v>2473</v>
      </c>
      <c r="P381">
        <v>15</v>
      </c>
      <c r="Q381" t="s">
        <v>2474</v>
      </c>
      <c r="R381">
        <v>32</v>
      </c>
      <c r="S381" t="s">
        <v>2475</v>
      </c>
      <c r="T381">
        <v>4</v>
      </c>
      <c r="U381">
        <v>0</v>
      </c>
      <c r="V381" t="s">
        <v>2545</v>
      </c>
    </row>
    <row r="382" spans="2:22">
      <c r="B382" t="s">
        <v>1981</v>
      </c>
      <c r="C382">
        <v>-102.75</v>
      </c>
      <c r="D382">
        <v>205.73</v>
      </c>
      <c r="E382">
        <v>97.84</v>
      </c>
      <c r="F382">
        <v>122.45</v>
      </c>
      <c r="G382">
        <v>143.95</v>
      </c>
      <c r="H382">
        <v>161.22</v>
      </c>
      <c r="I382">
        <v>188.22</v>
      </c>
      <c r="J382">
        <v>208.35</v>
      </c>
      <c r="K382">
        <v>0</v>
      </c>
      <c r="L382" t="s">
        <v>2471</v>
      </c>
      <c r="M382" s="1">
        <v>41896</v>
      </c>
      <c r="N382" t="s">
        <v>2472</v>
      </c>
      <c r="O382" t="s">
        <v>2473</v>
      </c>
      <c r="P382">
        <v>15</v>
      </c>
      <c r="Q382" t="s">
        <v>2474</v>
      </c>
      <c r="R382">
        <v>31</v>
      </c>
      <c r="S382" t="s">
        <v>2475</v>
      </c>
      <c r="T382">
        <v>4</v>
      </c>
      <c r="U382">
        <v>0</v>
      </c>
      <c r="V382" t="s">
        <v>2546</v>
      </c>
    </row>
    <row r="383" spans="2:22">
      <c r="B383" t="s">
        <v>1982</v>
      </c>
      <c r="C383">
        <v>-136.95</v>
      </c>
      <c r="D383">
        <v>205.5</v>
      </c>
      <c r="E383">
        <v>99.89</v>
      </c>
      <c r="F383">
        <v>125.29</v>
      </c>
      <c r="G383">
        <v>147.5</v>
      </c>
      <c r="H383">
        <v>165.31</v>
      </c>
      <c r="I383">
        <v>192.94</v>
      </c>
      <c r="J383">
        <v>213.32</v>
      </c>
      <c r="K383">
        <v>0</v>
      </c>
      <c r="L383" t="s">
        <v>2471</v>
      </c>
      <c r="M383" s="1">
        <v>41896</v>
      </c>
      <c r="N383" t="s">
        <v>2472</v>
      </c>
      <c r="O383" t="s">
        <v>2473</v>
      </c>
      <c r="P383">
        <v>15</v>
      </c>
      <c r="Q383" t="s">
        <v>2474</v>
      </c>
      <c r="R383">
        <v>32</v>
      </c>
      <c r="S383" t="s">
        <v>2475</v>
      </c>
      <c r="T383">
        <v>4</v>
      </c>
      <c r="U383">
        <v>0</v>
      </c>
      <c r="V383" t="s">
        <v>2545</v>
      </c>
    </row>
    <row r="384" spans="2:22">
      <c r="B384" t="s">
        <v>1983</v>
      </c>
      <c r="C384">
        <v>-102.75</v>
      </c>
      <c r="D384">
        <v>205.73</v>
      </c>
      <c r="E384">
        <v>97.84</v>
      </c>
      <c r="F384">
        <v>122.45</v>
      </c>
      <c r="G384">
        <v>143.95</v>
      </c>
      <c r="H384">
        <v>161.22</v>
      </c>
      <c r="I384">
        <v>188.22</v>
      </c>
      <c r="J384">
        <v>208.35</v>
      </c>
      <c r="K384">
        <v>0</v>
      </c>
      <c r="L384" t="s">
        <v>2471</v>
      </c>
      <c r="M384" s="1">
        <v>41896</v>
      </c>
      <c r="N384" t="s">
        <v>2472</v>
      </c>
      <c r="O384" t="s">
        <v>2473</v>
      </c>
      <c r="P384">
        <v>15</v>
      </c>
      <c r="Q384" t="s">
        <v>2474</v>
      </c>
      <c r="R384">
        <v>31</v>
      </c>
      <c r="S384" t="s">
        <v>2475</v>
      </c>
      <c r="T384">
        <v>4</v>
      </c>
      <c r="U384">
        <v>0</v>
      </c>
      <c r="V384" t="s">
        <v>2546</v>
      </c>
    </row>
    <row r="385" spans="2:22">
      <c r="B385" t="s">
        <v>1984</v>
      </c>
      <c r="C385">
        <v>-139.38</v>
      </c>
      <c r="D385">
        <v>204.43</v>
      </c>
      <c r="E385">
        <v>100.38</v>
      </c>
      <c r="F385">
        <v>125.79</v>
      </c>
      <c r="G385">
        <v>147.73</v>
      </c>
      <c r="H385">
        <v>165.58</v>
      </c>
      <c r="I385">
        <v>193.09</v>
      </c>
      <c r="J385">
        <v>213.45</v>
      </c>
      <c r="K385">
        <v>0</v>
      </c>
      <c r="L385" t="s">
        <v>2471</v>
      </c>
      <c r="M385" s="1">
        <v>41896</v>
      </c>
      <c r="N385" t="s">
        <v>2472</v>
      </c>
      <c r="O385" t="s">
        <v>2473</v>
      </c>
      <c r="P385">
        <v>15</v>
      </c>
      <c r="Q385" t="s">
        <v>2474</v>
      </c>
      <c r="R385">
        <v>32</v>
      </c>
      <c r="S385" t="s">
        <v>2475</v>
      </c>
      <c r="T385">
        <v>4</v>
      </c>
      <c r="U385">
        <v>0</v>
      </c>
      <c r="V385" t="s">
        <v>2545</v>
      </c>
    </row>
    <row r="386" spans="2:22">
      <c r="B386" t="s">
        <v>1985</v>
      </c>
      <c r="C386">
        <v>-105.18</v>
      </c>
      <c r="D386">
        <v>204.66</v>
      </c>
      <c r="E386">
        <v>98.33</v>
      </c>
      <c r="F386">
        <v>122.95</v>
      </c>
      <c r="G386">
        <v>144.18</v>
      </c>
      <c r="H386">
        <v>161.49</v>
      </c>
      <c r="I386">
        <v>188.37</v>
      </c>
      <c r="J386">
        <v>208.48</v>
      </c>
      <c r="K386">
        <v>0</v>
      </c>
      <c r="L386" t="s">
        <v>2471</v>
      </c>
      <c r="M386" s="1">
        <v>41896</v>
      </c>
      <c r="N386" t="s">
        <v>2472</v>
      </c>
      <c r="O386" t="s">
        <v>2473</v>
      </c>
      <c r="P386">
        <v>15</v>
      </c>
      <c r="Q386" t="s">
        <v>2474</v>
      </c>
      <c r="R386">
        <v>31</v>
      </c>
      <c r="S386" t="s">
        <v>2475</v>
      </c>
      <c r="T386">
        <v>4</v>
      </c>
      <c r="U386">
        <v>0</v>
      </c>
      <c r="V386" t="s">
        <v>2546</v>
      </c>
    </row>
    <row r="387" spans="2:22">
      <c r="B387" t="s">
        <v>1986</v>
      </c>
      <c r="C387">
        <v>-132.58</v>
      </c>
      <c r="D387">
        <v>207.5</v>
      </c>
      <c r="E387">
        <v>99.39</v>
      </c>
      <c r="F387">
        <v>124.61</v>
      </c>
      <c r="G387">
        <v>146.55</v>
      </c>
      <c r="H387">
        <v>164.57</v>
      </c>
      <c r="I387">
        <v>192.29</v>
      </c>
      <c r="J387">
        <v>212.82</v>
      </c>
      <c r="K387">
        <v>0</v>
      </c>
      <c r="L387" t="s">
        <v>2471</v>
      </c>
      <c r="M387" s="1">
        <v>41896</v>
      </c>
      <c r="N387" t="s">
        <v>2472</v>
      </c>
      <c r="O387" t="s">
        <v>2473</v>
      </c>
      <c r="P387">
        <v>15</v>
      </c>
      <c r="Q387" t="s">
        <v>2474</v>
      </c>
      <c r="R387">
        <v>32</v>
      </c>
      <c r="S387" t="s">
        <v>2475</v>
      </c>
      <c r="T387">
        <v>4</v>
      </c>
      <c r="U387">
        <v>0</v>
      </c>
      <c r="V387" t="s">
        <v>2545</v>
      </c>
    </row>
    <row r="388" spans="2:22">
      <c r="B388" t="s">
        <v>1987</v>
      </c>
      <c r="C388">
        <v>-98.38</v>
      </c>
      <c r="D388">
        <v>207.72</v>
      </c>
      <c r="E388">
        <v>97.34</v>
      </c>
      <c r="F388">
        <v>121.77</v>
      </c>
      <c r="G388">
        <v>143</v>
      </c>
      <c r="H388">
        <v>160.48</v>
      </c>
      <c r="I388">
        <v>187.57</v>
      </c>
      <c r="J388">
        <v>207.85</v>
      </c>
      <c r="K388">
        <v>0</v>
      </c>
      <c r="L388" t="s">
        <v>2471</v>
      </c>
      <c r="M388" s="1">
        <v>41896</v>
      </c>
      <c r="N388" t="s">
        <v>2472</v>
      </c>
      <c r="O388" t="s">
        <v>2473</v>
      </c>
      <c r="P388">
        <v>15</v>
      </c>
      <c r="Q388" t="s">
        <v>2474</v>
      </c>
      <c r="R388">
        <v>31</v>
      </c>
      <c r="S388" t="s">
        <v>2475</v>
      </c>
      <c r="T388">
        <v>4</v>
      </c>
      <c r="U388">
        <v>0</v>
      </c>
      <c r="V388" t="s">
        <v>2546</v>
      </c>
    </row>
    <row r="389" spans="2:22">
      <c r="B389" t="s">
        <v>1988</v>
      </c>
      <c r="C389">
        <v>-136.95</v>
      </c>
      <c r="D389">
        <v>205.5</v>
      </c>
      <c r="E389">
        <v>99.89</v>
      </c>
      <c r="F389">
        <v>125.29</v>
      </c>
      <c r="G389">
        <v>147.5</v>
      </c>
      <c r="H389">
        <v>165.31</v>
      </c>
      <c r="I389">
        <v>192.94</v>
      </c>
      <c r="J389">
        <v>213.32</v>
      </c>
      <c r="K389">
        <v>0</v>
      </c>
      <c r="L389" t="s">
        <v>2471</v>
      </c>
      <c r="M389" s="1">
        <v>41896</v>
      </c>
      <c r="N389" t="s">
        <v>2472</v>
      </c>
      <c r="O389" t="s">
        <v>2473</v>
      </c>
      <c r="P389">
        <v>15</v>
      </c>
      <c r="Q389" t="s">
        <v>2474</v>
      </c>
      <c r="R389">
        <v>32</v>
      </c>
      <c r="S389" t="s">
        <v>2475</v>
      </c>
      <c r="T389">
        <v>4</v>
      </c>
      <c r="U389">
        <v>0</v>
      </c>
      <c r="V389" t="s">
        <v>2545</v>
      </c>
    </row>
    <row r="390" spans="2:22">
      <c r="B390" t="s">
        <v>1989</v>
      </c>
      <c r="C390">
        <v>-102.75</v>
      </c>
      <c r="D390">
        <v>205.73</v>
      </c>
      <c r="E390">
        <v>97.84</v>
      </c>
      <c r="F390">
        <v>122.45</v>
      </c>
      <c r="G390">
        <v>143.95</v>
      </c>
      <c r="H390">
        <v>161.22</v>
      </c>
      <c r="I390">
        <v>188.22</v>
      </c>
      <c r="J390">
        <v>208.35</v>
      </c>
      <c r="K390">
        <v>0</v>
      </c>
      <c r="L390" t="s">
        <v>2471</v>
      </c>
      <c r="M390" s="1">
        <v>41896</v>
      </c>
      <c r="N390" t="s">
        <v>2472</v>
      </c>
      <c r="O390" t="s">
        <v>2473</v>
      </c>
      <c r="P390">
        <v>15</v>
      </c>
      <c r="Q390" t="s">
        <v>2474</v>
      </c>
      <c r="R390">
        <v>31</v>
      </c>
      <c r="S390" t="s">
        <v>2475</v>
      </c>
      <c r="T390">
        <v>4</v>
      </c>
      <c r="U390">
        <v>0</v>
      </c>
      <c r="V390" t="s">
        <v>2546</v>
      </c>
    </row>
    <row r="391" spans="2:22">
      <c r="B391" t="s">
        <v>1990</v>
      </c>
      <c r="C391">
        <v>-136.95</v>
      </c>
      <c r="D391">
        <v>205.5</v>
      </c>
      <c r="E391">
        <v>99.89</v>
      </c>
      <c r="F391">
        <v>125.29</v>
      </c>
      <c r="G391">
        <v>147.5</v>
      </c>
      <c r="H391">
        <v>165.31</v>
      </c>
      <c r="I391">
        <v>192.94</v>
      </c>
      <c r="J391">
        <v>213.32</v>
      </c>
      <c r="K391">
        <v>0</v>
      </c>
      <c r="L391" t="s">
        <v>2471</v>
      </c>
      <c r="M391" s="1">
        <v>41896</v>
      </c>
      <c r="N391" t="s">
        <v>2472</v>
      </c>
      <c r="O391" t="s">
        <v>2473</v>
      </c>
      <c r="P391">
        <v>15</v>
      </c>
      <c r="Q391" t="s">
        <v>2474</v>
      </c>
      <c r="R391">
        <v>32</v>
      </c>
      <c r="S391" t="s">
        <v>2475</v>
      </c>
      <c r="T391">
        <v>4</v>
      </c>
      <c r="U391">
        <v>0</v>
      </c>
      <c r="V391" t="s">
        <v>2545</v>
      </c>
    </row>
    <row r="392" spans="2:22">
      <c r="B392" t="s">
        <v>1991</v>
      </c>
      <c r="C392">
        <v>-102.75</v>
      </c>
      <c r="D392">
        <v>205.73</v>
      </c>
      <c r="E392">
        <v>97.84</v>
      </c>
      <c r="F392">
        <v>122.45</v>
      </c>
      <c r="G392">
        <v>143.95</v>
      </c>
      <c r="H392">
        <v>161.22</v>
      </c>
      <c r="I392">
        <v>188.22</v>
      </c>
      <c r="J392">
        <v>208.35</v>
      </c>
      <c r="K392">
        <v>0</v>
      </c>
      <c r="L392" t="s">
        <v>2471</v>
      </c>
      <c r="M392" s="1">
        <v>41896</v>
      </c>
      <c r="N392" t="s">
        <v>2472</v>
      </c>
      <c r="O392" t="s">
        <v>2473</v>
      </c>
      <c r="P392">
        <v>15</v>
      </c>
      <c r="Q392" t="s">
        <v>2474</v>
      </c>
      <c r="R392">
        <v>31</v>
      </c>
      <c r="S392" t="s">
        <v>2475</v>
      </c>
      <c r="T392">
        <v>4</v>
      </c>
      <c r="U392">
        <v>0</v>
      </c>
      <c r="V392" t="s">
        <v>2546</v>
      </c>
    </row>
    <row r="393" spans="2:22">
      <c r="B393" t="s">
        <v>1992</v>
      </c>
      <c r="C393">
        <v>-132.58</v>
      </c>
      <c r="D393">
        <v>207.5</v>
      </c>
      <c r="E393">
        <v>99.39</v>
      </c>
      <c r="F393">
        <v>124.61</v>
      </c>
      <c r="G393">
        <v>146.55</v>
      </c>
      <c r="H393">
        <v>164.57</v>
      </c>
      <c r="I393">
        <v>192.29</v>
      </c>
      <c r="J393">
        <v>212.82</v>
      </c>
      <c r="K393">
        <v>0</v>
      </c>
      <c r="L393" t="s">
        <v>2471</v>
      </c>
      <c r="M393" s="1">
        <v>41896</v>
      </c>
      <c r="N393" t="s">
        <v>2472</v>
      </c>
      <c r="O393" t="s">
        <v>2473</v>
      </c>
      <c r="P393">
        <v>15</v>
      </c>
      <c r="Q393" t="s">
        <v>2474</v>
      </c>
      <c r="R393">
        <v>32</v>
      </c>
      <c r="S393" t="s">
        <v>2475</v>
      </c>
      <c r="T393">
        <v>4</v>
      </c>
      <c r="U393">
        <v>0</v>
      </c>
      <c r="V393" t="s">
        <v>2545</v>
      </c>
    </row>
    <row r="394" spans="2:22">
      <c r="B394" t="s">
        <v>1993</v>
      </c>
      <c r="C394">
        <v>-98.38</v>
      </c>
      <c r="D394">
        <v>207.72</v>
      </c>
      <c r="E394">
        <v>97.34</v>
      </c>
      <c r="F394">
        <v>121.77</v>
      </c>
      <c r="G394">
        <v>143</v>
      </c>
      <c r="H394">
        <v>160.48</v>
      </c>
      <c r="I394">
        <v>187.57</v>
      </c>
      <c r="J394">
        <v>207.85</v>
      </c>
      <c r="K394">
        <v>0</v>
      </c>
      <c r="L394" t="s">
        <v>2471</v>
      </c>
      <c r="M394" s="1">
        <v>41896</v>
      </c>
      <c r="N394" t="s">
        <v>2472</v>
      </c>
      <c r="O394" t="s">
        <v>2473</v>
      </c>
      <c r="P394">
        <v>15</v>
      </c>
      <c r="Q394" t="s">
        <v>2474</v>
      </c>
      <c r="R394">
        <v>31</v>
      </c>
      <c r="S394" t="s">
        <v>2475</v>
      </c>
      <c r="T394">
        <v>4</v>
      </c>
      <c r="U394">
        <v>0</v>
      </c>
      <c r="V394" t="s">
        <v>2546</v>
      </c>
    </row>
    <row r="395" spans="2:22">
      <c r="B395" t="s">
        <v>1994</v>
      </c>
      <c r="C395">
        <v>-139.38</v>
      </c>
      <c r="D395">
        <v>204.43</v>
      </c>
      <c r="E395">
        <v>100.38</v>
      </c>
      <c r="F395">
        <v>125.79</v>
      </c>
      <c r="G395">
        <v>147.73</v>
      </c>
      <c r="H395">
        <v>165.58</v>
      </c>
      <c r="I395">
        <v>193.09</v>
      </c>
      <c r="J395">
        <v>213.45</v>
      </c>
      <c r="K395">
        <v>0</v>
      </c>
      <c r="L395" t="s">
        <v>2471</v>
      </c>
      <c r="M395" s="1">
        <v>41896</v>
      </c>
      <c r="N395" t="s">
        <v>2472</v>
      </c>
      <c r="O395" t="s">
        <v>2473</v>
      </c>
      <c r="P395">
        <v>15</v>
      </c>
      <c r="Q395" t="s">
        <v>2474</v>
      </c>
      <c r="R395">
        <v>32</v>
      </c>
      <c r="S395" t="s">
        <v>2475</v>
      </c>
      <c r="T395">
        <v>4</v>
      </c>
      <c r="U395">
        <v>0</v>
      </c>
      <c r="V395" t="s">
        <v>2545</v>
      </c>
    </row>
    <row r="396" spans="2:22">
      <c r="B396" t="s">
        <v>1995</v>
      </c>
      <c r="C396">
        <v>-105.18</v>
      </c>
      <c r="D396">
        <v>204.66</v>
      </c>
      <c r="E396">
        <v>98.33</v>
      </c>
      <c r="F396">
        <v>122.95</v>
      </c>
      <c r="G396">
        <v>144.18</v>
      </c>
      <c r="H396">
        <v>161.49</v>
      </c>
      <c r="I396">
        <v>188.37</v>
      </c>
      <c r="J396">
        <v>208.48</v>
      </c>
      <c r="K396">
        <v>0</v>
      </c>
      <c r="L396" t="s">
        <v>2471</v>
      </c>
      <c r="M396" s="1">
        <v>41896</v>
      </c>
      <c r="N396" t="s">
        <v>2472</v>
      </c>
      <c r="O396" t="s">
        <v>2473</v>
      </c>
      <c r="P396">
        <v>15</v>
      </c>
      <c r="Q396" t="s">
        <v>2474</v>
      </c>
      <c r="R396">
        <v>31</v>
      </c>
      <c r="S396" t="s">
        <v>2475</v>
      </c>
      <c r="T396">
        <v>4</v>
      </c>
      <c r="U396">
        <v>0</v>
      </c>
      <c r="V396" t="s">
        <v>2546</v>
      </c>
    </row>
    <row r="397" spans="2:22">
      <c r="B397" t="s">
        <v>1996</v>
      </c>
      <c r="C397">
        <v>-136.95</v>
      </c>
      <c r="D397">
        <v>205.5</v>
      </c>
      <c r="E397">
        <v>99.89</v>
      </c>
      <c r="F397">
        <v>125.29</v>
      </c>
      <c r="G397">
        <v>147.5</v>
      </c>
      <c r="H397">
        <v>165.31</v>
      </c>
      <c r="I397">
        <v>192.94</v>
      </c>
      <c r="J397">
        <v>213.32</v>
      </c>
      <c r="K397">
        <v>0</v>
      </c>
      <c r="L397" t="s">
        <v>2471</v>
      </c>
      <c r="M397" s="1">
        <v>41896</v>
      </c>
      <c r="N397" t="s">
        <v>2472</v>
      </c>
      <c r="O397" t="s">
        <v>2473</v>
      </c>
      <c r="P397">
        <v>15</v>
      </c>
      <c r="Q397" t="s">
        <v>2474</v>
      </c>
      <c r="R397">
        <v>32</v>
      </c>
      <c r="S397" t="s">
        <v>2475</v>
      </c>
      <c r="T397">
        <v>4</v>
      </c>
      <c r="U397">
        <v>0</v>
      </c>
      <c r="V397" t="s">
        <v>2545</v>
      </c>
    </row>
    <row r="398" spans="2:22">
      <c r="B398" t="s">
        <v>1997</v>
      </c>
      <c r="C398">
        <v>-102.75</v>
      </c>
      <c r="D398">
        <v>205.73</v>
      </c>
      <c r="E398">
        <v>97.84</v>
      </c>
      <c r="F398">
        <v>122.45</v>
      </c>
      <c r="G398">
        <v>143.95</v>
      </c>
      <c r="H398">
        <v>161.22</v>
      </c>
      <c r="I398">
        <v>188.22</v>
      </c>
      <c r="J398">
        <v>208.35</v>
      </c>
      <c r="K398">
        <v>0</v>
      </c>
      <c r="L398" t="s">
        <v>2471</v>
      </c>
      <c r="M398" s="1">
        <v>41896</v>
      </c>
      <c r="N398" t="s">
        <v>2472</v>
      </c>
      <c r="O398" t="s">
        <v>2473</v>
      </c>
      <c r="P398">
        <v>15</v>
      </c>
      <c r="Q398" t="s">
        <v>2474</v>
      </c>
      <c r="R398">
        <v>31</v>
      </c>
      <c r="S398" t="s">
        <v>2475</v>
      </c>
      <c r="T398">
        <v>4</v>
      </c>
      <c r="U398">
        <v>0</v>
      </c>
      <c r="V398" t="s">
        <v>2546</v>
      </c>
    </row>
    <row r="399" spans="2:22">
      <c r="B399" t="s">
        <v>1998</v>
      </c>
      <c r="C399">
        <v>-136.95</v>
      </c>
      <c r="D399">
        <v>205.5</v>
      </c>
      <c r="E399">
        <v>99.89</v>
      </c>
      <c r="F399">
        <v>125.29</v>
      </c>
      <c r="G399">
        <v>147.5</v>
      </c>
      <c r="H399">
        <v>165.31</v>
      </c>
      <c r="I399">
        <v>192.94</v>
      </c>
      <c r="J399">
        <v>213.32</v>
      </c>
      <c r="K399">
        <v>0</v>
      </c>
      <c r="L399" t="s">
        <v>2471</v>
      </c>
      <c r="M399" s="1">
        <v>41896</v>
      </c>
      <c r="N399" t="s">
        <v>2472</v>
      </c>
      <c r="O399" t="s">
        <v>2473</v>
      </c>
      <c r="P399">
        <v>15</v>
      </c>
      <c r="Q399" t="s">
        <v>2474</v>
      </c>
      <c r="R399">
        <v>32</v>
      </c>
      <c r="S399" t="s">
        <v>2475</v>
      </c>
      <c r="T399">
        <v>4</v>
      </c>
      <c r="U399">
        <v>0</v>
      </c>
      <c r="V399" t="s">
        <v>2545</v>
      </c>
    </row>
    <row r="400" spans="2:22">
      <c r="B400" t="s">
        <v>1999</v>
      </c>
      <c r="C400">
        <v>-102.75</v>
      </c>
      <c r="D400">
        <v>205.73</v>
      </c>
      <c r="E400">
        <v>97.84</v>
      </c>
      <c r="F400">
        <v>122.45</v>
      </c>
      <c r="G400">
        <v>143.95</v>
      </c>
      <c r="H400">
        <v>161.22</v>
      </c>
      <c r="I400">
        <v>188.22</v>
      </c>
      <c r="J400">
        <v>208.35</v>
      </c>
      <c r="K400">
        <v>0</v>
      </c>
      <c r="L400" t="s">
        <v>2471</v>
      </c>
      <c r="M400" s="1">
        <v>41896</v>
      </c>
      <c r="N400" t="s">
        <v>2472</v>
      </c>
      <c r="O400" t="s">
        <v>2473</v>
      </c>
      <c r="P400">
        <v>15</v>
      </c>
      <c r="Q400" t="s">
        <v>2474</v>
      </c>
      <c r="R400">
        <v>31</v>
      </c>
      <c r="S400" t="s">
        <v>2475</v>
      </c>
      <c r="T400">
        <v>4</v>
      </c>
      <c r="U400">
        <v>0</v>
      </c>
      <c r="V400" t="s">
        <v>2546</v>
      </c>
    </row>
    <row r="401" spans="2:22">
      <c r="B401" t="s">
        <v>2000</v>
      </c>
      <c r="C401">
        <v>-139.38</v>
      </c>
      <c r="D401">
        <v>204.43</v>
      </c>
      <c r="E401">
        <v>100.38</v>
      </c>
      <c r="F401">
        <v>125.79</v>
      </c>
      <c r="G401">
        <v>147.73</v>
      </c>
      <c r="H401">
        <v>165.58</v>
      </c>
      <c r="I401">
        <v>193.09</v>
      </c>
      <c r="J401">
        <v>213.45</v>
      </c>
      <c r="K401">
        <v>0</v>
      </c>
      <c r="L401" t="s">
        <v>2471</v>
      </c>
      <c r="M401" s="1">
        <v>41896</v>
      </c>
      <c r="N401" t="s">
        <v>2472</v>
      </c>
      <c r="O401" t="s">
        <v>2473</v>
      </c>
      <c r="P401">
        <v>15</v>
      </c>
      <c r="Q401" t="s">
        <v>2474</v>
      </c>
      <c r="R401">
        <v>32</v>
      </c>
      <c r="S401" t="s">
        <v>2475</v>
      </c>
      <c r="T401">
        <v>4</v>
      </c>
      <c r="U401">
        <v>0</v>
      </c>
      <c r="V401" t="s">
        <v>2545</v>
      </c>
    </row>
    <row r="402" spans="2:22">
      <c r="B402" t="s">
        <v>2001</v>
      </c>
      <c r="C402">
        <v>-105.18</v>
      </c>
      <c r="D402">
        <v>204.66</v>
      </c>
      <c r="E402">
        <v>98.33</v>
      </c>
      <c r="F402">
        <v>122.95</v>
      </c>
      <c r="G402">
        <v>144.18</v>
      </c>
      <c r="H402">
        <v>161.49</v>
      </c>
      <c r="I402">
        <v>188.37</v>
      </c>
      <c r="J402">
        <v>208.48</v>
      </c>
      <c r="K402">
        <v>0</v>
      </c>
      <c r="L402" t="s">
        <v>2471</v>
      </c>
      <c r="M402" s="1">
        <v>41896</v>
      </c>
      <c r="N402" t="s">
        <v>2472</v>
      </c>
      <c r="O402" t="s">
        <v>2473</v>
      </c>
      <c r="P402">
        <v>15</v>
      </c>
      <c r="Q402" t="s">
        <v>2474</v>
      </c>
      <c r="R402">
        <v>31</v>
      </c>
      <c r="S402" t="s">
        <v>2475</v>
      </c>
      <c r="T402">
        <v>4</v>
      </c>
      <c r="U402">
        <v>0</v>
      </c>
      <c r="V402" t="s">
        <v>2546</v>
      </c>
    </row>
    <row r="403" spans="2:22">
      <c r="B403" t="s">
        <v>2002</v>
      </c>
      <c r="C403">
        <v>-132.58</v>
      </c>
      <c r="D403">
        <v>207.5</v>
      </c>
      <c r="E403">
        <v>99.39</v>
      </c>
      <c r="F403">
        <v>124.61</v>
      </c>
      <c r="G403">
        <v>146.55</v>
      </c>
      <c r="H403">
        <v>164.57</v>
      </c>
      <c r="I403">
        <v>192.29</v>
      </c>
      <c r="J403">
        <v>212.82</v>
      </c>
      <c r="K403">
        <v>0</v>
      </c>
      <c r="L403" t="s">
        <v>2471</v>
      </c>
      <c r="M403" s="1">
        <v>41896</v>
      </c>
      <c r="N403" t="s">
        <v>2472</v>
      </c>
      <c r="O403" t="s">
        <v>2473</v>
      </c>
      <c r="P403">
        <v>15</v>
      </c>
      <c r="Q403" t="s">
        <v>2474</v>
      </c>
      <c r="R403">
        <v>32</v>
      </c>
      <c r="S403" t="s">
        <v>2475</v>
      </c>
      <c r="T403">
        <v>4</v>
      </c>
      <c r="U403">
        <v>0</v>
      </c>
      <c r="V403" t="s">
        <v>2545</v>
      </c>
    </row>
    <row r="404" spans="2:22">
      <c r="B404" t="s">
        <v>2003</v>
      </c>
      <c r="C404">
        <v>-98.38</v>
      </c>
      <c r="D404">
        <v>207.72</v>
      </c>
      <c r="E404">
        <v>97.34</v>
      </c>
      <c r="F404">
        <v>121.77</v>
      </c>
      <c r="G404">
        <v>143</v>
      </c>
      <c r="H404">
        <v>160.48</v>
      </c>
      <c r="I404">
        <v>187.57</v>
      </c>
      <c r="J404">
        <v>207.85</v>
      </c>
      <c r="K404">
        <v>0</v>
      </c>
      <c r="L404" t="s">
        <v>2471</v>
      </c>
      <c r="M404" s="1">
        <v>41896</v>
      </c>
      <c r="N404" t="s">
        <v>2472</v>
      </c>
      <c r="O404" t="s">
        <v>2473</v>
      </c>
      <c r="P404">
        <v>15</v>
      </c>
      <c r="Q404" t="s">
        <v>2474</v>
      </c>
      <c r="R404">
        <v>31</v>
      </c>
      <c r="S404" t="s">
        <v>2475</v>
      </c>
      <c r="T404">
        <v>4</v>
      </c>
      <c r="U404">
        <v>0</v>
      </c>
      <c r="V404" t="s">
        <v>2546</v>
      </c>
    </row>
    <row r="405" spans="2:22">
      <c r="B405" t="s">
        <v>2004</v>
      </c>
      <c r="C405">
        <v>-136.95</v>
      </c>
      <c r="D405">
        <v>205.5</v>
      </c>
      <c r="E405">
        <v>99.89</v>
      </c>
      <c r="F405">
        <v>125.29</v>
      </c>
      <c r="G405">
        <v>147.5</v>
      </c>
      <c r="H405">
        <v>165.31</v>
      </c>
      <c r="I405">
        <v>192.94</v>
      </c>
      <c r="J405">
        <v>213.32</v>
      </c>
      <c r="K405">
        <v>0</v>
      </c>
      <c r="L405" t="s">
        <v>2471</v>
      </c>
      <c r="M405" s="1">
        <v>41896</v>
      </c>
      <c r="N405" t="s">
        <v>2472</v>
      </c>
      <c r="O405" t="s">
        <v>2473</v>
      </c>
      <c r="P405">
        <v>15</v>
      </c>
      <c r="Q405" t="s">
        <v>2474</v>
      </c>
      <c r="R405">
        <v>32</v>
      </c>
      <c r="S405" t="s">
        <v>2475</v>
      </c>
      <c r="T405">
        <v>4</v>
      </c>
      <c r="U405">
        <v>0</v>
      </c>
      <c r="V405" t="s">
        <v>2545</v>
      </c>
    </row>
    <row r="406" spans="2:22">
      <c r="B406" t="s">
        <v>2005</v>
      </c>
      <c r="C406">
        <v>-102.75</v>
      </c>
      <c r="D406">
        <v>205.73</v>
      </c>
      <c r="E406">
        <v>97.84</v>
      </c>
      <c r="F406">
        <v>122.45</v>
      </c>
      <c r="G406">
        <v>143.95</v>
      </c>
      <c r="H406">
        <v>161.22</v>
      </c>
      <c r="I406">
        <v>188.22</v>
      </c>
      <c r="J406">
        <v>208.35</v>
      </c>
      <c r="K406">
        <v>0</v>
      </c>
      <c r="L406" t="s">
        <v>2471</v>
      </c>
      <c r="M406" s="1">
        <v>41896</v>
      </c>
      <c r="N406" t="s">
        <v>2472</v>
      </c>
      <c r="O406" t="s">
        <v>2473</v>
      </c>
      <c r="P406">
        <v>15</v>
      </c>
      <c r="Q406" t="s">
        <v>2474</v>
      </c>
      <c r="R406">
        <v>31</v>
      </c>
      <c r="S406" t="s">
        <v>2475</v>
      </c>
      <c r="T406">
        <v>4</v>
      </c>
      <c r="U406">
        <v>0</v>
      </c>
      <c r="V406" t="s">
        <v>2546</v>
      </c>
    </row>
    <row r="407" spans="2:22">
      <c r="B407" t="s">
        <v>2006</v>
      </c>
      <c r="C407">
        <v>-136.95</v>
      </c>
      <c r="D407">
        <v>205.5</v>
      </c>
      <c r="E407">
        <v>99.89</v>
      </c>
      <c r="F407">
        <v>125.29</v>
      </c>
      <c r="G407">
        <v>147.5</v>
      </c>
      <c r="H407">
        <v>165.31</v>
      </c>
      <c r="I407">
        <v>192.94</v>
      </c>
      <c r="J407">
        <v>213.32</v>
      </c>
      <c r="K407">
        <v>0</v>
      </c>
      <c r="L407" t="s">
        <v>2471</v>
      </c>
      <c r="M407" s="1">
        <v>41896</v>
      </c>
      <c r="N407" t="s">
        <v>2472</v>
      </c>
      <c r="O407" t="s">
        <v>2473</v>
      </c>
      <c r="P407">
        <v>15</v>
      </c>
      <c r="Q407" t="s">
        <v>2474</v>
      </c>
      <c r="R407">
        <v>32</v>
      </c>
      <c r="S407" t="s">
        <v>2475</v>
      </c>
      <c r="T407">
        <v>4</v>
      </c>
      <c r="U407">
        <v>0</v>
      </c>
      <c r="V407" t="s">
        <v>2545</v>
      </c>
    </row>
    <row r="408" spans="2:22">
      <c r="B408" t="s">
        <v>2007</v>
      </c>
      <c r="C408">
        <v>-102.75</v>
      </c>
      <c r="D408">
        <v>205.73</v>
      </c>
      <c r="E408">
        <v>97.84</v>
      </c>
      <c r="F408">
        <v>122.45</v>
      </c>
      <c r="G408">
        <v>143.95</v>
      </c>
      <c r="H408">
        <v>161.22</v>
      </c>
      <c r="I408">
        <v>188.22</v>
      </c>
      <c r="J408">
        <v>208.35</v>
      </c>
      <c r="K408">
        <v>0</v>
      </c>
      <c r="L408" t="s">
        <v>2471</v>
      </c>
      <c r="M408" s="1">
        <v>41896</v>
      </c>
      <c r="N408" t="s">
        <v>2472</v>
      </c>
      <c r="O408" t="s">
        <v>2473</v>
      </c>
      <c r="P408">
        <v>15</v>
      </c>
      <c r="Q408" t="s">
        <v>2474</v>
      </c>
      <c r="R408">
        <v>31</v>
      </c>
      <c r="S408" t="s">
        <v>2475</v>
      </c>
      <c r="T408">
        <v>4</v>
      </c>
      <c r="U408">
        <v>0</v>
      </c>
      <c r="V408" t="s">
        <v>2546</v>
      </c>
    </row>
    <row r="409" spans="2:22">
      <c r="B409" t="s">
        <v>2008</v>
      </c>
      <c r="C409">
        <v>-136.95</v>
      </c>
      <c r="D409">
        <v>205.5</v>
      </c>
      <c r="E409">
        <v>99.89</v>
      </c>
      <c r="F409">
        <v>125.29</v>
      </c>
      <c r="G409">
        <v>147.5</v>
      </c>
      <c r="H409">
        <v>165.31</v>
      </c>
      <c r="I409">
        <v>192.94</v>
      </c>
      <c r="J409">
        <v>213.32</v>
      </c>
      <c r="K409">
        <v>0</v>
      </c>
      <c r="L409" t="s">
        <v>2471</v>
      </c>
      <c r="M409" s="1">
        <v>41896</v>
      </c>
      <c r="N409" t="s">
        <v>2472</v>
      </c>
      <c r="O409" t="s">
        <v>2473</v>
      </c>
      <c r="P409">
        <v>15</v>
      </c>
      <c r="Q409" t="s">
        <v>2474</v>
      </c>
      <c r="R409">
        <v>32</v>
      </c>
      <c r="S409" t="s">
        <v>2475</v>
      </c>
      <c r="T409">
        <v>4</v>
      </c>
      <c r="U409">
        <v>0</v>
      </c>
      <c r="V409" t="s">
        <v>2545</v>
      </c>
    </row>
    <row r="410" spans="2:22">
      <c r="B410" t="s">
        <v>2009</v>
      </c>
      <c r="C410">
        <v>-102.75</v>
      </c>
      <c r="D410">
        <v>205.73</v>
      </c>
      <c r="E410">
        <v>97.84</v>
      </c>
      <c r="F410">
        <v>122.45</v>
      </c>
      <c r="G410">
        <v>143.95</v>
      </c>
      <c r="H410">
        <v>161.22</v>
      </c>
      <c r="I410">
        <v>188.22</v>
      </c>
      <c r="J410">
        <v>208.35</v>
      </c>
      <c r="K410">
        <v>0</v>
      </c>
      <c r="L410" t="s">
        <v>2471</v>
      </c>
      <c r="M410" s="1">
        <v>41896</v>
      </c>
      <c r="N410" t="s">
        <v>2472</v>
      </c>
      <c r="O410" t="s">
        <v>2473</v>
      </c>
      <c r="P410">
        <v>15</v>
      </c>
      <c r="Q410" t="s">
        <v>2474</v>
      </c>
      <c r="R410">
        <v>31</v>
      </c>
      <c r="S410" t="s">
        <v>2475</v>
      </c>
      <c r="T410">
        <v>4</v>
      </c>
      <c r="U410">
        <v>0</v>
      </c>
      <c r="V410" t="s">
        <v>2546</v>
      </c>
    </row>
    <row r="411" spans="2:22">
      <c r="B411" t="s">
        <v>2010</v>
      </c>
      <c r="C411">
        <v>-132.58</v>
      </c>
      <c r="D411">
        <v>207.5</v>
      </c>
      <c r="E411">
        <v>99.39</v>
      </c>
      <c r="F411">
        <v>124.61</v>
      </c>
      <c r="G411">
        <v>146.55</v>
      </c>
      <c r="H411">
        <v>164.57</v>
      </c>
      <c r="I411">
        <v>192.29</v>
      </c>
      <c r="J411">
        <v>212.82</v>
      </c>
      <c r="K411">
        <v>0</v>
      </c>
      <c r="L411" t="s">
        <v>2471</v>
      </c>
      <c r="M411" s="1">
        <v>41896</v>
      </c>
      <c r="N411" t="s">
        <v>2472</v>
      </c>
      <c r="O411" t="s">
        <v>2473</v>
      </c>
      <c r="P411">
        <v>15</v>
      </c>
      <c r="Q411" t="s">
        <v>2474</v>
      </c>
      <c r="R411">
        <v>32</v>
      </c>
      <c r="S411" t="s">
        <v>2475</v>
      </c>
      <c r="T411">
        <v>4</v>
      </c>
      <c r="U411">
        <v>0</v>
      </c>
      <c r="V411" t="s">
        <v>2545</v>
      </c>
    </row>
    <row r="412" spans="2:22">
      <c r="B412" t="s">
        <v>2011</v>
      </c>
      <c r="C412">
        <v>-98.38</v>
      </c>
      <c r="D412">
        <v>207.72</v>
      </c>
      <c r="E412">
        <v>97.34</v>
      </c>
      <c r="F412">
        <v>121.77</v>
      </c>
      <c r="G412">
        <v>143</v>
      </c>
      <c r="H412">
        <v>160.48</v>
      </c>
      <c r="I412">
        <v>187.57</v>
      </c>
      <c r="J412">
        <v>207.85</v>
      </c>
      <c r="K412">
        <v>0</v>
      </c>
      <c r="L412" t="s">
        <v>2471</v>
      </c>
      <c r="M412" s="1">
        <v>41896</v>
      </c>
      <c r="N412" t="s">
        <v>2472</v>
      </c>
      <c r="O412" t="s">
        <v>2473</v>
      </c>
      <c r="P412">
        <v>15</v>
      </c>
      <c r="Q412" t="s">
        <v>2474</v>
      </c>
      <c r="R412">
        <v>31</v>
      </c>
      <c r="S412" t="s">
        <v>2475</v>
      </c>
      <c r="T412">
        <v>4</v>
      </c>
      <c r="U412">
        <v>0</v>
      </c>
      <c r="V412" t="s">
        <v>2546</v>
      </c>
    </row>
    <row r="413" spans="2:22">
      <c r="B413" t="s">
        <v>2012</v>
      </c>
      <c r="C413">
        <v>-139.38</v>
      </c>
      <c r="D413">
        <v>204.43</v>
      </c>
      <c r="E413">
        <v>100.38</v>
      </c>
      <c r="F413">
        <v>125.79</v>
      </c>
      <c r="G413">
        <v>147.73</v>
      </c>
      <c r="H413">
        <v>165.58</v>
      </c>
      <c r="I413">
        <v>193.09</v>
      </c>
      <c r="J413">
        <v>213.45</v>
      </c>
      <c r="K413">
        <v>0</v>
      </c>
      <c r="L413" t="s">
        <v>2471</v>
      </c>
      <c r="M413" s="1">
        <v>41896</v>
      </c>
      <c r="N413" t="s">
        <v>2472</v>
      </c>
      <c r="O413" t="s">
        <v>2473</v>
      </c>
      <c r="P413">
        <v>15</v>
      </c>
      <c r="Q413" t="s">
        <v>2474</v>
      </c>
      <c r="R413">
        <v>32</v>
      </c>
      <c r="S413" t="s">
        <v>2475</v>
      </c>
      <c r="T413">
        <v>4</v>
      </c>
      <c r="U413">
        <v>0</v>
      </c>
      <c r="V413" t="s">
        <v>2545</v>
      </c>
    </row>
    <row r="414" spans="2:22">
      <c r="B414" t="s">
        <v>2013</v>
      </c>
      <c r="C414">
        <v>-105.18</v>
      </c>
      <c r="D414">
        <v>204.66</v>
      </c>
      <c r="E414">
        <v>98.33</v>
      </c>
      <c r="F414">
        <v>122.95</v>
      </c>
      <c r="G414">
        <v>144.18</v>
      </c>
      <c r="H414">
        <v>161.49</v>
      </c>
      <c r="I414">
        <v>188.37</v>
      </c>
      <c r="J414">
        <v>208.48</v>
      </c>
      <c r="K414">
        <v>0</v>
      </c>
      <c r="L414" t="s">
        <v>2471</v>
      </c>
      <c r="M414" s="1">
        <v>41896</v>
      </c>
      <c r="N414" t="s">
        <v>2472</v>
      </c>
      <c r="O414" t="s">
        <v>2473</v>
      </c>
      <c r="P414">
        <v>15</v>
      </c>
      <c r="Q414" t="s">
        <v>2474</v>
      </c>
      <c r="R414">
        <v>31</v>
      </c>
      <c r="S414" t="s">
        <v>2475</v>
      </c>
      <c r="T414">
        <v>4</v>
      </c>
      <c r="U414">
        <v>0</v>
      </c>
      <c r="V414" t="s">
        <v>2546</v>
      </c>
    </row>
    <row r="415" spans="2:22">
      <c r="B415" t="s">
        <v>2014</v>
      </c>
      <c r="C415">
        <v>-136.95</v>
      </c>
      <c r="D415">
        <v>205.5</v>
      </c>
      <c r="E415">
        <v>99.89</v>
      </c>
      <c r="F415">
        <v>125.29</v>
      </c>
      <c r="G415">
        <v>147.5</v>
      </c>
      <c r="H415">
        <v>165.31</v>
      </c>
      <c r="I415">
        <v>192.94</v>
      </c>
      <c r="J415">
        <v>213.32</v>
      </c>
      <c r="K415">
        <v>0</v>
      </c>
      <c r="L415" t="s">
        <v>2471</v>
      </c>
      <c r="M415" s="1">
        <v>41896</v>
      </c>
      <c r="N415" t="s">
        <v>2472</v>
      </c>
      <c r="O415" t="s">
        <v>2473</v>
      </c>
      <c r="P415">
        <v>15</v>
      </c>
      <c r="Q415" t="s">
        <v>2474</v>
      </c>
      <c r="R415">
        <v>32</v>
      </c>
      <c r="S415" t="s">
        <v>2475</v>
      </c>
      <c r="T415">
        <v>4</v>
      </c>
      <c r="U415">
        <v>0</v>
      </c>
      <c r="V415" t="s">
        <v>2545</v>
      </c>
    </row>
    <row r="416" spans="2:22">
      <c r="B416" t="s">
        <v>2015</v>
      </c>
      <c r="C416">
        <v>-102.75</v>
      </c>
      <c r="D416">
        <v>205.73</v>
      </c>
      <c r="E416">
        <v>97.84</v>
      </c>
      <c r="F416">
        <v>122.45</v>
      </c>
      <c r="G416">
        <v>143.95</v>
      </c>
      <c r="H416">
        <v>161.22</v>
      </c>
      <c r="I416">
        <v>188.22</v>
      </c>
      <c r="J416">
        <v>208.35</v>
      </c>
      <c r="K416">
        <v>0</v>
      </c>
      <c r="L416" t="s">
        <v>2471</v>
      </c>
      <c r="M416" s="1">
        <v>41896</v>
      </c>
      <c r="N416" t="s">
        <v>2472</v>
      </c>
      <c r="O416" t="s">
        <v>2473</v>
      </c>
      <c r="P416">
        <v>15</v>
      </c>
      <c r="Q416" t="s">
        <v>2474</v>
      </c>
      <c r="R416">
        <v>31</v>
      </c>
      <c r="S416" t="s">
        <v>2475</v>
      </c>
      <c r="T416">
        <v>4</v>
      </c>
      <c r="U416">
        <v>0</v>
      </c>
      <c r="V416" t="s">
        <v>2546</v>
      </c>
    </row>
    <row r="417" spans="2:22">
      <c r="B417" t="s">
        <v>2016</v>
      </c>
      <c r="C417">
        <v>-136.95</v>
      </c>
      <c r="D417">
        <v>205.5</v>
      </c>
      <c r="E417">
        <v>99.89</v>
      </c>
      <c r="F417">
        <v>125.29</v>
      </c>
      <c r="G417">
        <v>147.5</v>
      </c>
      <c r="H417">
        <v>165.31</v>
      </c>
      <c r="I417">
        <v>192.94</v>
      </c>
      <c r="J417">
        <v>213.32</v>
      </c>
      <c r="K417">
        <v>0</v>
      </c>
      <c r="L417" t="s">
        <v>2471</v>
      </c>
      <c r="M417" s="1">
        <v>41896</v>
      </c>
      <c r="N417" t="s">
        <v>2472</v>
      </c>
      <c r="O417" t="s">
        <v>2473</v>
      </c>
      <c r="P417">
        <v>15</v>
      </c>
      <c r="Q417" t="s">
        <v>2474</v>
      </c>
      <c r="R417">
        <v>32</v>
      </c>
      <c r="S417" t="s">
        <v>2475</v>
      </c>
      <c r="T417">
        <v>4</v>
      </c>
      <c r="U417">
        <v>0</v>
      </c>
      <c r="V417" t="s">
        <v>2545</v>
      </c>
    </row>
    <row r="418" spans="2:22">
      <c r="B418" t="s">
        <v>2017</v>
      </c>
      <c r="C418">
        <v>-102.75</v>
      </c>
      <c r="D418">
        <v>205.73</v>
      </c>
      <c r="E418">
        <v>97.84</v>
      </c>
      <c r="F418">
        <v>122.45</v>
      </c>
      <c r="G418">
        <v>143.95</v>
      </c>
      <c r="H418">
        <v>161.22</v>
      </c>
      <c r="I418">
        <v>188.22</v>
      </c>
      <c r="J418">
        <v>208.35</v>
      </c>
      <c r="K418">
        <v>0</v>
      </c>
      <c r="L418" t="s">
        <v>2471</v>
      </c>
      <c r="M418" s="1">
        <v>41896</v>
      </c>
      <c r="N418" t="s">
        <v>2472</v>
      </c>
      <c r="O418" t="s">
        <v>2473</v>
      </c>
      <c r="P418">
        <v>15</v>
      </c>
      <c r="Q418" t="s">
        <v>2474</v>
      </c>
      <c r="R418">
        <v>31</v>
      </c>
      <c r="S418" t="s">
        <v>2475</v>
      </c>
      <c r="T418">
        <v>4</v>
      </c>
      <c r="U418">
        <v>0</v>
      </c>
      <c r="V418" t="s">
        <v>2546</v>
      </c>
    </row>
    <row r="419" spans="2:22">
      <c r="B419" t="s">
        <v>2018</v>
      </c>
      <c r="C419">
        <v>-139.38</v>
      </c>
      <c r="D419">
        <v>204.43</v>
      </c>
      <c r="E419">
        <v>100.38</v>
      </c>
      <c r="F419">
        <v>125.79</v>
      </c>
      <c r="G419">
        <v>147.73</v>
      </c>
      <c r="H419">
        <v>165.58</v>
      </c>
      <c r="I419">
        <v>193.09</v>
      </c>
      <c r="J419">
        <v>213.45</v>
      </c>
      <c r="K419">
        <v>0</v>
      </c>
      <c r="L419" t="s">
        <v>2471</v>
      </c>
      <c r="M419" s="1">
        <v>41896</v>
      </c>
      <c r="N419" t="s">
        <v>2472</v>
      </c>
      <c r="O419" t="s">
        <v>2473</v>
      </c>
      <c r="P419">
        <v>15</v>
      </c>
      <c r="Q419" t="s">
        <v>2474</v>
      </c>
      <c r="R419">
        <v>32</v>
      </c>
      <c r="S419" t="s">
        <v>2475</v>
      </c>
      <c r="T419">
        <v>4</v>
      </c>
      <c r="U419">
        <v>0</v>
      </c>
      <c r="V419" t="s">
        <v>2545</v>
      </c>
    </row>
    <row r="420" spans="2:22">
      <c r="B420" t="s">
        <v>2019</v>
      </c>
      <c r="C420">
        <v>-105.18</v>
      </c>
      <c r="D420">
        <v>204.66</v>
      </c>
      <c r="E420">
        <v>98.33</v>
      </c>
      <c r="F420">
        <v>122.95</v>
      </c>
      <c r="G420">
        <v>144.18</v>
      </c>
      <c r="H420">
        <v>161.49</v>
      </c>
      <c r="I420">
        <v>188.37</v>
      </c>
      <c r="J420">
        <v>208.48</v>
      </c>
      <c r="K420">
        <v>0</v>
      </c>
      <c r="L420" t="s">
        <v>2471</v>
      </c>
      <c r="M420" s="1">
        <v>41896</v>
      </c>
      <c r="N420" t="s">
        <v>2472</v>
      </c>
      <c r="O420" t="s">
        <v>2473</v>
      </c>
      <c r="P420">
        <v>15</v>
      </c>
      <c r="Q420" t="s">
        <v>2474</v>
      </c>
      <c r="R420">
        <v>31</v>
      </c>
      <c r="S420" t="s">
        <v>2475</v>
      </c>
      <c r="T420">
        <v>4</v>
      </c>
      <c r="U420">
        <v>0</v>
      </c>
      <c r="V420" t="s">
        <v>2546</v>
      </c>
    </row>
    <row r="421" spans="2:22">
      <c r="B421" t="s">
        <v>2020</v>
      </c>
      <c r="C421">
        <v>-132.58</v>
      </c>
      <c r="D421">
        <v>207.5</v>
      </c>
      <c r="E421">
        <v>99.39</v>
      </c>
      <c r="F421">
        <v>124.61</v>
      </c>
      <c r="G421">
        <v>146.55</v>
      </c>
      <c r="H421">
        <v>164.57</v>
      </c>
      <c r="I421">
        <v>192.29</v>
      </c>
      <c r="J421">
        <v>212.82</v>
      </c>
      <c r="K421">
        <v>0</v>
      </c>
      <c r="L421" t="s">
        <v>2471</v>
      </c>
      <c r="M421" s="1">
        <v>41896</v>
      </c>
      <c r="N421" t="s">
        <v>2472</v>
      </c>
      <c r="O421" t="s">
        <v>2473</v>
      </c>
      <c r="P421">
        <v>15</v>
      </c>
      <c r="Q421" t="s">
        <v>2474</v>
      </c>
      <c r="R421">
        <v>32</v>
      </c>
      <c r="S421" t="s">
        <v>2475</v>
      </c>
      <c r="T421">
        <v>4</v>
      </c>
      <c r="U421">
        <v>0</v>
      </c>
      <c r="V421" t="s">
        <v>2545</v>
      </c>
    </row>
    <row r="422" spans="2:22">
      <c r="B422" t="s">
        <v>2021</v>
      </c>
      <c r="C422">
        <v>-98.38</v>
      </c>
      <c r="D422">
        <v>207.72</v>
      </c>
      <c r="E422">
        <v>97.34</v>
      </c>
      <c r="F422">
        <v>121.77</v>
      </c>
      <c r="G422">
        <v>143</v>
      </c>
      <c r="H422">
        <v>160.48</v>
      </c>
      <c r="I422">
        <v>187.57</v>
      </c>
      <c r="J422">
        <v>207.85</v>
      </c>
      <c r="K422">
        <v>0</v>
      </c>
      <c r="L422" t="s">
        <v>2471</v>
      </c>
      <c r="M422" s="1">
        <v>41896</v>
      </c>
      <c r="N422" t="s">
        <v>2472</v>
      </c>
      <c r="O422" t="s">
        <v>2473</v>
      </c>
      <c r="P422">
        <v>15</v>
      </c>
      <c r="Q422" t="s">
        <v>2474</v>
      </c>
      <c r="R422">
        <v>31</v>
      </c>
      <c r="S422" t="s">
        <v>2475</v>
      </c>
      <c r="T422">
        <v>4</v>
      </c>
      <c r="U422">
        <v>0</v>
      </c>
      <c r="V422" t="s">
        <v>2546</v>
      </c>
    </row>
    <row r="423" spans="2:22">
      <c r="B423" t="s">
        <v>2022</v>
      </c>
      <c r="C423">
        <v>-136.95</v>
      </c>
      <c r="D423">
        <v>205.5</v>
      </c>
      <c r="E423">
        <v>99.89</v>
      </c>
      <c r="F423">
        <v>125.29</v>
      </c>
      <c r="G423">
        <v>147.5</v>
      </c>
      <c r="H423">
        <v>165.31</v>
      </c>
      <c r="I423">
        <v>192.94</v>
      </c>
      <c r="J423">
        <v>213.32</v>
      </c>
      <c r="K423">
        <v>0</v>
      </c>
      <c r="L423" t="s">
        <v>2471</v>
      </c>
      <c r="M423" s="1">
        <v>41896</v>
      </c>
      <c r="N423" t="s">
        <v>2472</v>
      </c>
      <c r="O423" t="s">
        <v>2473</v>
      </c>
      <c r="P423">
        <v>15</v>
      </c>
      <c r="Q423" t="s">
        <v>2474</v>
      </c>
      <c r="R423">
        <v>32</v>
      </c>
      <c r="S423" t="s">
        <v>2475</v>
      </c>
      <c r="T423">
        <v>4</v>
      </c>
      <c r="U423">
        <v>0</v>
      </c>
      <c r="V423" t="s">
        <v>2545</v>
      </c>
    </row>
    <row r="424" spans="2:22">
      <c r="B424" t="s">
        <v>2023</v>
      </c>
      <c r="C424">
        <v>-102.75</v>
      </c>
      <c r="D424">
        <v>205.73</v>
      </c>
      <c r="E424">
        <v>97.84</v>
      </c>
      <c r="F424">
        <v>122.45</v>
      </c>
      <c r="G424">
        <v>143.95</v>
      </c>
      <c r="H424">
        <v>161.22</v>
      </c>
      <c r="I424">
        <v>188.22</v>
      </c>
      <c r="J424">
        <v>208.35</v>
      </c>
      <c r="K424">
        <v>0</v>
      </c>
      <c r="L424" t="s">
        <v>2471</v>
      </c>
      <c r="M424" s="1">
        <v>41896</v>
      </c>
      <c r="N424" t="s">
        <v>2472</v>
      </c>
      <c r="O424" t="s">
        <v>2473</v>
      </c>
      <c r="P424">
        <v>15</v>
      </c>
      <c r="Q424" t="s">
        <v>2474</v>
      </c>
      <c r="R424">
        <v>31</v>
      </c>
      <c r="S424" t="s">
        <v>2475</v>
      </c>
      <c r="T424">
        <v>4</v>
      </c>
      <c r="U424">
        <v>0</v>
      </c>
      <c r="V424" t="s">
        <v>2546</v>
      </c>
    </row>
    <row r="425" spans="2:22">
      <c r="B425" t="s">
        <v>2024</v>
      </c>
      <c r="C425">
        <v>-136.95</v>
      </c>
      <c r="D425">
        <v>205.5</v>
      </c>
      <c r="E425">
        <v>99.89</v>
      </c>
      <c r="F425">
        <v>125.29</v>
      </c>
      <c r="G425">
        <v>147.5</v>
      </c>
      <c r="H425">
        <v>165.31</v>
      </c>
      <c r="I425">
        <v>192.94</v>
      </c>
      <c r="J425">
        <v>213.32</v>
      </c>
      <c r="K425">
        <v>0</v>
      </c>
      <c r="L425" t="s">
        <v>2471</v>
      </c>
      <c r="M425" s="1">
        <v>41896</v>
      </c>
      <c r="N425" t="s">
        <v>2472</v>
      </c>
      <c r="O425" t="s">
        <v>2473</v>
      </c>
      <c r="P425">
        <v>15</v>
      </c>
      <c r="Q425" t="s">
        <v>2474</v>
      </c>
      <c r="R425">
        <v>32</v>
      </c>
      <c r="S425" t="s">
        <v>2475</v>
      </c>
      <c r="T425">
        <v>4</v>
      </c>
      <c r="U425">
        <v>0</v>
      </c>
      <c r="V425" t="s">
        <v>2545</v>
      </c>
    </row>
    <row r="426" spans="2:22">
      <c r="B426" t="s">
        <v>2025</v>
      </c>
      <c r="C426">
        <v>-102.75</v>
      </c>
      <c r="D426">
        <v>205.73</v>
      </c>
      <c r="E426">
        <v>97.84</v>
      </c>
      <c r="F426">
        <v>122.45</v>
      </c>
      <c r="G426">
        <v>143.95</v>
      </c>
      <c r="H426">
        <v>161.22</v>
      </c>
      <c r="I426">
        <v>188.22</v>
      </c>
      <c r="J426">
        <v>208.35</v>
      </c>
      <c r="K426">
        <v>0</v>
      </c>
      <c r="L426" t="s">
        <v>2471</v>
      </c>
      <c r="M426" s="1">
        <v>41896</v>
      </c>
      <c r="N426" t="s">
        <v>2472</v>
      </c>
      <c r="O426" t="s">
        <v>2473</v>
      </c>
      <c r="P426">
        <v>15</v>
      </c>
      <c r="Q426" t="s">
        <v>2474</v>
      </c>
      <c r="R426">
        <v>31</v>
      </c>
      <c r="S426" t="s">
        <v>2475</v>
      </c>
      <c r="T426">
        <v>4</v>
      </c>
      <c r="U426">
        <v>0</v>
      </c>
      <c r="V426" t="s">
        <v>2546</v>
      </c>
    </row>
    <row r="427" spans="2:22">
      <c r="B427" t="s">
        <v>2026</v>
      </c>
      <c r="C427">
        <v>-136.95</v>
      </c>
      <c r="D427">
        <v>205.5</v>
      </c>
      <c r="E427">
        <v>99.89</v>
      </c>
      <c r="F427">
        <v>125.29</v>
      </c>
      <c r="G427">
        <v>147.5</v>
      </c>
      <c r="H427">
        <v>165.31</v>
      </c>
      <c r="I427">
        <v>192.94</v>
      </c>
      <c r="J427">
        <v>213.32</v>
      </c>
      <c r="K427">
        <v>0</v>
      </c>
      <c r="L427" t="s">
        <v>2471</v>
      </c>
      <c r="M427" s="1">
        <v>41896</v>
      </c>
      <c r="N427" t="s">
        <v>2472</v>
      </c>
      <c r="O427" t="s">
        <v>2473</v>
      </c>
      <c r="P427">
        <v>15</v>
      </c>
      <c r="Q427" t="s">
        <v>2474</v>
      </c>
      <c r="R427">
        <v>32</v>
      </c>
      <c r="S427" t="s">
        <v>2475</v>
      </c>
      <c r="T427">
        <v>4</v>
      </c>
      <c r="U427">
        <v>0</v>
      </c>
      <c r="V427" t="s">
        <v>2545</v>
      </c>
    </row>
    <row r="428" spans="2:22">
      <c r="B428" t="s">
        <v>2027</v>
      </c>
      <c r="C428">
        <v>-102.75</v>
      </c>
      <c r="D428">
        <v>205.73</v>
      </c>
      <c r="E428">
        <v>97.84</v>
      </c>
      <c r="F428">
        <v>122.45</v>
      </c>
      <c r="G428">
        <v>143.95</v>
      </c>
      <c r="H428">
        <v>161.22</v>
      </c>
      <c r="I428">
        <v>188.22</v>
      </c>
      <c r="J428">
        <v>208.35</v>
      </c>
      <c r="K428">
        <v>0</v>
      </c>
      <c r="L428" t="s">
        <v>2471</v>
      </c>
      <c r="M428" s="1">
        <v>41896</v>
      </c>
      <c r="N428" t="s">
        <v>2472</v>
      </c>
      <c r="O428" t="s">
        <v>2473</v>
      </c>
      <c r="P428">
        <v>15</v>
      </c>
      <c r="Q428" t="s">
        <v>2474</v>
      </c>
      <c r="R428">
        <v>31</v>
      </c>
      <c r="S428" t="s">
        <v>2475</v>
      </c>
      <c r="T428">
        <v>4</v>
      </c>
      <c r="U428">
        <v>0</v>
      </c>
      <c r="V428" t="s">
        <v>2546</v>
      </c>
    </row>
    <row r="429" spans="2:22">
      <c r="B429" t="s">
        <v>2028</v>
      </c>
      <c r="C429">
        <v>-139.38</v>
      </c>
      <c r="D429">
        <v>204.43</v>
      </c>
      <c r="E429">
        <v>100.38</v>
      </c>
      <c r="F429">
        <v>125.79</v>
      </c>
      <c r="G429">
        <v>147.73</v>
      </c>
      <c r="H429">
        <v>165.58</v>
      </c>
      <c r="I429">
        <v>193.09</v>
      </c>
      <c r="J429">
        <v>213.45</v>
      </c>
      <c r="K429">
        <v>0</v>
      </c>
      <c r="L429" t="s">
        <v>2471</v>
      </c>
      <c r="M429" s="1">
        <v>41896</v>
      </c>
      <c r="N429" t="s">
        <v>2472</v>
      </c>
      <c r="O429" t="s">
        <v>2473</v>
      </c>
      <c r="P429">
        <v>15</v>
      </c>
      <c r="Q429" t="s">
        <v>2474</v>
      </c>
      <c r="R429">
        <v>32</v>
      </c>
      <c r="S429" t="s">
        <v>2475</v>
      </c>
      <c r="T429">
        <v>4</v>
      </c>
      <c r="U429">
        <v>0</v>
      </c>
      <c r="V429" t="s">
        <v>2545</v>
      </c>
    </row>
    <row r="430" spans="2:22">
      <c r="B430" t="s">
        <v>2029</v>
      </c>
      <c r="C430">
        <v>-105.18</v>
      </c>
      <c r="D430">
        <v>204.66</v>
      </c>
      <c r="E430">
        <v>98.33</v>
      </c>
      <c r="F430">
        <v>122.95</v>
      </c>
      <c r="G430">
        <v>144.18</v>
      </c>
      <c r="H430">
        <v>161.49</v>
      </c>
      <c r="I430">
        <v>188.37</v>
      </c>
      <c r="J430">
        <v>208.48</v>
      </c>
      <c r="K430">
        <v>0</v>
      </c>
      <c r="L430" t="s">
        <v>2471</v>
      </c>
      <c r="M430" s="1">
        <v>41896</v>
      </c>
      <c r="N430" t="s">
        <v>2472</v>
      </c>
      <c r="O430" t="s">
        <v>2473</v>
      </c>
      <c r="P430">
        <v>15</v>
      </c>
      <c r="Q430" t="s">
        <v>2474</v>
      </c>
      <c r="R430">
        <v>31</v>
      </c>
      <c r="S430" t="s">
        <v>2475</v>
      </c>
      <c r="T430">
        <v>4</v>
      </c>
      <c r="U430">
        <v>0</v>
      </c>
      <c r="V430" t="s">
        <v>2546</v>
      </c>
    </row>
    <row r="431" spans="2:22">
      <c r="B431" t="s">
        <v>2030</v>
      </c>
      <c r="C431">
        <v>-135.01</v>
      </c>
      <c r="D431">
        <v>206.43</v>
      </c>
      <c r="E431">
        <v>99.88</v>
      </c>
      <c r="F431">
        <v>125.11</v>
      </c>
      <c r="G431">
        <v>146.78</v>
      </c>
      <c r="H431">
        <v>164.84</v>
      </c>
      <c r="I431">
        <v>192.44</v>
      </c>
      <c r="J431">
        <v>212.95</v>
      </c>
      <c r="K431">
        <v>0</v>
      </c>
      <c r="L431" t="s">
        <v>2471</v>
      </c>
      <c r="M431" s="1">
        <v>41896</v>
      </c>
      <c r="N431" t="s">
        <v>2472</v>
      </c>
      <c r="O431" t="s">
        <v>2473</v>
      </c>
      <c r="P431">
        <v>15</v>
      </c>
      <c r="Q431" t="s">
        <v>2474</v>
      </c>
      <c r="R431">
        <v>32</v>
      </c>
      <c r="S431" t="s">
        <v>2475</v>
      </c>
      <c r="T431">
        <v>4</v>
      </c>
      <c r="U431">
        <v>0</v>
      </c>
      <c r="V431" t="s">
        <v>2545</v>
      </c>
    </row>
    <row r="432" spans="2:22">
      <c r="B432" t="s">
        <v>2031</v>
      </c>
      <c r="C432">
        <v>-100.81</v>
      </c>
      <c r="D432">
        <v>206.65</v>
      </c>
      <c r="E432">
        <v>97.83</v>
      </c>
      <c r="F432">
        <v>122.27</v>
      </c>
      <c r="G432">
        <v>143.23</v>
      </c>
      <c r="H432">
        <v>160.75</v>
      </c>
      <c r="I432">
        <v>187.72</v>
      </c>
      <c r="J432">
        <v>207.98</v>
      </c>
      <c r="K432">
        <v>0</v>
      </c>
      <c r="L432" t="s">
        <v>2471</v>
      </c>
      <c r="M432" s="1">
        <v>41896</v>
      </c>
      <c r="N432" t="s">
        <v>2472</v>
      </c>
      <c r="O432" t="s">
        <v>2473</v>
      </c>
      <c r="P432">
        <v>15</v>
      </c>
      <c r="Q432" t="s">
        <v>2474</v>
      </c>
      <c r="R432">
        <v>31</v>
      </c>
      <c r="S432" t="s">
        <v>2475</v>
      </c>
      <c r="T432">
        <v>4</v>
      </c>
      <c r="U432">
        <v>0</v>
      </c>
      <c r="V432" t="s">
        <v>2546</v>
      </c>
    </row>
    <row r="433" spans="2:22">
      <c r="B433" t="s">
        <v>2032</v>
      </c>
      <c r="C433">
        <v>-141.81</v>
      </c>
      <c r="D433">
        <v>203.36</v>
      </c>
      <c r="E433">
        <v>100.87</v>
      </c>
      <c r="F433">
        <v>126.29</v>
      </c>
      <c r="G433">
        <v>147.96</v>
      </c>
      <c r="H433">
        <v>165.85</v>
      </c>
      <c r="I433">
        <v>193.24</v>
      </c>
      <c r="J433">
        <v>213.58</v>
      </c>
      <c r="K433">
        <v>0</v>
      </c>
      <c r="L433" t="s">
        <v>2471</v>
      </c>
      <c r="M433" s="1">
        <v>41896</v>
      </c>
      <c r="N433" t="s">
        <v>2472</v>
      </c>
      <c r="O433" t="s">
        <v>2473</v>
      </c>
      <c r="P433">
        <v>15</v>
      </c>
      <c r="Q433" t="s">
        <v>2474</v>
      </c>
      <c r="R433">
        <v>32</v>
      </c>
      <c r="S433" t="s">
        <v>2475</v>
      </c>
      <c r="T433">
        <v>4</v>
      </c>
      <c r="U433">
        <v>0</v>
      </c>
      <c r="V433" t="s">
        <v>2545</v>
      </c>
    </row>
    <row r="434" spans="2:22">
      <c r="B434" t="s">
        <v>2033</v>
      </c>
      <c r="C434">
        <v>-107.61</v>
      </c>
      <c r="D434">
        <v>203.59</v>
      </c>
      <c r="E434">
        <v>98.82</v>
      </c>
      <c r="F434">
        <v>123.45</v>
      </c>
      <c r="G434">
        <v>144.41</v>
      </c>
      <c r="H434">
        <v>161.76</v>
      </c>
      <c r="I434">
        <v>188.52</v>
      </c>
      <c r="J434">
        <v>208.61</v>
      </c>
      <c r="K434">
        <v>0</v>
      </c>
      <c r="L434" t="s">
        <v>2471</v>
      </c>
      <c r="M434" s="1">
        <v>41896</v>
      </c>
      <c r="N434" t="s">
        <v>2472</v>
      </c>
      <c r="O434" t="s">
        <v>2473</v>
      </c>
      <c r="P434">
        <v>15</v>
      </c>
      <c r="Q434" t="s">
        <v>2474</v>
      </c>
      <c r="R434">
        <v>31</v>
      </c>
      <c r="S434" t="s">
        <v>2475</v>
      </c>
      <c r="T434">
        <v>4</v>
      </c>
      <c r="U434">
        <v>0</v>
      </c>
      <c r="V434" t="s">
        <v>2546</v>
      </c>
    </row>
    <row r="435" spans="2:22">
      <c r="B435" t="s">
        <v>2034</v>
      </c>
      <c r="C435">
        <v>-139.38</v>
      </c>
      <c r="D435">
        <v>204.43</v>
      </c>
      <c r="E435">
        <v>100.38</v>
      </c>
      <c r="F435">
        <v>125.79</v>
      </c>
      <c r="G435">
        <v>147.73</v>
      </c>
      <c r="H435">
        <v>165.58</v>
      </c>
      <c r="I435">
        <v>193.09</v>
      </c>
      <c r="J435">
        <v>213.45</v>
      </c>
      <c r="K435">
        <v>0</v>
      </c>
      <c r="L435" t="s">
        <v>2471</v>
      </c>
      <c r="M435" s="1">
        <v>41896</v>
      </c>
      <c r="N435" t="s">
        <v>2472</v>
      </c>
      <c r="O435" t="s">
        <v>2473</v>
      </c>
      <c r="P435">
        <v>15</v>
      </c>
      <c r="Q435" t="s">
        <v>2474</v>
      </c>
      <c r="R435">
        <v>32</v>
      </c>
      <c r="S435" t="s">
        <v>2475</v>
      </c>
      <c r="T435">
        <v>4</v>
      </c>
      <c r="U435">
        <v>0</v>
      </c>
      <c r="V435" t="s">
        <v>2545</v>
      </c>
    </row>
    <row r="436" spans="2:22">
      <c r="B436" t="s">
        <v>2035</v>
      </c>
      <c r="C436">
        <v>-105.18</v>
      </c>
      <c r="D436">
        <v>204.66</v>
      </c>
      <c r="E436">
        <v>98.33</v>
      </c>
      <c r="F436">
        <v>122.95</v>
      </c>
      <c r="G436">
        <v>144.18</v>
      </c>
      <c r="H436">
        <v>161.49</v>
      </c>
      <c r="I436">
        <v>188.37</v>
      </c>
      <c r="J436">
        <v>208.48</v>
      </c>
      <c r="K436">
        <v>0</v>
      </c>
      <c r="L436" t="s">
        <v>2471</v>
      </c>
      <c r="M436" s="1">
        <v>41896</v>
      </c>
      <c r="N436" t="s">
        <v>2472</v>
      </c>
      <c r="O436" t="s">
        <v>2473</v>
      </c>
      <c r="P436">
        <v>15</v>
      </c>
      <c r="Q436" t="s">
        <v>2474</v>
      </c>
      <c r="R436">
        <v>31</v>
      </c>
      <c r="S436" t="s">
        <v>2475</v>
      </c>
      <c r="T436">
        <v>4</v>
      </c>
      <c r="U436">
        <v>0</v>
      </c>
      <c r="V436" t="s">
        <v>2546</v>
      </c>
    </row>
    <row r="437" spans="2:22">
      <c r="B437" t="s">
        <v>2036</v>
      </c>
      <c r="C437">
        <v>-139.38</v>
      </c>
      <c r="D437">
        <v>204.43</v>
      </c>
      <c r="E437">
        <v>100.38</v>
      </c>
      <c r="F437">
        <v>125.79</v>
      </c>
      <c r="G437">
        <v>147.73</v>
      </c>
      <c r="H437">
        <v>165.58</v>
      </c>
      <c r="I437">
        <v>193.09</v>
      </c>
      <c r="J437">
        <v>213.45</v>
      </c>
      <c r="K437">
        <v>0</v>
      </c>
      <c r="L437" t="s">
        <v>2471</v>
      </c>
      <c r="M437" s="1">
        <v>41896</v>
      </c>
      <c r="N437" t="s">
        <v>2472</v>
      </c>
      <c r="O437" t="s">
        <v>2473</v>
      </c>
      <c r="P437">
        <v>15</v>
      </c>
      <c r="Q437" t="s">
        <v>2474</v>
      </c>
      <c r="R437">
        <v>32</v>
      </c>
      <c r="S437" t="s">
        <v>2475</v>
      </c>
      <c r="T437">
        <v>4</v>
      </c>
      <c r="U437">
        <v>0</v>
      </c>
      <c r="V437" t="s">
        <v>2545</v>
      </c>
    </row>
    <row r="438" spans="2:22">
      <c r="B438" t="s">
        <v>2037</v>
      </c>
      <c r="C438">
        <v>-105.18</v>
      </c>
      <c r="D438">
        <v>204.66</v>
      </c>
      <c r="E438">
        <v>98.33</v>
      </c>
      <c r="F438">
        <v>122.95</v>
      </c>
      <c r="G438">
        <v>144.18</v>
      </c>
      <c r="H438">
        <v>161.49</v>
      </c>
      <c r="I438">
        <v>188.37</v>
      </c>
      <c r="J438">
        <v>208.48</v>
      </c>
      <c r="K438">
        <v>0</v>
      </c>
      <c r="L438" t="s">
        <v>2471</v>
      </c>
      <c r="M438" s="1">
        <v>41896</v>
      </c>
      <c r="N438" t="s">
        <v>2472</v>
      </c>
      <c r="O438" t="s">
        <v>2473</v>
      </c>
      <c r="P438">
        <v>15</v>
      </c>
      <c r="Q438" t="s">
        <v>2474</v>
      </c>
      <c r="R438">
        <v>31</v>
      </c>
      <c r="S438" t="s">
        <v>2475</v>
      </c>
      <c r="T438">
        <v>4</v>
      </c>
      <c r="U438">
        <v>0</v>
      </c>
      <c r="V438" t="s">
        <v>2546</v>
      </c>
    </row>
    <row r="439" spans="2:22">
      <c r="B439" t="s">
        <v>2038</v>
      </c>
      <c r="C439">
        <v>-139.38</v>
      </c>
      <c r="D439">
        <v>204.43</v>
      </c>
      <c r="E439">
        <v>100.38</v>
      </c>
      <c r="F439">
        <v>125.79</v>
      </c>
      <c r="G439">
        <v>147.73</v>
      </c>
      <c r="H439">
        <v>165.58</v>
      </c>
      <c r="I439">
        <v>193.09</v>
      </c>
      <c r="J439">
        <v>213.45</v>
      </c>
      <c r="K439">
        <v>0</v>
      </c>
      <c r="L439" t="s">
        <v>2471</v>
      </c>
      <c r="M439" s="1">
        <v>41896</v>
      </c>
      <c r="N439" t="s">
        <v>2472</v>
      </c>
      <c r="O439" t="s">
        <v>2473</v>
      </c>
      <c r="P439">
        <v>15</v>
      </c>
      <c r="Q439" t="s">
        <v>2474</v>
      </c>
      <c r="R439">
        <v>32</v>
      </c>
      <c r="S439" t="s">
        <v>2475</v>
      </c>
      <c r="T439">
        <v>4</v>
      </c>
      <c r="U439">
        <v>0</v>
      </c>
      <c r="V439" t="s">
        <v>2545</v>
      </c>
    </row>
    <row r="440" spans="2:22">
      <c r="B440" t="s">
        <v>2039</v>
      </c>
      <c r="C440">
        <v>-105.18</v>
      </c>
      <c r="D440">
        <v>204.66</v>
      </c>
      <c r="E440">
        <v>98.33</v>
      </c>
      <c r="F440">
        <v>122.95</v>
      </c>
      <c r="G440">
        <v>144.18</v>
      </c>
      <c r="H440">
        <v>161.49</v>
      </c>
      <c r="I440">
        <v>188.37</v>
      </c>
      <c r="J440">
        <v>208.48</v>
      </c>
      <c r="K440">
        <v>0</v>
      </c>
      <c r="L440" t="s">
        <v>2471</v>
      </c>
      <c r="M440" s="1">
        <v>41896</v>
      </c>
      <c r="N440" t="s">
        <v>2472</v>
      </c>
      <c r="O440" t="s">
        <v>2473</v>
      </c>
      <c r="P440">
        <v>15</v>
      </c>
      <c r="Q440" t="s">
        <v>2474</v>
      </c>
      <c r="R440">
        <v>31</v>
      </c>
      <c r="S440" t="s">
        <v>2475</v>
      </c>
      <c r="T440">
        <v>4</v>
      </c>
      <c r="U440">
        <v>0</v>
      </c>
      <c r="V440" t="s">
        <v>2546</v>
      </c>
    </row>
    <row r="441" spans="2:22">
      <c r="B441" t="s">
        <v>2040</v>
      </c>
      <c r="C441">
        <v>-135.01</v>
      </c>
      <c r="D441">
        <v>206.43</v>
      </c>
      <c r="E441">
        <v>99.88</v>
      </c>
      <c r="F441">
        <v>125.11</v>
      </c>
      <c r="G441">
        <v>146.78</v>
      </c>
      <c r="H441">
        <v>164.84</v>
      </c>
      <c r="I441">
        <v>192.44</v>
      </c>
      <c r="J441">
        <v>212.95</v>
      </c>
      <c r="K441">
        <v>0</v>
      </c>
      <c r="L441" t="s">
        <v>2471</v>
      </c>
      <c r="M441" s="1">
        <v>41896</v>
      </c>
      <c r="N441" t="s">
        <v>2472</v>
      </c>
      <c r="O441" t="s">
        <v>2473</v>
      </c>
      <c r="P441">
        <v>15</v>
      </c>
      <c r="Q441" t="s">
        <v>2474</v>
      </c>
      <c r="R441">
        <v>32</v>
      </c>
      <c r="S441" t="s">
        <v>2475</v>
      </c>
      <c r="T441">
        <v>4</v>
      </c>
      <c r="U441">
        <v>0</v>
      </c>
      <c r="V441" t="s">
        <v>2545</v>
      </c>
    </row>
    <row r="442" spans="2:22">
      <c r="B442" t="s">
        <v>2041</v>
      </c>
      <c r="C442">
        <v>-100.81</v>
      </c>
      <c r="D442">
        <v>206.65</v>
      </c>
      <c r="E442">
        <v>97.83</v>
      </c>
      <c r="F442">
        <v>122.27</v>
      </c>
      <c r="G442">
        <v>143.23</v>
      </c>
      <c r="H442">
        <v>160.75</v>
      </c>
      <c r="I442">
        <v>187.72</v>
      </c>
      <c r="J442">
        <v>207.98</v>
      </c>
      <c r="K442">
        <v>0</v>
      </c>
      <c r="L442" t="s">
        <v>2471</v>
      </c>
      <c r="M442" s="1">
        <v>41896</v>
      </c>
      <c r="N442" t="s">
        <v>2472</v>
      </c>
      <c r="O442" t="s">
        <v>2473</v>
      </c>
      <c r="P442">
        <v>15</v>
      </c>
      <c r="Q442" t="s">
        <v>2474</v>
      </c>
      <c r="R442">
        <v>31</v>
      </c>
      <c r="S442" t="s">
        <v>2475</v>
      </c>
      <c r="T442">
        <v>4</v>
      </c>
      <c r="U442">
        <v>0</v>
      </c>
      <c r="V442" t="s">
        <v>2546</v>
      </c>
    </row>
    <row r="443" spans="2:22">
      <c r="B443" t="s">
        <v>2042</v>
      </c>
      <c r="C443">
        <v>-139.38</v>
      </c>
      <c r="D443">
        <v>204.43</v>
      </c>
      <c r="E443">
        <v>100.38</v>
      </c>
      <c r="F443">
        <v>125.79</v>
      </c>
      <c r="G443">
        <v>147.73</v>
      </c>
      <c r="H443">
        <v>165.58</v>
      </c>
      <c r="I443">
        <v>193.09</v>
      </c>
      <c r="J443">
        <v>213.45</v>
      </c>
      <c r="K443">
        <v>0</v>
      </c>
      <c r="L443" t="s">
        <v>2471</v>
      </c>
      <c r="M443" s="1">
        <v>41896</v>
      </c>
      <c r="N443" t="s">
        <v>2472</v>
      </c>
      <c r="O443" t="s">
        <v>2473</v>
      </c>
      <c r="P443">
        <v>15</v>
      </c>
      <c r="Q443" t="s">
        <v>2474</v>
      </c>
      <c r="R443">
        <v>32</v>
      </c>
      <c r="S443" t="s">
        <v>2475</v>
      </c>
      <c r="T443">
        <v>4</v>
      </c>
      <c r="U443">
        <v>0</v>
      </c>
      <c r="V443" t="s">
        <v>2545</v>
      </c>
    </row>
    <row r="444" spans="2:22">
      <c r="B444" t="s">
        <v>2043</v>
      </c>
      <c r="C444">
        <v>-105.18</v>
      </c>
      <c r="D444">
        <v>204.66</v>
      </c>
      <c r="E444">
        <v>98.33</v>
      </c>
      <c r="F444">
        <v>122.95</v>
      </c>
      <c r="G444">
        <v>144.18</v>
      </c>
      <c r="H444">
        <v>161.49</v>
      </c>
      <c r="I444">
        <v>188.37</v>
      </c>
      <c r="J444">
        <v>208.48</v>
      </c>
      <c r="K444">
        <v>0</v>
      </c>
      <c r="L444" t="s">
        <v>2471</v>
      </c>
      <c r="M444" s="1">
        <v>41896</v>
      </c>
      <c r="N444" t="s">
        <v>2472</v>
      </c>
      <c r="O444" t="s">
        <v>2473</v>
      </c>
      <c r="P444">
        <v>15</v>
      </c>
      <c r="Q444" t="s">
        <v>2474</v>
      </c>
      <c r="R444">
        <v>31</v>
      </c>
      <c r="S444" t="s">
        <v>2475</v>
      </c>
      <c r="T444">
        <v>4</v>
      </c>
      <c r="U444">
        <v>0</v>
      </c>
      <c r="V444" t="s">
        <v>2546</v>
      </c>
    </row>
    <row r="445" spans="2:22">
      <c r="B445" t="s">
        <v>2044</v>
      </c>
      <c r="C445">
        <v>-139.38</v>
      </c>
      <c r="D445">
        <v>204.43</v>
      </c>
      <c r="E445">
        <v>100.38</v>
      </c>
      <c r="F445">
        <v>125.79</v>
      </c>
      <c r="G445">
        <v>147.73</v>
      </c>
      <c r="H445">
        <v>165.58</v>
      </c>
      <c r="I445">
        <v>193.09</v>
      </c>
      <c r="J445">
        <v>213.45</v>
      </c>
      <c r="K445">
        <v>0</v>
      </c>
      <c r="L445" t="s">
        <v>2471</v>
      </c>
      <c r="M445" s="1">
        <v>41896</v>
      </c>
      <c r="N445" t="s">
        <v>2472</v>
      </c>
      <c r="O445" t="s">
        <v>2473</v>
      </c>
      <c r="P445">
        <v>15</v>
      </c>
      <c r="Q445" t="s">
        <v>2474</v>
      </c>
      <c r="R445">
        <v>32</v>
      </c>
      <c r="S445" t="s">
        <v>2475</v>
      </c>
      <c r="T445">
        <v>4</v>
      </c>
      <c r="U445">
        <v>0</v>
      </c>
      <c r="V445" t="s">
        <v>2545</v>
      </c>
    </row>
    <row r="446" spans="2:22">
      <c r="B446" t="s">
        <v>2045</v>
      </c>
      <c r="C446">
        <v>-105.18</v>
      </c>
      <c r="D446">
        <v>204.66</v>
      </c>
      <c r="E446">
        <v>98.33</v>
      </c>
      <c r="F446">
        <v>122.95</v>
      </c>
      <c r="G446">
        <v>144.18</v>
      </c>
      <c r="H446">
        <v>161.49</v>
      </c>
      <c r="I446">
        <v>188.37</v>
      </c>
      <c r="J446">
        <v>208.48</v>
      </c>
      <c r="K446">
        <v>0</v>
      </c>
      <c r="L446" t="s">
        <v>2471</v>
      </c>
      <c r="M446" s="1">
        <v>41896</v>
      </c>
      <c r="N446" t="s">
        <v>2472</v>
      </c>
      <c r="O446" t="s">
        <v>2473</v>
      </c>
      <c r="P446">
        <v>15</v>
      </c>
      <c r="Q446" t="s">
        <v>2474</v>
      </c>
      <c r="R446">
        <v>31</v>
      </c>
      <c r="S446" t="s">
        <v>2475</v>
      </c>
      <c r="T446">
        <v>4</v>
      </c>
      <c r="U446">
        <v>0</v>
      </c>
      <c r="V446" t="s">
        <v>2546</v>
      </c>
    </row>
    <row r="447" spans="2:22">
      <c r="B447" t="s">
        <v>2046</v>
      </c>
      <c r="C447">
        <v>-139.38</v>
      </c>
      <c r="D447">
        <v>204.43</v>
      </c>
      <c r="E447">
        <v>100.38</v>
      </c>
      <c r="F447">
        <v>125.79</v>
      </c>
      <c r="G447">
        <v>147.73</v>
      </c>
      <c r="H447">
        <v>165.58</v>
      </c>
      <c r="I447">
        <v>193.09</v>
      </c>
      <c r="J447">
        <v>213.45</v>
      </c>
      <c r="K447">
        <v>0</v>
      </c>
      <c r="L447" t="s">
        <v>2471</v>
      </c>
      <c r="M447" s="1">
        <v>41896</v>
      </c>
      <c r="N447" t="s">
        <v>2472</v>
      </c>
      <c r="O447" t="s">
        <v>2473</v>
      </c>
      <c r="P447">
        <v>15</v>
      </c>
      <c r="Q447" t="s">
        <v>2474</v>
      </c>
      <c r="R447">
        <v>32</v>
      </c>
      <c r="S447" t="s">
        <v>2475</v>
      </c>
      <c r="T447">
        <v>4</v>
      </c>
      <c r="U447">
        <v>0</v>
      </c>
      <c r="V447" t="s">
        <v>2545</v>
      </c>
    </row>
    <row r="448" spans="2:22">
      <c r="B448" t="s">
        <v>2047</v>
      </c>
      <c r="C448">
        <v>-105.18</v>
      </c>
      <c r="D448">
        <v>204.66</v>
      </c>
      <c r="E448">
        <v>98.33</v>
      </c>
      <c r="F448">
        <v>122.95</v>
      </c>
      <c r="G448">
        <v>144.18</v>
      </c>
      <c r="H448">
        <v>161.49</v>
      </c>
      <c r="I448">
        <v>188.37</v>
      </c>
      <c r="J448">
        <v>208.48</v>
      </c>
      <c r="K448">
        <v>0</v>
      </c>
      <c r="L448" t="s">
        <v>2471</v>
      </c>
      <c r="M448" s="1">
        <v>41896</v>
      </c>
      <c r="N448" t="s">
        <v>2472</v>
      </c>
      <c r="O448" t="s">
        <v>2473</v>
      </c>
      <c r="P448">
        <v>15</v>
      </c>
      <c r="Q448" t="s">
        <v>2474</v>
      </c>
      <c r="R448">
        <v>31</v>
      </c>
      <c r="S448" t="s">
        <v>2475</v>
      </c>
      <c r="T448">
        <v>4</v>
      </c>
      <c r="U448">
        <v>0</v>
      </c>
      <c r="V448" t="s">
        <v>2546</v>
      </c>
    </row>
    <row r="449" spans="2:22">
      <c r="B449" t="s">
        <v>2048</v>
      </c>
      <c r="C449">
        <v>-141.81</v>
      </c>
      <c r="D449">
        <v>203.36</v>
      </c>
      <c r="E449">
        <v>100.87</v>
      </c>
      <c r="F449">
        <v>126.29</v>
      </c>
      <c r="G449">
        <v>147.96</v>
      </c>
      <c r="H449">
        <v>165.85</v>
      </c>
      <c r="I449">
        <v>193.24</v>
      </c>
      <c r="J449">
        <v>213.58</v>
      </c>
      <c r="K449">
        <v>0</v>
      </c>
      <c r="L449" t="s">
        <v>2471</v>
      </c>
      <c r="M449" s="1">
        <v>41896</v>
      </c>
      <c r="N449" t="s">
        <v>2472</v>
      </c>
      <c r="O449" t="s">
        <v>2473</v>
      </c>
      <c r="P449">
        <v>15</v>
      </c>
      <c r="Q449" t="s">
        <v>2474</v>
      </c>
      <c r="R449">
        <v>32</v>
      </c>
      <c r="S449" t="s">
        <v>2475</v>
      </c>
      <c r="T449">
        <v>4</v>
      </c>
      <c r="U449">
        <v>0</v>
      </c>
      <c r="V449" t="s">
        <v>2545</v>
      </c>
    </row>
    <row r="450" spans="2:22">
      <c r="B450" t="s">
        <v>2049</v>
      </c>
      <c r="C450">
        <v>-107.61</v>
      </c>
      <c r="D450">
        <v>203.59</v>
      </c>
      <c r="E450">
        <v>98.82</v>
      </c>
      <c r="F450">
        <v>123.45</v>
      </c>
      <c r="G450">
        <v>144.41</v>
      </c>
      <c r="H450">
        <v>161.76</v>
      </c>
      <c r="I450">
        <v>188.52</v>
      </c>
      <c r="J450">
        <v>208.61</v>
      </c>
      <c r="K450">
        <v>0</v>
      </c>
      <c r="L450" t="s">
        <v>2471</v>
      </c>
      <c r="M450" s="1">
        <v>41896</v>
      </c>
      <c r="N450" t="s">
        <v>2472</v>
      </c>
      <c r="O450" t="s">
        <v>2473</v>
      </c>
      <c r="P450">
        <v>15</v>
      </c>
      <c r="Q450" t="s">
        <v>2474</v>
      </c>
      <c r="R450">
        <v>31</v>
      </c>
      <c r="S450" t="s">
        <v>2475</v>
      </c>
      <c r="T450">
        <v>4</v>
      </c>
      <c r="U450">
        <v>0</v>
      </c>
      <c r="V450" t="s">
        <v>2546</v>
      </c>
    </row>
    <row r="451" spans="2:22">
      <c r="B451" t="s">
        <v>2050</v>
      </c>
      <c r="C451">
        <v>-135.01</v>
      </c>
      <c r="D451">
        <v>206.43</v>
      </c>
      <c r="E451">
        <v>99.88</v>
      </c>
      <c r="F451">
        <v>125.11</v>
      </c>
      <c r="G451">
        <v>146.78</v>
      </c>
      <c r="H451">
        <v>164.84</v>
      </c>
      <c r="I451">
        <v>192.44</v>
      </c>
      <c r="J451">
        <v>212.95</v>
      </c>
      <c r="K451">
        <v>0</v>
      </c>
      <c r="L451" t="s">
        <v>2471</v>
      </c>
      <c r="M451" s="1">
        <v>41896</v>
      </c>
      <c r="N451" t="s">
        <v>2472</v>
      </c>
      <c r="O451" t="s">
        <v>2473</v>
      </c>
      <c r="P451">
        <v>15</v>
      </c>
      <c r="Q451" t="s">
        <v>2474</v>
      </c>
      <c r="R451">
        <v>32</v>
      </c>
      <c r="S451" t="s">
        <v>2475</v>
      </c>
      <c r="T451">
        <v>4</v>
      </c>
      <c r="U451">
        <v>0</v>
      </c>
      <c r="V451" t="s">
        <v>2545</v>
      </c>
    </row>
    <row r="452" spans="2:22">
      <c r="B452" t="s">
        <v>2051</v>
      </c>
      <c r="C452">
        <v>-100.81</v>
      </c>
      <c r="D452">
        <v>206.65</v>
      </c>
      <c r="E452">
        <v>97.83</v>
      </c>
      <c r="F452">
        <v>122.27</v>
      </c>
      <c r="G452">
        <v>143.23</v>
      </c>
      <c r="H452">
        <v>160.75</v>
      </c>
      <c r="I452">
        <v>187.72</v>
      </c>
      <c r="J452">
        <v>207.98</v>
      </c>
      <c r="K452">
        <v>0</v>
      </c>
      <c r="L452" t="s">
        <v>2471</v>
      </c>
      <c r="M452" s="1">
        <v>41896</v>
      </c>
      <c r="N452" t="s">
        <v>2472</v>
      </c>
      <c r="O452" t="s">
        <v>2473</v>
      </c>
      <c r="P452">
        <v>15</v>
      </c>
      <c r="Q452" t="s">
        <v>2474</v>
      </c>
      <c r="R452">
        <v>31</v>
      </c>
      <c r="S452" t="s">
        <v>2475</v>
      </c>
      <c r="T452">
        <v>4</v>
      </c>
      <c r="U452">
        <v>0</v>
      </c>
      <c r="V452" t="s">
        <v>2546</v>
      </c>
    </row>
    <row r="453" spans="2:22">
      <c r="B453" t="s">
        <v>2052</v>
      </c>
      <c r="C453">
        <v>-139.38</v>
      </c>
      <c r="D453">
        <v>204.43</v>
      </c>
      <c r="E453">
        <v>100.38</v>
      </c>
      <c r="F453">
        <v>125.79</v>
      </c>
      <c r="G453">
        <v>147.73</v>
      </c>
      <c r="H453">
        <v>165.58</v>
      </c>
      <c r="I453">
        <v>193.09</v>
      </c>
      <c r="J453">
        <v>213.45</v>
      </c>
      <c r="K453">
        <v>0</v>
      </c>
      <c r="L453" t="s">
        <v>2471</v>
      </c>
      <c r="M453" s="1">
        <v>41896</v>
      </c>
      <c r="N453" t="s">
        <v>2472</v>
      </c>
      <c r="O453" t="s">
        <v>2473</v>
      </c>
      <c r="P453">
        <v>15</v>
      </c>
      <c r="Q453" t="s">
        <v>2474</v>
      </c>
      <c r="R453">
        <v>32</v>
      </c>
      <c r="S453" t="s">
        <v>2475</v>
      </c>
      <c r="T453">
        <v>4</v>
      </c>
      <c r="U453">
        <v>0</v>
      </c>
      <c r="V453" t="s">
        <v>2545</v>
      </c>
    </row>
    <row r="454" spans="2:22">
      <c r="B454" t="s">
        <v>2053</v>
      </c>
      <c r="C454">
        <v>-105.18</v>
      </c>
      <c r="D454">
        <v>204.66</v>
      </c>
      <c r="E454">
        <v>98.33</v>
      </c>
      <c r="F454">
        <v>122.95</v>
      </c>
      <c r="G454">
        <v>144.18</v>
      </c>
      <c r="H454">
        <v>161.49</v>
      </c>
      <c r="I454">
        <v>188.37</v>
      </c>
      <c r="J454">
        <v>208.48</v>
      </c>
      <c r="K454">
        <v>0</v>
      </c>
      <c r="L454" t="s">
        <v>2471</v>
      </c>
      <c r="M454" s="1">
        <v>41896</v>
      </c>
      <c r="N454" t="s">
        <v>2472</v>
      </c>
      <c r="O454" t="s">
        <v>2473</v>
      </c>
      <c r="P454">
        <v>15</v>
      </c>
      <c r="Q454" t="s">
        <v>2474</v>
      </c>
      <c r="R454">
        <v>31</v>
      </c>
      <c r="S454" t="s">
        <v>2475</v>
      </c>
      <c r="T454">
        <v>4</v>
      </c>
      <c r="U454">
        <v>0</v>
      </c>
      <c r="V454" t="s">
        <v>2546</v>
      </c>
    </row>
    <row r="455" spans="2:22">
      <c r="B455" t="s">
        <v>2054</v>
      </c>
      <c r="C455">
        <v>-135.01</v>
      </c>
      <c r="D455">
        <v>206.43</v>
      </c>
      <c r="E455">
        <v>99.88</v>
      </c>
      <c r="F455">
        <v>125.11</v>
      </c>
      <c r="G455">
        <v>146.78</v>
      </c>
      <c r="H455">
        <v>164.84</v>
      </c>
      <c r="I455">
        <v>192.44</v>
      </c>
      <c r="J455">
        <v>212.95</v>
      </c>
      <c r="K455">
        <v>0</v>
      </c>
      <c r="L455" t="s">
        <v>2471</v>
      </c>
      <c r="M455" s="1">
        <v>41896</v>
      </c>
      <c r="N455" t="s">
        <v>2472</v>
      </c>
      <c r="O455" t="s">
        <v>2473</v>
      </c>
      <c r="P455">
        <v>15</v>
      </c>
      <c r="Q455" t="s">
        <v>2474</v>
      </c>
      <c r="R455">
        <v>32</v>
      </c>
      <c r="S455" t="s">
        <v>2475</v>
      </c>
      <c r="T455">
        <v>4</v>
      </c>
      <c r="U455">
        <v>0</v>
      </c>
      <c r="V455" t="s">
        <v>2545</v>
      </c>
    </row>
    <row r="456" spans="2:22">
      <c r="B456" t="s">
        <v>2055</v>
      </c>
      <c r="C456">
        <v>-100.81</v>
      </c>
      <c r="D456">
        <v>206.65</v>
      </c>
      <c r="E456">
        <v>97.83</v>
      </c>
      <c r="F456">
        <v>122.27</v>
      </c>
      <c r="G456">
        <v>143.23</v>
      </c>
      <c r="H456">
        <v>160.75</v>
      </c>
      <c r="I456">
        <v>187.72</v>
      </c>
      <c r="J456">
        <v>207.98</v>
      </c>
      <c r="K456">
        <v>0</v>
      </c>
      <c r="L456" t="s">
        <v>2471</v>
      </c>
      <c r="M456" s="1">
        <v>41896</v>
      </c>
      <c r="N456" t="s">
        <v>2472</v>
      </c>
      <c r="O456" t="s">
        <v>2473</v>
      </c>
      <c r="P456">
        <v>15</v>
      </c>
      <c r="Q456" t="s">
        <v>2474</v>
      </c>
      <c r="R456">
        <v>31</v>
      </c>
      <c r="S456" t="s">
        <v>2475</v>
      </c>
      <c r="T456">
        <v>4</v>
      </c>
      <c r="U456">
        <v>0</v>
      </c>
      <c r="V456" t="s">
        <v>2546</v>
      </c>
    </row>
    <row r="457" spans="2:22">
      <c r="B457" t="s">
        <v>2056</v>
      </c>
      <c r="C457">
        <v>-132.58</v>
      </c>
      <c r="D457">
        <v>207.5</v>
      </c>
      <c r="E457">
        <v>99.39</v>
      </c>
      <c r="F457">
        <v>124.61</v>
      </c>
      <c r="G457">
        <v>146.55</v>
      </c>
      <c r="H457">
        <v>164.57</v>
      </c>
      <c r="I457">
        <v>192.29</v>
      </c>
      <c r="J457">
        <v>212.82</v>
      </c>
      <c r="K457">
        <v>0</v>
      </c>
      <c r="L457" t="s">
        <v>2471</v>
      </c>
      <c r="M457" s="1">
        <v>41896</v>
      </c>
      <c r="N457" t="s">
        <v>2472</v>
      </c>
      <c r="O457" t="s">
        <v>2473</v>
      </c>
      <c r="P457">
        <v>15</v>
      </c>
      <c r="Q457" t="s">
        <v>2474</v>
      </c>
      <c r="R457">
        <v>32</v>
      </c>
      <c r="S457" t="s">
        <v>2475</v>
      </c>
      <c r="T457">
        <v>4</v>
      </c>
      <c r="U457">
        <v>0</v>
      </c>
      <c r="V457" t="s">
        <v>2545</v>
      </c>
    </row>
    <row r="458" spans="2:22">
      <c r="B458" t="s">
        <v>2057</v>
      </c>
      <c r="C458">
        <v>-98.38</v>
      </c>
      <c r="D458">
        <v>207.72</v>
      </c>
      <c r="E458">
        <v>97.34</v>
      </c>
      <c r="F458">
        <v>121.77</v>
      </c>
      <c r="G458">
        <v>143</v>
      </c>
      <c r="H458">
        <v>160.48</v>
      </c>
      <c r="I458">
        <v>187.57</v>
      </c>
      <c r="J458">
        <v>207.85</v>
      </c>
      <c r="K458">
        <v>0</v>
      </c>
      <c r="L458" t="s">
        <v>2471</v>
      </c>
      <c r="M458" s="1">
        <v>41896</v>
      </c>
      <c r="N458" t="s">
        <v>2472</v>
      </c>
      <c r="O458" t="s">
        <v>2473</v>
      </c>
      <c r="P458">
        <v>15</v>
      </c>
      <c r="Q458" t="s">
        <v>2474</v>
      </c>
      <c r="R458">
        <v>31</v>
      </c>
      <c r="S458" t="s">
        <v>2475</v>
      </c>
      <c r="T458">
        <v>4</v>
      </c>
      <c r="U458">
        <v>0</v>
      </c>
      <c r="V458" t="s">
        <v>2546</v>
      </c>
    </row>
    <row r="459" spans="2:22">
      <c r="B459" t="s">
        <v>2058</v>
      </c>
      <c r="C459">
        <v>-132.58</v>
      </c>
      <c r="D459">
        <v>207.5</v>
      </c>
      <c r="E459">
        <v>99.39</v>
      </c>
      <c r="F459">
        <v>124.61</v>
      </c>
      <c r="G459">
        <v>146.55</v>
      </c>
      <c r="H459">
        <v>164.57</v>
      </c>
      <c r="I459">
        <v>192.29</v>
      </c>
      <c r="J459">
        <v>212.82</v>
      </c>
      <c r="K459">
        <v>0</v>
      </c>
      <c r="L459" t="s">
        <v>2471</v>
      </c>
      <c r="M459" s="1">
        <v>41896</v>
      </c>
      <c r="N459" t="s">
        <v>2472</v>
      </c>
      <c r="O459" t="s">
        <v>2473</v>
      </c>
      <c r="P459">
        <v>15</v>
      </c>
      <c r="Q459" t="s">
        <v>2474</v>
      </c>
      <c r="R459">
        <v>32</v>
      </c>
      <c r="S459" t="s">
        <v>2475</v>
      </c>
      <c r="T459">
        <v>4</v>
      </c>
      <c r="U459">
        <v>0</v>
      </c>
      <c r="V459" t="s">
        <v>2545</v>
      </c>
    </row>
    <row r="460" spans="2:22">
      <c r="B460" t="s">
        <v>2059</v>
      </c>
      <c r="C460">
        <v>-98.38</v>
      </c>
      <c r="D460">
        <v>207.72</v>
      </c>
      <c r="E460">
        <v>97.34</v>
      </c>
      <c r="F460">
        <v>121.77</v>
      </c>
      <c r="G460">
        <v>143</v>
      </c>
      <c r="H460">
        <v>160.48</v>
      </c>
      <c r="I460">
        <v>187.57</v>
      </c>
      <c r="J460">
        <v>207.85</v>
      </c>
      <c r="K460">
        <v>0</v>
      </c>
      <c r="L460" t="s">
        <v>2471</v>
      </c>
      <c r="M460" s="1">
        <v>41896</v>
      </c>
      <c r="N460" t="s">
        <v>2472</v>
      </c>
      <c r="O460" t="s">
        <v>2473</v>
      </c>
      <c r="P460">
        <v>15</v>
      </c>
      <c r="Q460" t="s">
        <v>2474</v>
      </c>
      <c r="R460">
        <v>31</v>
      </c>
      <c r="S460" t="s">
        <v>2475</v>
      </c>
      <c r="T460">
        <v>4</v>
      </c>
      <c r="U460">
        <v>0</v>
      </c>
      <c r="V460" t="s">
        <v>2546</v>
      </c>
    </row>
    <row r="461" spans="2:22">
      <c r="B461" t="s">
        <v>2060</v>
      </c>
      <c r="C461">
        <v>-132.58</v>
      </c>
      <c r="D461">
        <v>207.5</v>
      </c>
      <c r="E461">
        <v>99.39</v>
      </c>
      <c r="F461">
        <v>124.61</v>
      </c>
      <c r="G461">
        <v>146.55</v>
      </c>
      <c r="H461">
        <v>164.57</v>
      </c>
      <c r="I461">
        <v>192.29</v>
      </c>
      <c r="J461">
        <v>212.82</v>
      </c>
      <c r="K461">
        <v>0</v>
      </c>
      <c r="L461" t="s">
        <v>2471</v>
      </c>
      <c r="M461" s="1">
        <v>41896</v>
      </c>
      <c r="N461" t="s">
        <v>2472</v>
      </c>
      <c r="O461" t="s">
        <v>2473</v>
      </c>
      <c r="P461">
        <v>15</v>
      </c>
      <c r="Q461" t="s">
        <v>2474</v>
      </c>
      <c r="R461">
        <v>32</v>
      </c>
      <c r="S461" t="s">
        <v>2475</v>
      </c>
      <c r="T461">
        <v>4</v>
      </c>
      <c r="U461">
        <v>0</v>
      </c>
      <c r="V461" t="s">
        <v>2545</v>
      </c>
    </row>
    <row r="462" spans="2:22">
      <c r="B462" t="s">
        <v>2061</v>
      </c>
      <c r="C462">
        <v>-98.38</v>
      </c>
      <c r="D462">
        <v>207.72</v>
      </c>
      <c r="E462">
        <v>97.34</v>
      </c>
      <c r="F462">
        <v>121.77</v>
      </c>
      <c r="G462">
        <v>143</v>
      </c>
      <c r="H462">
        <v>160.48</v>
      </c>
      <c r="I462">
        <v>187.57</v>
      </c>
      <c r="J462">
        <v>207.85</v>
      </c>
      <c r="K462">
        <v>0</v>
      </c>
      <c r="L462" t="s">
        <v>2471</v>
      </c>
      <c r="M462" s="1">
        <v>41896</v>
      </c>
      <c r="N462" t="s">
        <v>2472</v>
      </c>
      <c r="O462" t="s">
        <v>2473</v>
      </c>
      <c r="P462">
        <v>15</v>
      </c>
      <c r="Q462" t="s">
        <v>2474</v>
      </c>
      <c r="R462">
        <v>31</v>
      </c>
      <c r="S462" t="s">
        <v>2475</v>
      </c>
      <c r="T462">
        <v>4</v>
      </c>
      <c r="U462">
        <v>0</v>
      </c>
      <c r="V462" t="s">
        <v>2546</v>
      </c>
    </row>
    <row r="463" spans="2:22">
      <c r="B463" t="s">
        <v>2062</v>
      </c>
      <c r="C463">
        <v>-135.01</v>
      </c>
      <c r="D463">
        <v>206.43</v>
      </c>
      <c r="E463">
        <v>99.88</v>
      </c>
      <c r="F463">
        <v>125.11</v>
      </c>
      <c r="G463">
        <v>146.78</v>
      </c>
      <c r="H463">
        <v>164.84</v>
      </c>
      <c r="I463">
        <v>192.44</v>
      </c>
      <c r="J463">
        <v>212.95</v>
      </c>
      <c r="K463">
        <v>0</v>
      </c>
      <c r="L463" t="s">
        <v>2471</v>
      </c>
      <c r="M463" s="1">
        <v>41896</v>
      </c>
      <c r="N463" t="s">
        <v>2472</v>
      </c>
      <c r="O463" t="s">
        <v>2473</v>
      </c>
      <c r="P463">
        <v>15</v>
      </c>
      <c r="Q463" t="s">
        <v>2474</v>
      </c>
      <c r="R463">
        <v>32</v>
      </c>
      <c r="S463" t="s">
        <v>2475</v>
      </c>
      <c r="T463">
        <v>4</v>
      </c>
      <c r="U463">
        <v>0</v>
      </c>
      <c r="V463" t="s">
        <v>2545</v>
      </c>
    </row>
    <row r="464" spans="2:22">
      <c r="B464" t="s">
        <v>2063</v>
      </c>
      <c r="C464">
        <v>-100.81</v>
      </c>
      <c r="D464">
        <v>206.65</v>
      </c>
      <c r="E464">
        <v>97.83</v>
      </c>
      <c r="F464">
        <v>122.27</v>
      </c>
      <c r="G464">
        <v>143.23</v>
      </c>
      <c r="H464">
        <v>160.75</v>
      </c>
      <c r="I464">
        <v>187.72</v>
      </c>
      <c r="J464">
        <v>207.98</v>
      </c>
      <c r="K464">
        <v>0</v>
      </c>
      <c r="L464" t="s">
        <v>2471</v>
      </c>
      <c r="M464" s="1">
        <v>41896</v>
      </c>
      <c r="N464" t="s">
        <v>2472</v>
      </c>
      <c r="O464" t="s">
        <v>2473</v>
      </c>
      <c r="P464">
        <v>15</v>
      </c>
      <c r="Q464" t="s">
        <v>2474</v>
      </c>
      <c r="R464">
        <v>31</v>
      </c>
      <c r="S464" t="s">
        <v>2475</v>
      </c>
      <c r="T464">
        <v>4</v>
      </c>
      <c r="U464">
        <v>0</v>
      </c>
      <c r="V464" t="s">
        <v>2546</v>
      </c>
    </row>
    <row r="465" spans="2:22">
      <c r="B465" t="s">
        <v>2064</v>
      </c>
      <c r="C465">
        <v>-132.58</v>
      </c>
      <c r="D465">
        <v>207.5</v>
      </c>
      <c r="E465">
        <v>99.39</v>
      </c>
      <c r="F465">
        <v>124.61</v>
      </c>
      <c r="G465">
        <v>146.55</v>
      </c>
      <c r="H465">
        <v>164.57</v>
      </c>
      <c r="I465">
        <v>192.29</v>
      </c>
      <c r="J465">
        <v>212.82</v>
      </c>
      <c r="K465">
        <v>0</v>
      </c>
      <c r="L465" t="s">
        <v>2471</v>
      </c>
      <c r="M465" s="1">
        <v>41896</v>
      </c>
      <c r="N465" t="s">
        <v>2472</v>
      </c>
      <c r="O465" t="s">
        <v>2473</v>
      </c>
      <c r="P465">
        <v>15</v>
      </c>
      <c r="Q465" t="s">
        <v>2474</v>
      </c>
      <c r="R465">
        <v>32</v>
      </c>
      <c r="S465" t="s">
        <v>2475</v>
      </c>
      <c r="T465">
        <v>4</v>
      </c>
      <c r="U465">
        <v>0</v>
      </c>
      <c r="V465" t="s">
        <v>2545</v>
      </c>
    </row>
    <row r="466" spans="2:22">
      <c r="B466" t="s">
        <v>2065</v>
      </c>
      <c r="C466">
        <v>-98.38</v>
      </c>
      <c r="D466">
        <v>207.72</v>
      </c>
      <c r="E466">
        <v>97.34</v>
      </c>
      <c r="F466">
        <v>121.77</v>
      </c>
      <c r="G466">
        <v>143</v>
      </c>
      <c r="H466">
        <v>160.48</v>
      </c>
      <c r="I466">
        <v>187.57</v>
      </c>
      <c r="J466">
        <v>207.85</v>
      </c>
      <c r="K466">
        <v>0</v>
      </c>
      <c r="L466" t="s">
        <v>2471</v>
      </c>
      <c r="M466" s="1">
        <v>41896</v>
      </c>
      <c r="N466" t="s">
        <v>2472</v>
      </c>
      <c r="O466" t="s">
        <v>2473</v>
      </c>
      <c r="P466">
        <v>15</v>
      </c>
      <c r="Q466" t="s">
        <v>2474</v>
      </c>
      <c r="R466">
        <v>31</v>
      </c>
      <c r="S466" t="s">
        <v>2475</v>
      </c>
      <c r="T466">
        <v>4</v>
      </c>
      <c r="U466">
        <v>0</v>
      </c>
      <c r="V466" t="s">
        <v>2546</v>
      </c>
    </row>
    <row r="467" spans="2:22">
      <c r="B467" t="s">
        <v>2066</v>
      </c>
      <c r="C467">
        <v>-132.58</v>
      </c>
      <c r="D467">
        <v>207.5</v>
      </c>
      <c r="E467">
        <v>99.39</v>
      </c>
      <c r="F467">
        <v>124.61</v>
      </c>
      <c r="G467">
        <v>146.55</v>
      </c>
      <c r="H467">
        <v>164.57</v>
      </c>
      <c r="I467">
        <v>192.29</v>
      </c>
      <c r="J467">
        <v>212.82</v>
      </c>
      <c r="K467">
        <v>0</v>
      </c>
      <c r="L467" t="s">
        <v>2471</v>
      </c>
      <c r="M467" s="1">
        <v>41896</v>
      </c>
      <c r="N467" t="s">
        <v>2472</v>
      </c>
      <c r="O467" t="s">
        <v>2473</v>
      </c>
      <c r="P467">
        <v>15</v>
      </c>
      <c r="Q467" t="s">
        <v>2474</v>
      </c>
      <c r="R467">
        <v>32</v>
      </c>
      <c r="S467" t="s">
        <v>2475</v>
      </c>
      <c r="T467">
        <v>4</v>
      </c>
      <c r="U467">
        <v>0</v>
      </c>
      <c r="V467" t="s">
        <v>2545</v>
      </c>
    </row>
    <row r="468" spans="2:22">
      <c r="B468" t="s">
        <v>2067</v>
      </c>
      <c r="C468">
        <v>-98.38</v>
      </c>
      <c r="D468">
        <v>207.72</v>
      </c>
      <c r="E468">
        <v>97.34</v>
      </c>
      <c r="F468">
        <v>121.77</v>
      </c>
      <c r="G468">
        <v>143</v>
      </c>
      <c r="H468">
        <v>160.48</v>
      </c>
      <c r="I468">
        <v>187.57</v>
      </c>
      <c r="J468">
        <v>207.85</v>
      </c>
      <c r="K468">
        <v>0</v>
      </c>
      <c r="L468" t="s">
        <v>2471</v>
      </c>
      <c r="M468" s="1">
        <v>41896</v>
      </c>
      <c r="N468" t="s">
        <v>2472</v>
      </c>
      <c r="O468" t="s">
        <v>2473</v>
      </c>
      <c r="P468">
        <v>15</v>
      </c>
      <c r="Q468" t="s">
        <v>2474</v>
      </c>
      <c r="R468">
        <v>31</v>
      </c>
      <c r="S468" t="s">
        <v>2475</v>
      </c>
      <c r="T468">
        <v>4</v>
      </c>
      <c r="U468">
        <v>0</v>
      </c>
      <c r="V468" t="s">
        <v>2546</v>
      </c>
    </row>
    <row r="469" spans="2:22">
      <c r="B469" t="s">
        <v>2068</v>
      </c>
      <c r="C469">
        <v>-132.58</v>
      </c>
      <c r="D469">
        <v>207.5</v>
      </c>
      <c r="E469">
        <v>99.39</v>
      </c>
      <c r="F469">
        <v>124.61</v>
      </c>
      <c r="G469">
        <v>146.55</v>
      </c>
      <c r="H469">
        <v>164.57</v>
      </c>
      <c r="I469">
        <v>192.29</v>
      </c>
      <c r="J469">
        <v>212.82</v>
      </c>
      <c r="K469">
        <v>0</v>
      </c>
      <c r="L469" t="s">
        <v>2471</v>
      </c>
      <c r="M469" s="1">
        <v>41896</v>
      </c>
      <c r="N469" t="s">
        <v>2472</v>
      </c>
      <c r="O469" t="s">
        <v>2473</v>
      </c>
      <c r="P469">
        <v>15</v>
      </c>
      <c r="Q469" t="s">
        <v>2474</v>
      </c>
      <c r="R469">
        <v>32</v>
      </c>
      <c r="S469" t="s">
        <v>2475</v>
      </c>
      <c r="T469">
        <v>4</v>
      </c>
      <c r="U469">
        <v>0</v>
      </c>
      <c r="V469" t="s">
        <v>2545</v>
      </c>
    </row>
    <row r="470" spans="2:22">
      <c r="B470" t="s">
        <v>2069</v>
      </c>
      <c r="C470">
        <v>-98.38</v>
      </c>
      <c r="D470">
        <v>207.72</v>
      </c>
      <c r="E470">
        <v>97.34</v>
      </c>
      <c r="F470">
        <v>121.77</v>
      </c>
      <c r="G470">
        <v>143</v>
      </c>
      <c r="H470">
        <v>160.48</v>
      </c>
      <c r="I470">
        <v>187.57</v>
      </c>
      <c r="J470">
        <v>207.85</v>
      </c>
      <c r="K470">
        <v>0</v>
      </c>
      <c r="L470" t="s">
        <v>2471</v>
      </c>
      <c r="M470" s="1">
        <v>41896</v>
      </c>
      <c r="N470" t="s">
        <v>2472</v>
      </c>
      <c r="O470" t="s">
        <v>2473</v>
      </c>
      <c r="P470">
        <v>15</v>
      </c>
      <c r="Q470" t="s">
        <v>2474</v>
      </c>
      <c r="R470">
        <v>31</v>
      </c>
      <c r="S470" t="s">
        <v>2475</v>
      </c>
      <c r="T470">
        <v>4</v>
      </c>
      <c r="U470">
        <v>0</v>
      </c>
      <c r="V470" t="s">
        <v>2546</v>
      </c>
    </row>
    <row r="471" spans="2:22">
      <c r="B471" t="s">
        <v>2070</v>
      </c>
      <c r="C471">
        <v>-135.01</v>
      </c>
      <c r="D471">
        <v>206.43</v>
      </c>
      <c r="E471">
        <v>99.88</v>
      </c>
      <c r="F471">
        <v>125.11</v>
      </c>
      <c r="G471">
        <v>146.78</v>
      </c>
      <c r="H471">
        <v>164.84</v>
      </c>
      <c r="I471">
        <v>192.44</v>
      </c>
      <c r="J471">
        <v>212.95</v>
      </c>
      <c r="K471">
        <v>0</v>
      </c>
      <c r="L471" t="s">
        <v>2471</v>
      </c>
      <c r="M471" s="1">
        <v>41896</v>
      </c>
      <c r="N471" t="s">
        <v>2472</v>
      </c>
      <c r="O471" t="s">
        <v>2473</v>
      </c>
      <c r="P471">
        <v>15</v>
      </c>
      <c r="Q471" t="s">
        <v>2474</v>
      </c>
      <c r="R471">
        <v>32</v>
      </c>
      <c r="S471" t="s">
        <v>2475</v>
      </c>
      <c r="T471">
        <v>4</v>
      </c>
      <c r="U471">
        <v>0</v>
      </c>
      <c r="V471" t="s">
        <v>2545</v>
      </c>
    </row>
    <row r="472" spans="2:22">
      <c r="B472" t="s">
        <v>2071</v>
      </c>
      <c r="C472">
        <v>-100.81</v>
      </c>
      <c r="D472">
        <v>206.65</v>
      </c>
      <c r="E472">
        <v>97.83</v>
      </c>
      <c r="F472">
        <v>122.27</v>
      </c>
      <c r="G472">
        <v>143.23</v>
      </c>
      <c r="H472">
        <v>160.75</v>
      </c>
      <c r="I472">
        <v>187.72</v>
      </c>
      <c r="J472">
        <v>207.98</v>
      </c>
      <c r="K472">
        <v>0</v>
      </c>
      <c r="L472" t="s">
        <v>2471</v>
      </c>
      <c r="M472" s="1">
        <v>41896</v>
      </c>
      <c r="N472" t="s">
        <v>2472</v>
      </c>
      <c r="O472" t="s">
        <v>2473</v>
      </c>
      <c r="P472">
        <v>15</v>
      </c>
      <c r="Q472" t="s">
        <v>2474</v>
      </c>
      <c r="R472">
        <v>31</v>
      </c>
      <c r="S472" t="s">
        <v>2475</v>
      </c>
      <c r="T472">
        <v>4</v>
      </c>
      <c r="U472">
        <v>0</v>
      </c>
      <c r="V472" t="s">
        <v>2546</v>
      </c>
    </row>
    <row r="473" spans="2:22">
      <c r="B473" t="s">
        <v>2072</v>
      </c>
      <c r="C473">
        <v>-139.38</v>
      </c>
      <c r="D473">
        <v>204.43</v>
      </c>
      <c r="E473">
        <v>100.38</v>
      </c>
      <c r="F473">
        <v>125.79</v>
      </c>
      <c r="G473">
        <v>147.73</v>
      </c>
      <c r="H473">
        <v>165.58</v>
      </c>
      <c r="I473">
        <v>193.09</v>
      </c>
      <c r="J473">
        <v>213.45</v>
      </c>
      <c r="K473">
        <v>0</v>
      </c>
      <c r="L473" t="s">
        <v>2471</v>
      </c>
      <c r="M473" s="1">
        <v>41896</v>
      </c>
      <c r="N473" t="s">
        <v>2472</v>
      </c>
      <c r="O473" t="s">
        <v>2473</v>
      </c>
      <c r="P473">
        <v>15</v>
      </c>
      <c r="Q473" t="s">
        <v>2474</v>
      </c>
      <c r="R473">
        <v>32</v>
      </c>
      <c r="S473" t="s">
        <v>2475</v>
      </c>
      <c r="T473">
        <v>4</v>
      </c>
      <c r="U473">
        <v>0</v>
      </c>
      <c r="V473" t="s">
        <v>2545</v>
      </c>
    </row>
    <row r="474" spans="2:22">
      <c r="B474" t="s">
        <v>2073</v>
      </c>
      <c r="C474">
        <v>-105.18</v>
      </c>
      <c r="D474">
        <v>204.66</v>
      </c>
      <c r="E474">
        <v>98.33</v>
      </c>
      <c r="F474">
        <v>122.95</v>
      </c>
      <c r="G474">
        <v>144.18</v>
      </c>
      <c r="H474">
        <v>161.49</v>
      </c>
      <c r="I474">
        <v>188.37</v>
      </c>
      <c r="J474">
        <v>208.48</v>
      </c>
      <c r="K474">
        <v>0</v>
      </c>
      <c r="L474" t="s">
        <v>2471</v>
      </c>
      <c r="M474" s="1">
        <v>41896</v>
      </c>
      <c r="N474" t="s">
        <v>2472</v>
      </c>
      <c r="O474" t="s">
        <v>2473</v>
      </c>
      <c r="P474">
        <v>15</v>
      </c>
      <c r="Q474" t="s">
        <v>2474</v>
      </c>
      <c r="R474">
        <v>31</v>
      </c>
      <c r="S474" t="s">
        <v>2475</v>
      </c>
      <c r="T474">
        <v>4</v>
      </c>
      <c r="U474">
        <v>0</v>
      </c>
      <c r="V474" t="s">
        <v>2546</v>
      </c>
    </row>
    <row r="475" spans="2:22">
      <c r="B475" t="s">
        <v>2074</v>
      </c>
      <c r="C475">
        <v>-136.95</v>
      </c>
      <c r="D475">
        <v>205.5</v>
      </c>
      <c r="E475">
        <v>99.89</v>
      </c>
      <c r="F475">
        <v>125.29</v>
      </c>
      <c r="G475">
        <v>147.5</v>
      </c>
      <c r="H475">
        <v>165.31</v>
      </c>
      <c r="I475">
        <v>192.94</v>
      </c>
      <c r="J475">
        <v>213.32</v>
      </c>
      <c r="K475">
        <v>0</v>
      </c>
      <c r="L475" t="s">
        <v>2471</v>
      </c>
      <c r="M475" s="1">
        <v>41896</v>
      </c>
      <c r="N475" t="s">
        <v>2472</v>
      </c>
      <c r="O475" t="s">
        <v>2473</v>
      </c>
      <c r="P475">
        <v>15</v>
      </c>
      <c r="Q475" t="s">
        <v>2474</v>
      </c>
      <c r="R475">
        <v>32</v>
      </c>
      <c r="S475" t="s">
        <v>2475</v>
      </c>
      <c r="T475">
        <v>4</v>
      </c>
      <c r="U475">
        <v>0</v>
      </c>
      <c r="V475" t="s">
        <v>2545</v>
      </c>
    </row>
    <row r="476" spans="2:22">
      <c r="B476" t="s">
        <v>2075</v>
      </c>
      <c r="C476">
        <v>-102.75</v>
      </c>
      <c r="D476">
        <v>205.73</v>
      </c>
      <c r="E476">
        <v>97.84</v>
      </c>
      <c r="F476">
        <v>122.45</v>
      </c>
      <c r="G476">
        <v>143.95</v>
      </c>
      <c r="H476">
        <v>161.22</v>
      </c>
      <c r="I476">
        <v>188.22</v>
      </c>
      <c r="J476">
        <v>208.35</v>
      </c>
      <c r="K476">
        <v>0</v>
      </c>
      <c r="L476" t="s">
        <v>2471</v>
      </c>
      <c r="M476" s="1">
        <v>41896</v>
      </c>
      <c r="N476" t="s">
        <v>2472</v>
      </c>
      <c r="O476" t="s">
        <v>2473</v>
      </c>
      <c r="P476">
        <v>15</v>
      </c>
      <c r="Q476" t="s">
        <v>2474</v>
      </c>
      <c r="R476">
        <v>31</v>
      </c>
      <c r="S476" t="s">
        <v>2475</v>
      </c>
      <c r="T476">
        <v>4</v>
      </c>
      <c r="U476">
        <v>0</v>
      </c>
      <c r="V476" t="s">
        <v>2546</v>
      </c>
    </row>
    <row r="477" spans="2:22">
      <c r="B477" t="s">
        <v>2076</v>
      </c>
      <c r="C477">
        <v>-136.95</v>
      </c>
      <c r="D477">
        <v>205.5</v>
      </c>
      <c r="E477">
        <v>99.89</v>
      </c>
      <c r="F477">
        <v>125.29</v>
      </c>
      <c r="G477">
        <v>147.5</v>
      </c>
      <c r="H477">
        <v>165.31</v>
      </c>
      <c r="I477">
        <v>192.94</v>
      </c>
      <c r="J477">
        <v>213.32</v>
      </c>
      <c r="K477">
        <v>0</v>
      </c>
      <c r="L477" t="s">
        <v>2471</v>
      </c>
      <c r="M477" s="1">
        <v>41896</v>
      </c>
      <c r="N477" t="s">
        <v>2472</v>
      </c>
      <c r="O477" t="s">
        <v>2473</v>
      </c>
      <c r="P477">
        <v>15</v>
      </c>
      <c r="Q477" t="s">
        <v>2474</v>
      </c>
      <c r="R477">
        <v>32</v>
      </c>
      <c r="S477" t="s">
        <v>2475</v>
      </c>
      <c r="T477">
        <v>4</v>
      </c>
      <c r="U477">
        <v>0</v>
      </c>
      <c r="V477" t="s">
        <v>2545</v>
      </c>
    </row>
    <row r="478" spans="2:22">
      <c r="B478" t="s">
        <v>2077</v>
      </c>
      <c r="C478">
        <v>-102.75</v>
      </c>
      <c r="D478">
        <v>205.73</v>
      </c>
      <c r="E478">
        <v>97.84</v>
      </c>
      <c r="F478">
        <v>122.45</v>
      </c>
      <c r="G478">
        <v>143.95</v>
      </c>
      <c r="H478">
        <v>161.22</v>
      </c>
      <c r="I478">
        <v>188.22</v>
      </c>
      <c r="J478">
        <v>208.35</v>
      </c>
      <c r="K478">
        <v>0</v>
      </c>
      <c r="L478" t="s">
        <v>2471</v>
      </c>
      <c r="M478" s="1">
        <v>41896</v>
      </c>
      <c r="N478" t="s">
        <v>2472</v>
      </c>
      <c r="O478" t="s">
        <v>2473</v>
      </c>
      <c r="P478">
        <v>15</v>
      </c>
      <c r="Q478" t="s">
        <v>2474</v>
      </c>
      <c r="R478">
        <v>31</v>
      </c>
      <c r="S478" t="s">
        <v>2475</v>
      </c>
      <c r="T478">
        <v>4</v>
      </c>
      <c r="U478">
        <v>0</v>
      </c>
      <c r="V478" t="s">
        <v>2546</v>
      </c>
    </row>
    <row r="479" spans="2:22">
      <c r="B479" t="s">
        <v>2078</v>
      </c>
      <c r="C479">
        <v>-136.95</v>
      </c>
      <c r="D479">
        <v>205.5</v>
      </c>
      <c r="E479">
        <v>99.89</v>
      </c>
      <c r="F479">
        <v>125.29</v>
      </c>
      <c r="G479">
        <v>147.5</v>
      </c>
      <c r="H479">
        <v>165.31</v>
      </c>
      <c r="I479">
        <v>192.94</v>
      </c>
      <c r="J479">
        <v>213.32</v>
      </c>
      <c r="K479">
        <v>0</v>
      </c>
      <c r="L479" t="s">
        <v>2471</v>
      </c>
      <c r="M479" s="1">
        <v>41896</v>
      </c>
      <c r="N479" t="s">
        <v>2472</v>
      </c>
      <c r="O479" t="s">
        <v>2473</v>
      </c>
      <c r="P479">
        <v>15</v>
      </c>
      <c r="Q479" t="s">
        <v>2474</v>
      </c>
      <c r="R479">
        <v>32</v>
      </c>
      <c r="S479" t="s">
        <v>2475</v>
      </c>
      <c r="T479">
        <v>4</v>
      </c>
      <c r="U479">
        <v>0</v>
      </c>
      <c r="V479" t="s">
        <v>2545</v>
      </c>
    </row>
    <row r="480" spans="2:22">
      <c r="B480" t="s">
        <v>2079</v>
      </c>
      <c r="C480">
        <v>-102.75</v>
      </c>
      <c r="D480">
        <v>205.73</v>
      </c>
      <c r="E480">
        <v>97.84</v>
      </c>
      <c r="F480">
        <v>122.45</v>
      </c>
      <c r="G480">
        <v>143.95</v>
      </c>
      <c r="H480">
        <v>161.22</v>
      </c>
      <c r="I480">
        <v>188.22</v>
      </c>
      <c r="J480">
        <v>208.35</v>
      </c>
      <c r="K480">
        <v>0</v>
      </c>
      <c r="L480" t="s">
        <v>2471</v>
      </c>
      <c r="M480" s="1">
        <v>41896</v>
      </c>
      <c r="N480" t="s">
        <v>2472</v>
      </c>
      <c r="O480" t="s">
        <v>2473</v>
      </c>
      <c r="P480">
        <v>15</v>
      </c>
      <c r="Q480" t="s">
        <v>2474</v>
      </c>
      <c r="R480">
        <v>31</v>
      </c>
      <c r="S480" t="s">
        <v>2475</v>
      </c>
      <c r="T480">
        <v>4</v>
      </c>
      <c r="U480">
        <v>0</v>
      </c>
      <c r="V480" t="s">
        <v>2546</v>
      </c>
    </row>
    <row r="481" spans="2:22">
      <c r="B481" t="s">
        <v>2080</v>
      </c>
      <c r="C481">
        <v>-139.38</v>
      </c>
      <c r="D481">
        <v>204.43</v>
      </c>
      <c r="E481">
        <v>100.38</v>
      </c>
      <c r="F481">
        <v>125.79</v>
      </c>
      <c r="G481">
        <v>147.73</v>
      </c>
      <c r="H481">
        <v>165.58</v>
      </c>
      <c r="I481">
        <v>193.09</v>
      </c>
      <c r="J481">
        <v>213.45</v>
      </c>
      <c r="K481">
        <v>0</v>
      </c>
      <c r="L481" t="s">
        <v>2471</v>
      </c>
      <c r="M481" s="1">
        <v>41896</v>
      </c>
      <c r="N481" t="s">
        <v>2472</v>
      </c>
      <c r="O481" t="s">
        <v>2473</v>
      </c>
      <c r="P481">
        <v>15</v>
      </c>
      <c r="Q481" t="s">
        <v>2474</v>
      </c>
      <c r="R481">
        <v>32</v>
      </c>
      <c r="S481" t="s">
        <v>2475</v>
      </c>
      <c r="T481">
        <v>4</v>
      </c>
      <c r="U481">
        <v>0</v>
      </c>
      <c r="V481" t="s">
        <v>2545</v>
      </c>
    </row>
    <row r="482" spans="2:22">
      <c r="B482" t="s">
        <v>2081</v>
      </c>
      <c r="C482">
        <v>-105.18</v>
      </c>
      <c r="D482">
        <v>204.66</v>
      </c>
      <c r="E482">
        <v>98.33</v>
      </c>
      <c r="F482">
        <v>122.95</v>
      </c>
      <c r="G482">
        <v>144.18</v>
      </c>
      <c r="H482">
        <v>161.49</v>
      </c>
      <c r="I482">
        <v>188.37</v>
      </c>
      <c r="J482">
        <v>208.48</v>
      </c>
      <c r="K482">
        <v>0</v>
      </c>
      <c r="L482" t="s">
        <v>2471</v>
      </c>
      <c r="M482" s="1">
        <v>41896</v>
      </c>
      <c r="N482" t="s">
        <v>2472</v>
      </c>
      <c r="O482" t="s">
        <v>2473</v>
      </c>
      <c r="P482">
        <v>15</v>
      </c>
      <c r="Q482" t="s">
        <v>2474</v>
      </c>
      <c r="R482">
        <v>31</v>
      </c>
      <c r="S482" t="s">
        <v>2475</v>
      </c>
      <c r="T482">
        <v>4</v>
      </c>
      <c r="U482">
        <v>0</v>
      </c>
      <c r="V482" t="s">
        <v>2546</v>
      </c>
    </row>
    <row r="483" spans="2:22">
      <c r="B483" t="s">
        <v>2082</v>
      </c>
      <c r="C483">
        <v>-132.58</v>
      </c>
      <c r="D483">
        <v>207.5</v>
      </c>
      <c r="E483">
        <v>99.39</v>
      </c>
      <c r="F483">
        <v>124.61</v>
      </c>
      <c r="G483">
        <v>146.55</v>
      </c>
      <c r="H483">
        <v>164.57</v>
      </c>
      <c r="I483">
        <v>192.29</v>
      </c>
      <c r="J483">
        <v>212.82</v>
      </c>
      <c r="K483">
        <v>0</v>
      </c>
      <c r="L483" t="s">
        <v>2471</v>
      </c>
      <c r="M483" s="1">
        <v>41896</v>
      </c>
      <c r="N483" t="s">
        <v>2472</v>
      </c>
      <c r="O483" t="s">
        <v>2473</v>
      </c>
      <c r="P483">
        <v>15</v>
      </c>
      <c r="Q483" t="s">
        <v>2474</v>
      </c>
      <c r="R483">
        <v>32</v>
      </c>
      <c r="S483" t="s">
        <v>2475</v>
      </c>
      <c r="T483">
        <v>4</v>
      </c>
      <c r="U483">
        <v>0</v>
      </c>
      <c r="V483" t="s">
        <v>2545</v>
      </c>
    </row>
    <row r="484" spans="2:22">
      <c r="B484" t="s">
        <v>2083</v>
      </c>
      <c r="C484">
        <v>-98.38</v>
      </c>
      <c r="D484">
        <v>207.72</v>
      </c>
      <c r="E484">
        <v>97.34</v>
      </c>
      <c r="F484">
        <v>121.77</v>
      </c>
      <c r="G484">
        <v>143</v>
      </c>
      <c r="H484">
        <v>160.48</v>
      </c>
      <c r="I484">
        <v>187.57</v>
      </c>
      <c r="J484">
        <v>207.85</v>
      </c>
      <c r="K484">
        <v>0</v>
      </c>
      <c r="L484" t="s">
        <v>2471</v>
      </c>
      <c r="M484" s="1">
        <v>41896</v>
      </c>
      <c r="N484" t="s">
        <v>2472</v>
      </c>
      <c r="O484" t="s">
        <v>2473</v>
      </c>
      <c r="P484">
        <v>15</v>
      </c>
      <c r="Q484" t="s">
        <v>2474</v>
      </c>
      <c r="R484">
        <v>31</v>
      </c>
      <c r="S484" t="s">
        <v>2475</v>
      </c>
      <c r="T484">
        <v>4</v>
      </c>
      <c r="U484">
        <v>0</v>
      </c>
      <c r="V484" t="s">
        <v>2546</v>
      </c>
    </row>
    <row r="485" spans="2:22">
      <c r="B485" t="s">
        <v>2084</v>
      </c>
      <c r="C485">
        <v>-136.95</v>
      </c>
      <c r="D485">
        <v>205.5</v>
      </c>
      <c r="E485">
        <v>99.89</v>
      </c>
      <c r="F485">
        <v>125.29</v>
      </c>
      <c r="G485">
        <v>147.5</v>
      </c>
      <c r="H485">
        <v>165.31</v>
      </c>
      <c r="I485">
        <v>192.94</v>
      </c>
      <c r="J485">
        <v>213.32</v>
      </c>
      <c r="K485">
        <v>0</v>
      </c>
      <c r="L485" t="s">
        <v>2471</v>
      </c>
      <c r="M485" s="1">
        <v>41896</v>
      </c>
      <c r="N485" t="s">
        <v>2472</v>
      </c>
      <c r="O485" t="s">
        <v>2473</v>
      </c>
      <c r="P485">
        <v>15</v>
      </c>
      <c r="Q485" t="s">
        <v>2474</v>
      </c>
      <c r="R485">
        <v>32</v>
      </c>
      <c r="S485" t="s">
        <v>2475</v>
      </c>
      <c r="T485">
        <v>4</v>
      </c>
      <c r="U485">
        <v>0</v>
      </c>
      <c r="V485" t="s">
        <v>2545</v>
      </c>
    </row>
    <row r="486" spans="2:22">
      <c r="B486" t="s">
        <v>2085</v>
      </c>
      <c r="C486">
        <v>-102.75</v>
      </c>
      <c r="D486">
        <v>205.73</v>
      </c>
      <c r="E486">
        <v>97.84</v>
      </c>
      <c r="F486">
        <v>122.45</v>
      </c>
      <c r="G486">
        <v>143.95</v>
      </c>
      <c r="H486">
        <v>161.22</v>
      </c>
      <c r="I486">
        <v>188.22</v>
      </c>
      <c r="J486">
        <v>208.35</v>
      </c>
      <c r="K486">
        <v>0</v>
      </c>
      <c r="L486" t="s">
        <v>2471</v>
      </c>
      <c r="M486" s="1">
        <v>41896</v>
      </c>
      <c r="N486" t="s">
        <v>2472</v>
      </c>
      <c r="O486" t="s">
        <v>2473</v>
      </c>
      <c r="P486">
        <v>15</v>
      </c>
      <c r="Q486" t="s">
        <v>2474</v>
      </c>
      <c r="R486">
        <v>31</v>
      </c>
      <c r="S486" t="s">
        <v>2475</v>
      </c>
      <c r="T486">
        <v>4</v>
      </c>
      <c r="U486">
        <v>0</v>
      </c>
      <c r="V486" t="s">
        <v>2546</v>
      </c>
    </row>
    <row r="487" spans="2:22">
      <c r="B487" t="s">
        <v>2086</v>
      </c>
      <c r="C487">
        <v>-136.95</v>
      </c>
      <c r="D487">
        <v>205.5</v>
      </c>
      <c r="E487">
        <v>99.89</v>
      </c>
      <c r="F487">
        <v>125.29</v>
      </c>
      <c r="G487">
        <v>147.5</v>
      </c>
      <c r="H487">
        <v>165.31</v>
      </c>
      <c r="I487">
        <v>192.94</v>
      </c>
      <c r="J487">
        <v>213.32</v>
      </c>
      <c r="K487">
        <v>0</v>
      </c>
      <c r="L487" t="s">
        <v>2471</v>
      </c>
      <c r="M487" s="1">
        <v>41896</v>
      </c>
      <c r="N487" t="s">
        <v>2472</v>
      </c>
      <c r="O487" t="s">
        <v>2473</v>
      </c>
      <c r="P487">
        <v>15</v>
      </c>
      <c r="Q487" t="s">
        <v>2474</v>
      </c>
      <c r="R487">
        <v>32</v>
      </c>
      <c r="S487" t="s">
        <v>2475</v>
      </c>
      <c r="T487">
        <v>4</v>
      </c>
      <c r="U487">
        <v>0</v>
      </c>
      <c r="V487" t="s">
        <v>2545</v>
      </c>
    </row>
    <row r="488" spans="2:22">
      <c r="B488" t="s">
        <v>2087</v>
      </c>
      <c r="C488">
        <v>-102.75</v>
      </c>
      <c r="D488">
        <v>205.73</v>
      </c>
      <c r="E488">
        <v>97.84</v>
      </c>
      <c r="F488">
        <v>122.45</v>
      </c>
      <c r="G488">
        <v>143.95</v>
      </c>
      <c r="H488">
        <v>161.22</v>
      </c>
      <c r="I488">
        <v>188.22</v>
      </c>
      <c r="J488">
        <v>208.35</v>
      </c>
      <c r="K488">
        <v>0</v>
      </c>
      <c r="L488" t="s">
        <v>2471</v>
      </c>
      <c r="M488" s="1">
        <v>41896</v>
      </c>
      <c r="N488" t="s">
        <v>2472</v>
      </c>
      <c r="O488" t="s">
        <v>2473</v>
      </c>
      <c r="P488">
        <v>15</v>
      </c>
      <c r="Q488" t="s">
        <v>2474</v>
      </c>
      <c r="R488">
        <v>31</v>
      </c>
      <c r="S488" t="s">
        <v>2475</v>
      </c>
      <c r="T488">
        <v>4</v>
      </c>
      <c r="U488">
        <v>0</v>
      </c>
      <c r="V488" t="s">
        <v>2546</v>
      </c>
    </row>
    <row r="489" spans="2:22">
      <c r="B489" t="s">
        <v>2088</v>
      </c>
      <c r="C489">
        <v>-139.38</v>
      </c>
      <c r="D489">
        <v>204.43</v>
      </c>
      <c r="E489">
        <v>100.38</v>
      </c>
      <c r="F489">
        <v>125.79</v>
      </c>
      <c r="G489">
        <v>147.73</v>
      </c>
      <c r="H489">
        <v>165.58</v>
      </c>
      <c r="I489">
        <v>193.09</v>
      </c>
      <c r="J489">
        <v>213.45</v>
      </c>
      <c r="K489">
        <v>0</v>
      </c>
      <c r="L489" t="s">
        <v>2471</v>
      </c>
      <c r="M489" s="1">
        <v>41896</v>
      </c>
      <c r="N489" t="s">
        <v>2472</v>
      </c>
      <c r="O489" t="s">
        <v>2473</v>
      </c>
      <c r="P489">
        <v>15</v>
      </c>
      <c r="Q489" t="s">
        <v>2474</v>
      </c>
      <c r="R489">
        <v>32</v>
      </c>
      <c r="S489" t="s">
        <v>2475</v>
      </c>
      <c r="T489">
        <v>4</v>
      </c>
      <c r="U489">
        <v>0</v>
      </c>
      <c r="V489" t="s">
        <v>2545</v>
      </c>
    </row>
    <row r="490" spans="2:22">
      <c r="B490" t="s">
        <v>2089</v>
      </c>
      <c r="C490">
        <v>-105.18</v>
      </c>
      <c r="D490">
        <v>204.66</v>
      </c>
      <c r="E490">
        <v>98.33</v>
      </c>
      <c r="F490">
        <v>122.95</v>
      </c>
      <c r="G490">
        <v>144.18</v>
      </c>
      <c r="H490">
        <v>161.49</v>
      </c>
      <c r="I490">
        <v>188.37</v>
      </c>
      <c r="J490">
        <v>208.48</v>
      </c>
      <c r="K490">
        <v>0</v>
      </c>
      <c r="L490" t="s">
        <v>2471</v>
      </c>
      <c r="M490" s="1">
        <v>41896</v>
      </c>
      <c r="N490" t="s">
        <v>2472</v>
      </c>
      <c r="O490" t="s">
        <v>2473</v>
      </c>
      <c r="P490">
        <v>15</v>
      </c>
      <c r="Q490" t="s">
        <v>2474</v>
      </c>
      <c r="R490">
        <v>31</v>
      </c>
      <c r="S490" t="s">
        <v>2475</v>
      </c>
      <c r="T490">
        <v>4</v>
      </c>
      <c r="U490">
        <v>0</v>
      </c>
      <c r="V490" t="s">
        <v>2546</v>
      </c>
    </row>
    <row r="491" spans="2:22">
      <c r="B491" t="s">
        <v>2090</v>
      </c>
      <c r="C491">
        <v>-132.58</v>
      </c>
      <c r="D491">
        <v>207.5</v>
      </c>
      <c r="E491">
        <v>99.39</v>
      </c>
      <c r="F491">
        <v>124.61</v>
      </c>
      <c r="G491">
        <v>146.55</v>
      </c>
      <c r="H491">
        <v>164.57</v>
      </c>
      <c r="I491">
        <v>192.29</v>
      </c>
      <c r="J491">
        <v>212.82</v>
      </c>
      <c r="K491">
        <v>0</v>
      </c>
      <c r="L491" t="s">
        <v>2471</v>
      </c>
      <c r="M491" s="1">
        <v>41896</v>
      </c>
      <c r="N491" t="s">
        <v>2472</v>
      </c>
      <c r="O491" t="s">
        <v>2473</v>
      </c>
      <c r="P491">
        <v>15</v>
      </c>
      <c r="Q491" t="s">
        <v>2474</v>
      </c>
      <c r="R491">
        <v>32</v>
      </c>
      <c r="S491" t="s">
        <v>2475</v>
      </c>
      <c r="T491">
        <v>4</v>
      </c>
      <c r="U491">
        <v>0</v>
      </c>
      <c r="V491" t="s">
        <v>2545</v>
      </c>
    </row>
    <row r="492" spans="2:22">
      <c r="B492" t="s">
        <v>2091</v>
      </c>
      <c r="C492">
        <v>-98.38</v>
      </c>
      <c r="D492">
        <v>207.72</v>
      </c>
      <c r="E492">
        <v>97.34</v>
      </c>
      <c r="F492">
        <v>121.77</v>
      </c>
      <c r="G492">
        <v>143</v>
      </c>
      <c r="H492">
        <v>160.48</v>
      </c>
      <c r="I492">
        <v>187.57</v>
      </c>
      <c r="J492">
        <v>207.85</v>
      </c>
      <c r="K492">
        <v>0</v>
      </c>
      <c r="L492" t="s">
        <v>2471</v>
      </c>
      <c r="M492" s="1">
        <v>41896</v>
      </c>
      <c r="N492" t="s">
        <v>2472</v>
      </c>
      <c r="O492" t="s">
        <v>2473</v>
      </c>
      <c r="P492">
        <v>15</v>
      </c>
      <c r="Q492" t="s">
        <v>2474</v>
      </c>
      <c r="R492">
        <v>31</v>
      </c>
      <c r="S492" t="s">
        <v>2475</v>
      </c>
      <c r="T492">
        <v>4</v>
      </c>
      <c r="U492">
        <v>0</v>
      </c>
      <c r="V492" t="s">
        <v>2546</v>
      </c>
    </row>
    <row r="493" spans="2:22">
      <c r="B493" t="s">
        <v>2092</v>
      </c>
      <c r="C493">
        <v>-136.95</v>
      </c>
      <c r="D493">
        <v>205.5</v>
      </c>
      <c r="E493">
        <v>99.89</v>
      </c>
      <c r="F493">
        <v>125.29</v>
      </c>
      <c r="G493">
        <v>147.5</v>
      </c>
      <c r="H493">
        <v>165.31</v>
      </c>
      <c r="I493">
        <v>192.94</v>
      </c>
      <c r="J493">
        <v>213.32</v>
      </c>
      <c r="K493">
        <v>0</v>
      </c>
      <c r="L493" t="s">
        <v>2471</v>
      </c>
      <c r="M493" s="1">
        <v>41896</v>
      </c>
      <c r="N493" t="s">
        <v>2472</v>
      </c>
      <c r="O493" t="s">
        <v>2473</v>
      </c>
      <c r="P493">
        <v>15</v>
      </c>
      <c r="Q493" t="s">
        <v>2474</v>
      </c>
      <c r="R493">
        <v>32</v>
      </c>
      <c r="S493" t="s">
        <v>2475</v>
      </c>
      <c r="T493">
        <v>4</v>
      </c>
      <c r="U493">
        <v>0</v>
      </c>
      <c r="V493" t="s">
        <v>2545</v>
      </c>
    </row>
    <row r="494" spans="2:22">
      <c r="B494" t="s">
        <v>2093</v>
      </c>
      <c r="C494">
        <v>-102.75</v>
      </c>
      <c r="D494">
        <v>205.73</v>
      </c>
      <c r="E494">
        <v>97.84</v>
      </c>
      <c r="F494">
        <v>122.45</v>
      </c>
      <c r="G494">
        <v>143.95</v>
      </c>
      <c r="H494">
        <v>161.22</v>
      </c>
      <c r="I494">
        <v>188.22</v>
      </c>
      <c r="J494">
        <v>208.35</v>
      </c>
      <c r="K494">
        <v>0</v>
      </c>
      <c r="L494" t="s">
        <v>2471</v>
      </c>
      <c r="M494" s="1">
        <v>41896</v>
      </c>
      <c r="N494" t="s">
        <v>2472</v>
      </c>
      <c r="O494" t="s">
        <v>2473</v>
      </c>
      <c r="P494">
        <v>15</v>
      </c>
      <c r="Q494" t="s">
        <v>2474</v>
      </c>
      <c r="R494">
        <v>31</v>
      </c>
      <c r="S494" t="s">
        <v>2475</v>
      </c>
      <c r="T494">
        <v>4</v>
      </c>
      <c r="U494">
        <v>0</v>
      </c>
      <c r="V494" t="s">
        <v>2546</v>
      </c>
    </row>
    <row r="495" spans="2:22">
      <c r="B495" t="s">
        <v>2094</v>
      </c>
      <c r="C495">
        <v>-132.58</v>
      </c>
      <c r="D495">
        <v>207.5</v>
      </c>
      <c r="E495">
        <v>99.39</v>
      </c>
      <c r="F495">
        <v>124.61</v>
      </c>
      <c r="G495">
        <v>146.55</v>
      </c>
      <c r="H495">
        <v>164.57</v>
      </c>
      <c r="I495">
        <v>192.29</v>
      </c>
      <c r="J495">
        <v>212.82</v>
      </c>
      <c r="K495">
        <v>0</v>
      </c>
      <c r="L495" t="s">
        <v>2471</v>
      </c>
      <c r="M495" s="1">
        <v>41896</v>
      </c>
      <c r="N495" t="s">
        <v>2472</v>
      </c>
      <c r="O495" t="s">
        <v>2473</v>
      </c>
      <c r="P495">
        <v>15</v>
      </c>
      <c r="Q495" t="s">
        <v>2474</v>
      </c>
      <c r="R495">
        <v>32</v>
      </c>
      <c r="S495" t="s">
        <v>2475</v>
      </c>
      <c r="T495">
        <v>4</v>
      </c>
      <c r="U495">
        <v>0</v>
      </c>
      <c r="V495" t="s">
        <v>2545</v>
      </c>
    </row>
    <row r="496" spans="2:22">
      <c r="B496" t="s">
        <v>2095</v>
      </c>
      <c r="C496">
        <v>-98.38</v>
      </c>
      <c r="D496">
        <v>207.72</v>
      </c>
      <c r="E496">
        <v>97.34</v>
      </c>
      <c r="F496">
        <v>121.77</v>
      </c>
      <c r="G496">
        <v>143</v>
      </c>
      <c r="H496">
        <v>160.48</v>
      </c>
      <c r="I496">
        <v>187.57</v>
      </c>
      <c r="J496">
        <v>207.85</v>
      </c>
      <c r="K496">
        <v>0</v>
      </c>
      <c r="L496" t="s">
        <v>2471</v>
      </c>
      <c r="M496" s="1">
        <v>41896</v>
      </c>
      <c r="N496" t="s">
        <v>2472</v>
      </c>
      <c r="O496" t="s">
        <v>2473</v>
      </c>
      <c r="P496">
        <v>15</v>
      </c>
      <c r="Q496" t="s">
        <v>2474</v>
      </c>
      <c r="R496">
        <v>31</v>
      </c>
      <c r="S496" t="s">
        <v>2475</v>
      </c>
      <c r="T496">
        <v>4</v>
      </c>
      <c r="U496">
        <v>0</v>
      </c>
      <c r="V496" t="s">
        <v>2546</v>
      </c>
    </row>
    <row r="497" spans="2:22">
      <c r="B497" t="s">
        <v>2096</v>
      </c>
      <c r="C497">
        <v>-136.95</v>
      </c>
      <c r="D497">
        <v>205.5</v>
      </c>
      <c r="E497">
        <v>99.89</v>
      </c>
      <c r="F497">
        <v>125.29</v>
      </c>
      <c r="G497">
        <v>147.5</v>
      </c>
      <c r="H497">
        <v>165.31</v>
      </c>
      <c r="I497">
        <v>192.94</v>
      </c>
      <c r="J497">
        <v>213.32</v>
      </c>
      <c r="K497">
        <v>0</v>
      </c>
      <c r="L497" t="s">
        <v>2471</v>
      </c>
      <c r="M497" s="1">
        <v>41896</v>
      </c>
      <c r="N497" t="s">
        <v>2472</v>
      </c>
      <c r="O497" t="s">
        <v>2473</v>
      </c>
      <c r="P497">
        <v>15</v>
      </c>
      <c r="Q497" t="s">
        <v>2474</v>
      </c>
      <c r="R497">
        <v>32</v>
      </c>
      <c r="S497" t="s">
        <v>2475</v>
      </c>
      <c r="T497">
        <v>4</v>
      </c>
      <c r="U497">
        <v>0</v>
      </c>
      <c r="V497" t="s">
        <v>2545</v>
      </c>
    </row>
    <row r="498" spans="2:22">
      <c r="B498" t="s">
        <v>2097</v>
      </c>
      <c r="C498">
        <v>-102.75</v>
      </c>
      <c r="D498">
        <v>205.73</v>
      </c>
      <c r="E498">
        <v>97.84</v>
      </c>
      <c r="F498">
        <v>122.45</v>
      </c>
      <c r="G498">
        <v>143.95</v>
      </c>
      <c r="H498">
        <v>161.22</v>
      </c>
      <c r="I498">
        <v>188.22</v>
      </c>
      <c r="J498">
        <v>208.35</v>
      </c>
      <c r="K498">
        <v>0</v>
      </c>
      <c r="L498" t="s">
        <v>2471</v>
      </c>
      <c r="M498" s="1">
        <v>41896</v>
      </c>
      <c r="N498" t="s">
        <v>2472</v>
      </c>
      <c r="O498" t="s">
        <v>2473</v>
      </c>
      <c r="P498">
        <v>15</v>
      </c>
      <c r="Q498" t="s">
        <v>2474</v>
      </c>
      <c r="R498">
        <v>31</v>
      </c>
      <c r="S498" t="s">
        <v>2475</v>
      </c>
      <c r="T498">
        <v>4</v>
      </c>
      <c r="U498">
        <v>0</v>
      </c>
      <c r="V498" t="s">
        <v>2546</v>
      </c>
    </row>
    <row r="499" spans="2:22">
      <c r="B499" t="s">
        <v>2098</v>
      </c>
      <c r="C499">
        <v>-136.95</v>
      </c>
      <c r="D499">
        <v>205.5</v>
      </c>
      <c r="E499">
        <v>99.89</v>
      </c>
      <c r="F499">
        <v>125.29</v>
      </c>
      <c r="G499">
        <v>147.5</v>
      </c>
      <c r="H499">
        <v>165.31</v>
      </c>
      <c r="I499">
        <v>192.94</v>
      </c>
      <c r="J499">
        <v>213.32</v>
      </c>
      <c r="K499">
        <v>0</v>
      </c>
      <c r="L499" t="s">
        <v>2471</v>
      </c>
      <c r="M499" s="1">
        <v>41896</v>
      </c>
      <c r="N499" t="s">
        <v>2472</v>
      </c>
      <c r="O499" t="s">
        <v>2473</v>
      </c>
      <c r="P499">
        <v>15</v>
      </c>
      <c r="Q499" t="s">
        <v>2474</v>
      </c>
      <c r="R499">
        <v>32</v>
      </c>
      <c r="S499" t="s">
        <v>2475</v>
      </c>
      <c r="T499">
        <v>4</v>
      </c>
      <c r="U499">
        <v>0</v>
      </c>
      <c r="V499" t="s">
        <v>2545</v>
      </c>
    </row>
    <row r="500" spans="2:22">
      <c r="B500" t="s">
        <v>2099</v>
      </c>
      <c r="C500">
        <v>-102.75</v>
      </c>
      <c r="D500">
        <v>205.73</v>
      </c>
      <c r="E500">
        <v>97.84</v>
      </c>
      <c r="F500">
        <v>122.45</v>
      </c>
      <c r="G500">
        <v>143.95</v>
      </c>
      <c r="H500">
        <v>161.22</v>
      </c>
      <c r="I500">
        <v>188.22</v>
      </c>
      <c r="J500">
        <v>208.35</v>
      </c>
      <c r="K500">
        <v>0</v>
      </c>
      <c r="L500" t="s">
        <v>2471</v>
      </c>
      <c r="M500" s="1">
        <v>41896</v>
      </c>
      <c r="N500" t="s">
        <v>2472</v>
      </c>
      <c r="O500" t="s">
        <v>2473</v>
      </c>
      <c r="P500">
        <v>15</v>
      </c>
      <c r="Q500" t="s">
        <v>2474</v>
      </c>
      <c r="R500">
        <v>31</v>
      </c>
      <c r="S500" t="s">
        <v>2475</v>
      </c>
      <c r="T500">
        <v>4</v>
      </c>
      <c r="U500">
        <v>0</v>
      </c>
      <c r="V500" t="s">
        <v>2546</v>
      </c>
    </row>
    <row r="501" spans="2:22">
      <c r="B501" t="s">
        <v>2100</v>
      </c>
      <c r="C501">
        <v>-136.95</v>
      </c>
      <c r="D501">
        <v>205.5</v>
      </c>
      <c r="E501">
        <v>99.89</v>
      </c>
      <c r="F501">
        <v>125.29</v>
      </c>
      <c r="G501">
        <v>147.5</v>
      </c>
      <c r="H501">
        <v>165.31</v>
      </c>
      <c r="I501">
        <v>192.94</v>
      </c>
      <c r="J501">
        <v>213.32</v>
      </c>
      <c r="K501">
        <v>0</v>
      </c>
      <c r="L501" t="s">
        <v>2471</v>
      </c>
      <c r="M501" s="1">
        <v>41896</v>
      </c>
      <c r="N501" t="s">
        <v>2472</v>
      </c>
      <c r="O501" t="s">
        <v>2473</v>
      </c>
      <c r="P501">
        <v>15</v>
      </c>
      <c r="Q501" t="s">
        <v>2474</v>
      </c>
      <c r="R501">
        <v>32</v>
      </c>
      <c r="S501" t="s">
        <v>2475</v>
      </c>
      <c r="T501">
        <v>4</v>
      </c>
      <c r="U501">
        <v>0</v>
      </c>
      <c r="V501" t="s">
        <v>2545</v>
      </c>
    </row>
    <row r="502" spans="2:22">
      <c r="B502" t="s">
        <v>2101</v>
      </c>
      <c r="C502">
        <v>-102.75</v>
      </c>
      <c r="D502">
        <v>205.73</v>
      </c>
      <c r="E502">
        <v>97.84</v>
      </c>
      <c r="F502">
        <v>122.45</v>
      </c>
      <c r="G502">
        <v>143.95</v>
      </c>
      <c r="H502">
        <v>161.22</v>
      </c>
      <c r="I502">
        <v>188.22</v>
      </c>
      <c r="J502">
        <v>208.35</v>
      </c>
      <c r="K502">
        <v>0</v>
      </c>
      <c r="L502" t="s">
        <v>2471</v>
      </c>
      <c r="M502" s="1">
        <v>41896</v>
      </c>
      <c r="N502" t="s">
        <v>2472</v>
      </c>
      <c r="O502" t="s">
        <v>2473</v>
      </c>
      <c r="P502">
        <v>15</v>
      </c>
      <c r="Q502" t="s">
        <v>2474</v>
      </c>
      <c r="R502">
        <v>31</v>
      </c>
      <c r="S502" t="s">
        <v>2475</v>
      </c>
      <c r="T502">
        <v>4</v>
      </c>
      <c r="U502">
        <v>0</v>
      </c>
      <c r="V502" t="s">
        <v>2546</v>
      </c>
    </row>
    <row r="503" spans="2:22">
      <c r="B503" t="s">
        <v>2102</v>
      </c>
      <c r="C503">
        <v>-139.38</v>
      </c>
      <c r="D503">
        <v>204.43</v>
      </c>
      <c r="E503">
        <v>100.38</v>
      </c>
      <c r="F503">
        <v>125.79</v>
      </c>
      <c r="G503">
        <v>147.73</v>
      </c>
      <c r="H503">
        <v>165.58</v>
      </c>
      <c r="I503">
        <v>193.09</v>
      </c>
      <c r="J503">
        <v>213.45</v>
      </c>
      <c r="K503">
        <v>0</v>
      </c>
      <c r="L503" t="s">
        <v>2471</v>
      </c>
      <c r="M503" s="1">
        <v>41896</v>
      </c>
      <c r="N503" t="s">
        <v>2472</v>
      </c>
      <c r="O503" t="s">
        <v>2473</v>
      </c>
      <c r="P503">
        <v>15</v>
      </c>
      <c r="Q503" t="s">
        <v>2474</v>
      </c>
      <c r="R503">
        <v>32</v>
      </c>
      <c r="S503" t="s">
        <v>2475</v>
      </c>
      <c r="T503">
        <v>4</v>
      </c>
      <c r="U503">
        <v>0</v>
      </c>
      <c r="V503" t="s">
        <v>2545</v>
      </c>
    </row>
    <row r="504" spans="2:22">
      <c r="B504" t="s">
        <v>2103</v>
      </c>
      <c r="C504">
        <v>-105.18</v>
      </c>
      <c r="D504">
        <v>204.66</v>
      </c>
      <c r="E504">
        <v>98.33</v>
      </c>
      <c r="F504">
        <v>122.95</v>
      </c>
      <c r="G504">
        <v>144.18</v>
      </c>
      <c r="H504">
        <v>161.49</v>
      </c>
      <c r="I504">
        <v>188.37</v>
      </c>
      <c r="J504">
        <v>208.48</v>
      </c>
      <c r="K504">
        <v>0</v>
      </c>
      <c r="L504" t="s">
        <v>2471</v>
      </c>
      <c r="M504" s="1">
        <v>41896</v>
      </c>
      <c r="N504" t="s">
        <v>2472</v>
      </c>
      <c r="O504" t="s">
        <v>2473</v>
      </c>
      <c r="P504">
        <v>15</v>
      </c>
      <c r="Q504" t="s">
        <v>2474</v>
      </c>
      <c r="R504">
        <v>31</v>
      </c>
      <c r="S504" t="s">
        <v>2475</v>
      </c>
      <c r="T504">
        <v>4</v>
      </c>
      <c r="U504">
        <v>0</v>
      </c>
      <c r="V504" t="s">
        <v>2546</v>
      </c>
    </row>
    <row r="505" spans="2:22">
      <c r="B505" t="s">
        <v>2104</v>
      </c>
      <c r="C505">
        <v>-132.58</v>
      </c>
      <c r="D505">
        <v>207.5</v>
      </c>
      <c r="E505">
        <v>99.39</v>
      </c>
      <c r="F505">
        <v>124.61</v>
      </c>
      <c r="G505">
        <v>146.55</v>
      </c>
      <c r="H505">
        <v>164.57</v>
      </c>
      <c r="I505">
        <v>192.29</v>
      </c>
      <c r="J505">
        <v>212.82</v>
      </c>
      <c r="K505">
        <v>0</v>
      </c>
      <c r="L505" t="s">
        <v>2471</v>
      </c>
      <c r="M505" s="1">
        <v>41896</v>
      </c>
      <c r="N505" t="s">
        <v>2472</v>
      </c>
      <c r="O505" t="s">
        <v>2473</v>
      </c>
      <c r="P505">
        <v>15</v>
      </c>
      <c r="Q505" t="s">
        <v>2474</v>
      </c>
      <c r="R505">
        <v>32</v>
      </c>
      <c r="S505" t="s">
        <v>2475</v>
      </c>
      <c r="T505">
        <v>4</v>
      </c>
      <c r="U505">
        <v>0</v>
      </c>
      <c r="V505" t="s">
        <v>2545</v>
      </c>
    </row>
    <row r="506" spans="2:22">
      <c r="B506" t="s">
        <v>2105</v>
      </c>
      <c r="C506">
        <v>-98.38</v>
      </c>
      <c r="D506">
        <v>207.72</v>
      </c>
      <c r="E506">
        <v>97.34</v>
      </c>
      <c r="F506">
        <v>121.77</v>
      </c>
      <c r="G506">
        <v>143</v>
      </c>
      <c r="H506">
        <v>160.48</v>
      </c>
      <c r="I506">
        <v>187.57</v>
      </c>
      <c r="J506">
        <v>207.85</v>
      </c>
      <c r="K506">
        <v>0</v>
      </c>
      <c r="L506" t="s">
        <v>2471</v>
      </c>
      <c r="M506" s="1">
        <v>41896</v>
      </c>
      <c r="N506" t="s">
        <v>2472</v>
      </c>
      <c r="O506" t="s">
        <v>2473</v>
      </c>
      <c r="P506">
        <v>15</v>
      </c>
      <c r="Q506" t="s">
        <v>2474</v>
      </c>
      <c r="R506">
        <v>31</v>
      </c>
      <c r="S506" t="s">
        <v>2475</v>
      </c>
      <c r="T506">
        <v>4</v>
      </c>
      <c r="U506">
        <v>0</v>
      </c>
      <c r="V506" t="s">
        <v>2546</v>
      </c>
    </row>
    <row r="507" spans="2:22">
      <c r="B507" t="s">
        <v>2106</v>
      </c>
      <c r="C507">
        <v>-136.95</v>
      </c>
      <c r="D507">
        <v>205.5</v>
      </c>
      <c r="E507">
        <v>99.89</v>
      </c>
      <c r="F507">
        <v>125.29</v>
      </c>
      <c r="G507">
        <v>147.5</v>
      </c>
      <c r="H507">
        <v>165.31</v>
      </c>
      <c r="I507">
        <v>192.94</v>
      </c>
      <c r="J507">
        <v>213.32</v>
      </c>
      <c r="K507">
        <v>0</v>
      </c>
      <c r="L507" t="s">
        <v>2471</v>
      </c>
      <c r="M507" s="1">
        <v>41896</v>
      </c>
      <c r="N507" t="s">
        <v>2472</v>
      </c>
      <c r="O507" t="s">
        <v>2473</v>
      </c>
      <c r="P507">
        <v>15</v>
      </c>
      <c r="Q507" t="s">
        <v>2474</v>
      </c>
      <c r="R507">
        <v>32</v>
      </c>
      <c r="S507" t="s">
        <v>2475</v>
      </c>
      <c r="T507">
        <v>4</v>
      </c>
      <c r="U507">
        <v>0</v>
      </c>
      <c r="V507" t="s">
        <v>2545</v>
      </c>
    </row>
    <row r="508" spans="2:22">
      <c r="B508" t="s">
        <v>2107</v>
      </c>
      <c r="C508">
        <v>-102.75</v>
      </c>
      <c r="D508">
        <v>205.73</v>
      </c>
      <c r="E508">
        <v>97.84</v>
      </c>
      <c r="F508">
        <v>122.45</v>
      </c>
      <c r="G508">
        <v>143.95</v>
      </c>
      <c r="H508">
        <v>161.22</v>
      </c>
      <c r="I508">
        <v>188.22</v>
      </c>
      <c r="J508">
        <v>208.35</v>
      </c>
      <c r="K508">
        <v>0</v>
      </c>
      <c r="L508" t="s">
        <v>2471</v>
      </c>
      <c r="M508" s="1">
        <v>41896</v>
      </c>
      <c r="N508" t="s">
        <v>2472</v>
      </c>
      <c r="O508" t="s">
        <v>2473</v>
      </c>
      <c r="P508">
        <v>15</v>
      </c>
      <c r="Q508" t="s">
        <v>2474</v>
      </c>
      <c r="R508">
        <v>31</v>
      </c>
      <c r="S508" t="s">
        <v>2475</v>
      </c>
      <c r="T508">
        <v>4</v>
      </c>
      <c r="U508">
        <v>0</v>
      </c>
      <c r="V508" t="s">
        <v>2546</v>
      </c>
    </row>
    <row r="509" spans="2:22">
      <c r="B509" t="s">
        <v>2108</v>
      </c>
      <c r="C509">
        <v>-136.95</v>
      </c>
      <c r="D509">
        <v>205.5</v>
      </c>
      <c r="E509">
        <v>99.89</v>
      </c>
      <c r="F509">
        <v>125.29</v>
      </c>
      <c r="G509">
        <v>147.5</v>
      </c>
      <c r="H509">
        <v>165.31</v>
      </c>
      <c r="I509">
        <v>192.94</v>
      </c>
      <c r="J509">
        <v>213.32</v>
      </c>
      <c r="K509">
        <v>0</v>
      </c>
      <c r="L509" t="s">
        <v>2471</v>
      </c>
      <c r="M509" s="1">
        <v>41896</v>
      </c>
      <c r="N509" t="s">
        <v>2472</v>
      </c>
      <c r="O509" t="s">
        <v>2473</v>
      </c>
      <c r="P509">
        <v>15</v>
      </c>
      <c r="Q509" t="s">
        <v>2474</v>
      </c>
      <c r="R509">
        <v>32</v>
      </c>
      <c r="S509" t="s">
        <v>2475</v>
      </c>
      <c r="T509">
        <v>4</v>
      </c>
      <c r="U509">
        <v>0</v>
      </c>
      <c r="V509" t="s">
        <v>2545</v>
      </c>
    </row>
    <row r="510" spans="2:22">
      <c r="B510" t="s">
        <v>2109</v>
      </c>
      <c r="C510">
        <v>-102.75</v>
      </c>
      <c r="D510">
        <v>205.73</v>
      </c>
      <c r="E510">
        <v>97.84</v>
      </c>
      <c r="F510">
        <v>122.45</v>
      </c>
      <c r="G510">
        <v>143.95</v>
      </c>
      <c r="H510">
        <v>161.22</v>
      </c>
      <c r="I510">
        <v>188.22</v>
      </c>
      <c r="J510">
        <v>208.35</v>
      </c>
      <c r="K510">
        <v>0</v>
      </c>
      <c r="L510" t="s">
        <v>2471</v>
      </c>
      <c r="M510" s="1">
        <v>41896</v>
      </c>
      <c r="N510" t="s">
        <v>2472</v>
      </c>
      <c r="O510" t="s">
        <v>2473</v>
      </c>
      <c r="P510">
        <v>15</v>
      </c>
      <c r="Q510" t="s">
        <v>2474</v>
      </c>
      <c r="R510">
        <v>31</v>
      </c>
      <c r="S510" t="s">
        <v>2475</v>
      </c>
      <c r="T510">
        <v>4</v>
      </c>
      <c r="U510">
        <v>0</v>
      </c>
      <c r="V510" t="s">
        <v>2546</v>
      </c>
    </row>
    <row r="511" spans="2:22">
      <c r="B511" t="s">
        <v>2110</v>
      </c>
      <c r="C511">
        <v>-139.38</v>
      </c>
      <c r="D511">
        <v>204.43</v>
      </c>
      <c r="E511">
        <v>100.38</v>
      </c>
      <c r="F511">
        <v>125.79</v>
      </c>
      <c r="G511">
        <v>147.73</v>
      </c>
      <c r="H511">
        <v>165.58</v>
      </c>
      <c r="I511">
        <v>193.09</v>
      </c>
      <c r="J511">
        <v>213.45</v>
      </c>
      <c r="K511">
        <v>0</v>
      </c>
      <c r="L511" t="s">
        <v>2471</v>
      </c>
      <c r="M511" s="1">
        <v>41896</v>
      </c>
      <c r="N511" t="s">
        <v>2472</v>
      </c>
      <c r="O511" t="s">
        <v>2473</v>
      </c>
      <c r="P511">
        <v>15</v>
      </c>
      <c r="Q511" t="s">
        <v>2474</v>
      </c>
      <c r="R511">
        <v>32</v>
      </c>
      <c r="S511" t="s">
        <v>2475</v>
      </c>
      <c r="T511">
        <v>4</v>
      </c>
      <c r="U511">
        <v>0</v>
      </c>
      <c r="V511" t="s">
        <v>2545</v>
      </c>
    </row>
    <row r="512" spans="2:22">
      <c r="B512" t="s">
        <v>2111</v>
      </c>
      <c r="C512">
        <v>-105.18</v>
      </c>
      <c r="D512">
        <v>204.66</v>
      </c>
      <c r="E512">
        <v>98.33</v>
      </c>
      <c r="F512">
        <v>122.95</v>
      </c>
      <c r="G512">
        <v>144.18</v>
      </c>
      <c r="H512">
        <v>161.49</v>
      </c>
      <c r="I512">
        <v>188.37</v>
      </c>
      <c r="J512">
        <v>208.48</v>
      </c>
      <c r="K512">
        <v>0</v>
      </c>
      <c r="L512" t="s">
        <v>2471</v>
      </c>
      <c r="M512" s="1">
        <v>41896</v>
      </c>
      <c r="N512" t="s">
        <v>2472</v>
      </c>
      <c r="O512" t="s">
        <v>2473</v>
      </c>
      <c r="P512">
        <v>15</v>
      </c>
      <c r="Q512" t="s">
        <v>2474</v>
      </c>
      <c r="R512">
        <v>31</v>
      </c>
      <c r="S512" t="s">
        <v>2475</v>
      </c>
      <c r="T512">
        <v>4</v>
      </c>
      <c r="U512">
        <v>0</v>
      </c>
      <c r="V512" t="s">
        <v>2546</v>
      </c>
    </row>
    <row r="513" spans="2:22">
      <c r="B513" t="s">
        <v>2112</v>
      </c>
      <c r="C513">
        <v>-132.58</v>
      </c>
      <c r="D513">
        <v>207.5</v>
      </c>
      <c r="E513">
        <v>99.39</v>
      </c>
      <c r="F513">
        <v>124.61</v>
      </c>
      <c r="G513">
        <v>146.55</v>
      </c>
      <c r="H513">
        <v>164.57</v>
      </c>
      <c r="I513">
        <v>192.29</v>
      </c>
      <c r="J513">
        <v>212.82</v>
      </c>
      <c r="K513">
        <v>0</v>
      </c>
      <c r="L513" t="s">
        <v>2471</v>
      </c>
      <c r="M513" s="1">
        <v>41896</v>
      </c>
      <c r="N513" t="s">
        <v>2472</v>
      </c>
      <c r="O513" t="s">
        <v>2473</v>
      </c>
      <c r="P513">
        <v>15</v>
      </c>
      <c r="Q513" t="s">
        <v>2474</v>
      </c>
      <c r="R513">
        <v>32</v>
      </c>
      <c r="S513" t="s">
        <v>2475</v>
      </c>
      <c r="T513">
        <v>4</v>
      </c>
      <c r="U513">
        <v>0</v>
      </c>
      <c r="V513" t="s">
        <v>2545</v>
      </c>
    </row>
    <row r="514" spans="2:22">
      <c r="B514" t="s">
        <v>2113</v>
      </c>
      <c r="C514">
        <v>-98.38</v>
      </c>
      <c r="D514">
        <v>207.72</v>
      </c>
      <c r="E514">
        <v>97.34</v>
      </c>
      <c r="F514">
        <v>121.77</v>
      </c>
      <c r="G514">
        <v>143</v>
      </c>
      <c r="H514">
        <v>160.48</v>
      </c>
      <c r="I514">
        <v>187.57</v>
      </c>
      <c r="J514">
        <v>207.85</v>
      </c>
      <c r="K514">
        <v>0</v>
      </c>
      <c r="L514" t="s">
        <v>2471</v>
      </c>
      <c r="M514" s="1">
        <v>41896</v>
      </c>
      <c r="N514" t="s">
        <v>2472</v>
      </c>
      <c r="O514" t="s">
        <v>2473</v>
      </c>
      <c r="P514">
        <v>15</v>
      </c>
      <c r="Q514" t="s">
        <v>2474</v>
      </c>
      <c r="R514">
        <v>31</v>
      </c>
      <c r="S514" t="s">
        <v>2475</v>
      </c>
      <c r="T514">
        <v>4</v>
      </c>
      <c r="U514">
        <v>0</v>
      </c>
      <c r="V514" t="s">
        <v>2546</v>
      </c>
    </row>
    <row r="515" spans="2:22">
      <c r="B515" t="s">
        <v>2114</v>
      </c>
      <c r="C515">
        <v>-136.95</v>
      </c>
      <c r="D515">
        <v>205.5</v>
      </c>
      <c r="E515">
        <v>99.89</v>
      </c>
      <c r="F515">
        <v>125.29</v>
      </c>
      <c r="G515">
        <v>147.5</v>
      </c>
      <c r="H515">
        <v>165.31</v>
      </c>
      <c r="I515">
        <v>192.94</v>
      </c>
      <c r="J515">
        <v>213.32</v>
      </c>
      <c r="K515">
        <v>0</v>
      </c>
      <c r="L515" t="s">
        <v>2471</v>
      </c>
      <c r="M515" s="1">
        <v>41896</v>
      </c>
      <c r="N515" t="s">
        <v>2472</v>
      </c>
      <c r="O515" t="s">
        <v>2473</v>
      </c>
      <c r="P515">
        <v>15</v>
      </c>
      <c r="Q515" t="s">
        <v>2474</v>
      </c>
      <c r="R515">
        <v>32</v>
      </c>
      <c r="S515" t="s">
        <v>2475</v>
      </c>
      <c r="T515">
        <v>4</v>
      </c>
      <c r="U515">
        <v>0</v>
      </c>
      <c r="V515" t="s">
        <v>2545</v>
      </c>
    </row>
    <row r="516" spans="2:22">
      <c r="B516" t="s">
        <v>2115</v>
      </c>
      <c r="C516">
        <v>-102.75</v>
      </c>
      <c r="D516">
        <v>205.73</v>
      </c>
      <c r="E516">
        <v>97.84</v>
      </c>
      <c r="F516">
        <v>122.45</v>
      </c>
      <c r="G516">
        <v>143.95</v>
      </c>
      <c r="H516">
        <v>161.22</v>
      </c>
      <c r="I516">
        <v>188.22</v>
      </c>
      <c r="J516">
        <v>208.35</v>
      </c>
      <c r="K516">
        <v>0</v>
      </c>
      <c r="L516" t="s">
        <v>2471</v>
      </c>
      <c r="M516" s="1">
        <v>41896</v>
      </c>
      <c r="N516" t="s">
        <v>2472</v>
      </c>
      <c r="O516" t="s">
        <v>2473</v>
      </c>
      <c r="P516">
        <v>15</v>
      </c>
      <c r="Q516" t="s">
        <v>2474</v>
      </c>
      <c r="R516">
        <v>31</v>
      </c>
      <c r="S516" t="s">
        <v>2475</v>
      </c>
      <c r="T516">
        <v>4</v>
      </c>
      <c r="U516">
        <v>0</v>
      </c>
      <c r="V516" t="s">
        <v>2546</v>
      </c>
    </row>
    <row r="517" spans="2:22">
      <c r="B517" t="s">
        <v>2116</v>
      </c>
      <c r="C517">
        <v>-132.58</v>
      </c>
      <c r="D517">
        <v>207.5</v>
      </c>
      <c r="E517">
        <v>99.39</v>
      </c>
      <c r="F517">
        <v>124.61</v>
      </c>
      <c r="G517">
        <v>146.55</v>
      </c>
      <c r="H517">
        <v>164.57</v>
      </c>
      <c r="I517">
        <v>192.29</v>
      </c>
      <c r="J517">
        <v>212.82</v>
      </c>
      <c r="K517">
        <v>0</v>
      </c>
      <c r="L517" t="s">
        <v>2471</v>
      </c>
      <c r="M517" s="1">
        <v>41896</v>
      </c>
      <c r="N517" t="s">
        <v>2472</v>
      </c>
      <c r="O517" t="s">
        <v>2473</v>
      </c>
      <c r="P517">
        <v>15</v>
      </c>
      <c r="Q517" t="s">
        <v>2474</v>
      </c>
      <c r="R517">
        <v>32</v>
      </c>
      <c r="S517" t="s">
        <v>2475</v>
      </c>
      <c r="T517">
        <v>4</v>
      </c>
      <c r="U517">
        <v>0</v>
      </c>
      <c r="V517" t="s">
        <v>2545</v>
      </c>
    </row>
    <row r="518" spans="2:22">
      <c r="B518" t="s">
        <v>2117</v>
      </c>
      <c r="C518">
        <v>-98.38</v>
      </c>
      <c r="D518">
        <v>207.72</v>
      </c>
      <c r="E518">
        <v>97.34</v>
      </c>
      <c r="F518">
        <v>121.77</v>
      </c>
      <c r="G518">
        <v>143</v>
      </c>
      <c r="H518">
        <v>160.48</v>
      </c>
      <c r="I518">
        <v>187.57</v>
      </c>
      <c r="J518">
        <v>207.85</v>
      </c>
      <c r="K518">
        <v>0</v>
      </c>
      <c r="L518" t="s">
        <v>2471</v>
      </c>
      <c r="M518" s="1">
        <v>41896</v>
      </c>
      <c r="N518" t="s">
        <v>2472</v>
      </c>
      <c r="O518" t="s">
        <v>2473</v>
      </c>
      <c r="P518">
        <v>15</v>
      </c>
      <c r="Q518" t="s">
        <v>2474</v>
      </c>
      <c r="R518">
        <v>31</v>
      </c>
      <c r="S518" t="s">
        <v>2475</v>
      </c>
      <c r="T518">
        <v>4</v>
      </c>
      <c r="U518">
        <v>0</v>
      </c>
      <c r="V518" t="s">
        <v>2546</v>
      </c>
    </row>
    <row r="519" spans="2:22">
      <c r="B519" t="s">
        <v>2118</v>
      </c>
      <c r="C519">
        <v>-136.95</v>
      </c>
      <c r="D519">
        <v>205.5</v>
      </c>
      <c r="E519">
        <v>99.89</v>
      </c>
      <c r="F519">
        <v>125.29</v>
      </c>
      <c r="G519">
        <v>147.5</v>
      </c>
      <c r="H519">
        <v>165.31</v>
      </c>
      <c r="I519">
        <v>192.94</v>
      </c>
      <c r="J519">
        <v>213.32</v>
      </c>
      <c r="K519">
        <v>0</v>
      </c>
      <c r="L519" t="s">
        <v>2471</v>
      </c>
      <c r="M519" s="1">
        <v>41896</v>
      </c>
      <c r="N519" t="s">
        <v>2472</v>
      </c>
      <c r="O519" t="s">
        <v>2473</v>
      </c>
      <c r="P519">
        <v>15</v>
      </c>
      <c r="Q519" t="s">
        <v>2474</v>
      </c>
      <c r="R519">
        <v>32</v>
      </c>
      <c r="S519" t="s">
        <v>2475</v>
      </c>
      <c r="T519">
        <v>4</v>
      </c>
      <c r="U519">
        <v>0</v>
      </c>
      <c r="V519" t="s">
        <v>2545</v>
      </c>
    </row>
    <row r="520" spans="2:22">
      <c r="B520" t="s">
        <v>2119</v>
      </c>
      <c r="C520">
        <v>-102.75</v>
      </c>
      <c r="D520">
        <v>205.73</v>
      </c>
      <c r="E520">
        <v>97.84</v>
      </c>
      <c r="F520">
        <v>122.45</v>
      </c>
      <c r="G520">
        <v>143.95</v>
      </c>
      <c r="H520">
        <v>161.22</v>
      </c>
      <c r="I520">
        <v>188.22</v>
      </c>
      <c r="J520">
        <v>208.35</v>
      </c>
      <c r="K520">
        <v>0</v>
      </c>
      <c r="L520" t="s">
        <v>2471</v>
      </c>
      <c r="M520" s="1">
        <v>41896</v>
      </c>
      <c r="N520" t="s">
        <v>2472</v>
      </c>
      <c r="O520" t="s">
        <v>2473</v>
      </c>
      <c r="P520">
        <v>15</v>
      </c>
      <c r="Q520" t="s">
        <v>2474</v>
      </c>
      <c r="R520">
        <v>31</v>
      </c>
      <c r="S520" t="s">
        <v>2475</v>
      </c>
      <c r="T520">
        <v>4</v>
      </c>
      <c r="U520">
        <v>0</v>
      </c>
      <c r="V520" t="s">
        <v>2546</v>
      </c>
    </row>
    <row r="521" spans="2:22">
      <c r="B521" t="s">
        <v>2120</v>
      </c>
      <c r="C521">
        <v>-136.95</v>
      </c>
      <c r="D521">
        <v>205.5</v>
      </c>
      <c r="E521">
        <v>99.89</v>
      </c>
      <c r="F521">
        <v>125.29</v>
      </c>
      <c r="G521">
        <v>147.5</v>
      </c>
      <c r="H521">
        <v>165.31</v>
      </c>
      <c r="I521">
        <v>192.94</v>
      </c>
      <c r="J521">
        <v>213.32</v>
      </c>
      <c r="K521">
        <v>0</v>
      </c>
      <c r="L521" t="s">
        <v>2471</v>
      </c>
      <c r="M521" s="1">
        <v>41896</v>
      </c>
      <c r="N521" t="s">
        <v>2472</v>
      </c>
      <c r="O521" t="s">
        <v>2473</v>
      </c>
      <c r="P521">
        <v>15</v>
      </c>
      <c r="Q521" t="s">
        <v>2474</v>
      </c>
      <c r="R521">
        <v>32</v>
      </c>
      <c r="S521" t="s">
        <v>2475</v>
      </c>
      <c r="T521">
        <v>4</v>
      </c>
      <c r="U521">
        <v>0</v>
      </c>
      <c r="V521" t="s">
        <v>2545</v>
      </c>
    </row>
    <row r="522" spans="2:22">
      <c r="B522" t="s">
        <v>2121</v>
      </c>
      <c r="C522">
        <v>-102.75</v>
      </c>
      <c r="D522">
        <v>205.73</v>
      </c>
      <c r="E522">
        <v>97.84</v>
      </c>
      <c r="F522">
        <v>122.45</v>
      </c>
      <c r="G522">
        <v>143.95</v>
      </c>
      <c r="H522">
        <v>161.22</v>
      </c>
      <c r="I522">
        <v>188.22</v>
      </c>
      <c r="J522">
        <v>208.35</v>
      </c>
      <c r="K522">
        <v>0</v>
      </c>
      <c r="L522" t="s">
        <v>2471</v>
      </c>
      <c r="M522" s="1">
        <v>41896</v>
      </c>
      <c r="N522" t="s">
        <v>2472</v>
      </c>
      <c r="O522" t="s">
        <v>2473</v>
      </c>
      <c r="P522">
        <v>15</v>
      </c>
      <c r="Q522" t="s">
        <v>2474</v>
      </c>
      <c r="R522">
        <v>31</v>
      </c>
      <c r="S522" t="s">
        <v>2475</v>
      </c>
      <c r="T522">
        <v>4</v>
      </c>
      <c r="U522">
        <v>0</v>
      </c>
      <c r="V522" t="s">
        <v>2546</v>
      </c>
    </row>
    <row r="523" spans="2:22">
      <c r="B523" t="s">
        <v>2122</v>
      </c>
      <c r="C523">
        <v>-139.38</v>
      </c>
      <c r="D523">
        <v>204.43</v>
      </c>
      <c r="E523">
        <v>100.38</v>
      </c>
      <c r="F523">
        <v>125.79</v>
      </c>
      <c r="G523">
        <v>147.73</v>
      </c>
      <c r="H523">
        <v>165.58</v>
      </c>
      <c r="I523">
        <v>193.09</v>
      </c>
      <c r="J523">
        <v>213.45</v>
      </c>
      <c r="K523">
        <v>0</v>
      </c>
      <c r="L523" t="s">
        <v>2471</v>
      </c>
      <c r="M523" s="1">
        <v>41896</v>
      </c>
      <c r="N523" t="s">
        <v>2472</v>
      </c>
      <c r="O523" t="s">
        <v>2473</v>
      </c>
      <c r="P523">
        <v>15</v>
      </c>
      <c r="Q523" t="s">
        <v>2474</v>
      </c>
      <c r="R523">
        <v>32</v>
      </c>
      <c r="S523" t="s">
        <v>2475</v>
      </c>
      <c r="T523">
        <v>4</v>
      </c>
      <c r="U523">
        <v>0</v>
      </c>
      <c r="V523" t="s">
        <v>2545</v>
      </c>
    </row>
    <row r="524" spans="2:22">
      <c r="B524" t="s">
        <v>2123</v>
      </c>
      <c r="C524">
        <v>-105.18</v>
      </c>
      <c r="D524">
        <v>204.66</v>
      </c>
      <c r="E524">
        <v>98.33</v>
      </c>
      <c r="F524">
        <v>122.95</v>
      </c>
      <c r="G524">
        <v>144.18</v>
      </c>
      <c r="H524">
        <v>161.49</v>
      </c>
      <c r="I524">
        <v>188.37</v>
      </c>
      <c r="J524">
        <v>208.48</v>
      </c>
      <c r="K524">
        <v>0</v>
      </c>
      <c r="L524" t="s">
        <v>2471</v>
      </c>
      <c r="M524" s="1">
        <v>41896</v>
      </c>
      <c r="N524" t="s">
        <v>2472</v>
      </c>
      <c r="O524" t="s">
        <v>2473</v>
      </c>
      <c r="P524">
        <v>15</v>
      </c>
      <c r="Q524" t="s">
        <v>2474</v>
      </c>
      <c r="R524">
        <v>31</v>
      </c>
      <c r="S524" t="s">
        <v>2475</v>
      </c>
      <c r="T524">
        <v>4</v>
      </c>
      <c r="U524">
        <v>0</v>
      </c>
      <c r="V524" t="s">
        <v>2546</v>
      </c>
    </row>
    <row r="525" spans="2:22">
      <c r="B525" t="s">
        <v>2124</v>
      </c>
      <c r="C525">
        <v>-132.58</v>
      </c>
      <c r="D525">
        <v>207.5</v>
      </c>
      <c r="E525">
        <v>99.39</v>
      </c>
      <c r="F525">
        <v>124.61</v>
      </c>
      <c r="G525">
        <v>146.55</v>
      </c>
      <c r="H525">
        <v>164.57</v>
      </c>
      <c r="I525">
        <v>192.29</v>
      </c>
      <c r="J525">
        <v>212.82</v>
      </c>
      <c r="K525">
        <v>0</v>
      </c>
      <c r="L525" t="s">
        <v>2471</v>
      </c>
      <c r="M525" s="1">
        <v>41896</v>
      </c>
      <c r="N525" t="s">
        <v>2472</v>
      </c>
      <c r="O525" t="s">
        <v>2473</v>
      </c>
      <c r="P525">
        <v>15</v>
      </c>
      <c r="Q525" t="s">
        <v>2474</v>
      </c>
      <c r="R525">
        <v>32</v>
      </c>
      <c r="S525" t="s">
        <v>2475</v>
      </c>
      <c r="T525">
        <v>4</v>
      </c>
      <c r="U525">
        <v>0</v>
      </c>
      <c r="V525" t="s">
        <v>2545</v>
      </c>
    </row>
    <row r="526" spans="2:22">
      <c r="B526" t="s">
        <v>2125</v>
      </c>
      <c r="C526">
        <v>-98.38</v>
      </c>
      <c r="D526">
        <v>207.72</v>
      </c>
      <c r="E526">
        <v>97.34</v>
      </c>
      <c r="F526">
        <v>121.77</v>
      </c>
      <c r="G526">
        <v>143</v>
      </c>
      <c r="H526">
        <v>160.48</v>
      </c>
      <c r="I526">
        <v>187.57</v>
      </c>
      <c r="J526">
        <v>207.85</v>
      </c>
      <c r="K526">
        <v>0</v>
      </c>
      <c r="L526" t="s">
        <v>2471</v>
      </c>
      <c r="M526" s="1">
        <v>41896</v>
      </c>
      <c r="N526" t="s">
        <v>2472</v>
      </c>
      <c r="O526" t="s">
        <v>2473</v>
      </c>
      <c r="P526">
        <v>15</v>
      </c>
      <c r="Q526" t="s">
        <v>2474</v>
      </c>
      <c r="R526">
        <v>31</v>
      </c>
      <c r="S526" t="s">
        <v>2475</v>
      </c>
      <c r="T526">
        <v>4</v>
      </c>
      <c r="U526">
        <v>0</v>
      </c>
      <c r="V526" t="s">
        <v>2546</v>
      </c>
    </row>
    <row r="527" spans="2:22">
      <c r="B527" t="s">
        <v>2126</v>
      </c>
      <c r="C527">
        <v>-136.95</v>
      </c>
      <c r="D527">
        <v>205.5</v>
      </c>
      <c r="E527">
        <v>99.89</v>
      </c>
      <c r="F527">
        <v>125.29</v>
      </c>
      <c r="G527">
        <v>147.5</v>
      </c>
      <c r="H527">
        <v>165.31</v>
      </c>
      <c r="I527">
        <v>192.94</v>
      </c>
      <c r="J527">
        <v>213.32</v>
      </c>
      <c r="K527">
        <v>0</v>
      </c>
      <c r="L527" t="s">
        <v>2471</v>
      </c>
      <c r="M527" s="1">
        <v>41896</v>
      </c>
      <c r="N527" t="s">
        <v>2472</v>
      </c>
      <c r="O527" t="s">
        <v>2473</v>
      </c>
      <c r="P527">
        <v>15</v>
      </c>
      <c r="Q527" t="s">
        <v>2474</v>
      </c>
      <c r="R527">
        <v>32</v>
      </c>
      <c r="S527" t="s">
        <v>2475</v>
      </c>
      <c r="T527">
        <v>4</v>
      </c>
      <c r="U527">
        <v>0</v>
      </c>
      <c r="V527" t="s">
        <v>2545</v>
      </c>
    </row>
    <row r="528" spans="2:22">
      <c r="B528" t="s">
        <v>2127</v>
      </c>
      <c r="C528">
        <v>-102.75</v>
      </c>
      <c r="D528">
        <v>205.73</v>
      </c>
      <c r="E528">
        <v>97.84</v>
      </c>
      <c r="F528">
        <v>122.45</v>
      </c>
      <c r="G528">
        <v>143.95</v>
      </c>
      <c r="H528">
        <v>161.22</v>
      </c>
      <c r="I528">
        <v>188.22</v>
      </c>
      <c r="J528">
        <v>208.35</v>
      </c>
      <c r="K528">
        <v>0</v>
      </c>
      <c r="L528" t="s">
        <v>2471</v>
      </c>
      <c r="M528" s="1">
        <v>41896</v>
      </c>
      <c r="N528" t="s">
        <v>2472</v>
      </c>
      <c r="O528" t="s">
        <v>2473</v>
      </c>
      <c r="P528">
        <v>15</v>
      </c>
      <c r="Q528" t="s">
        <v>2474</v>
      </c>
      <c r="R528">
        <v>31</v>
      </c>
      <c r="S528" t="s">
        <v>2475</v>
      </c>
      <c r="T528">
        <v>4</v>
      </c>
      <c r="U528">
        <v>0</v>
      </c>
      <c r="V528" t="s">
        <v>2546</v>
      </c>
    </row>
    <row r="529" spans="2:22">
      <c r="B529" t="s">
        <v>2128</v>
      </c>
      <c r="C529">
        <v>-136.95</v>
      </c>
      <c r="D529">
        <v>205.5</v>
      </c>
      <c r="E529">
        <v>99.89</v>
      </c>
      <c r="F529">
        <v>125.29</v>
      </c>
      <c r="G529">
        <v>147.5</v>
      </c>
      <c r="H529">
        <v>165.31</v>
      </c>
      <c r="I529">
        <v>192.94</v>
      </c>
      <c r="J529">
        <v>213.32</v>
      </c>
      <c r="K529">
        <v>0</v>
      </c>
      <c r="L529" t="s">
        <v>2471</v>
      </c>
      <c r="M529" s="1">
        <v>41896</v>
      </c>
      <c r="N529" t="s">
        <v>2472</v>
      </c>
      <c r="O529" t="s">
        <v>2473</v>
      </c>
      <c r="P529">
        <v>15</v>
      </c>
      <c r="Q529" t="s">
        <v>2474</v>
      </c>
      <c r="R529">
        <v>32</v>
      </c>
      <c r="S529" t="s">
        <v>2475</v>
      </c>
      <c r="T529">
        <v>4</v>
      </c>
      <c r="U529">
        <v>0</v>
      </c>
      <c r="V529" t="s">
        <v>2545</v>
      </c>
    </row>
    <row r="530" spans="2:22">
      <c r="B530" t="s">
        <v>2129</v>
      </c>
      <c r="C530">
        <v>-102.75</v>
      </c>
      <c r="D530">
        <v>205.73</v>
      </c>
      <c r="E530">
        <v>97.84</v>
      </c>
      <c r="F530">
        <v>122.45</v>
      </c>
      <c r="G530">
        <v>143.95</v>
      </c>
      <c r="H530">
        <v>161.22</v>
      </c>
      <c r="I530">
        <v>188.22</v>
      </c>
      <c r="J530">
        <v>208.35</v>
      </c>
      <c r="K530">
        <v>0</v>
      </c>
      <c r="L530" t="s">
        <v>2471</v>
      </c>
      <c r="M530" s="1">
        <v>41896</v>
      </c>
      <c r="N530" t="s">
        <v>2472</v>
      </c>
      <c r="O530" t="s">
        <v>2473</v>
      </c>
      <c r="P530">
        <v>15</v>
      </c>
      <c r="Q530" t="s">
        <v>2474</v>
      </c>
      <c r="R530">
        <v>31</v>
      </c>
      <c r="S530" t="s">
        <v>2475</v>
      </c>
      <c r="T530">
        <v>4</v>
      </c>
      <c r="U530">
        <v>0</v>
      </c>
      <c r="V530" t="s">
        <v>2546</v>
      </c>
    </row>
    <row r="531" spans="2:22">
      <c r="B531" t="s">
        <v>2130</v>
      </c>
      <c r="C531">
        <v>-139.38</v>
      </c>
      <c r="D531">
        <v>204.43</v>
      </c>
      <c r="E531">
        <v>100.38</v>
      </c>
      <c r="F531">
        <v>125.79</v>
      </c>
      <c r="G531">
        <v>147.73</v>
      </c>
      <c r="H531">
        <v>165.58</v>
      </c>
      <c r="I531">
        <v>193.09</v>
      </c>
      <c r="J531">
        <v>213.45</v>
      </c>
      <c r="K531">
        <v>0</v>
      </c>
      <c r="L531" t="s">
        <v>2471</v>
      </c>
      <c r="M531" s="1">
        <v>41896</v>
      </c>
      <c r="N531" t="s">
        <v>2472</v>
      </c>
      <c r="O531" t="s">
        <v>2473</v>
      </c>
      <c r="P531">
        <v>15</v>
      </c>
      <c r="Q531" t="s">
        <v>2474</v>
      </c>
      <c r="R531">
        <v>32</v>
      </c>
      <c r="S531" t="s">
        <v>2475</v>
      </c>
      <c r="T531">
        <v>4</v>
      </c>
      <c r="U531">
        <v>0</v>
      </c>
      <c r="V531" t="s">
        <v>2545</v>
      </c>
    </row>
    <row r="532" spans="2:22">
      <c r="B532" t="s">
        <v>2131</v>
      </c>
      <c r="C532">
        <v>-105.18</v>
      </c>
      <c r="D532">
        <v>204.66</v>
      </c>
      <c r="E532">
        <v>98.33</v>
      </c>
      <c r="F532">
        <v>122.95</v>
      </c>
      <c r="G532">
        <v>144.18</v>
      </c>
      <c r="H532">
        <v>161.49</v>
      </c>
      <c r="I532">
        <v>188.37</v>
      </c>
      <c r="J532">
        <v>208.48</v>
      </c>
      <c r="K532">
        <v>0</v>
      </c>
      <c r="L532" t="s">
        <v>2471</v>
      </c>
      <c r="M532" s="1">
        <v>41896</v>
      </c>
      <c r="N532" t="s">
        <v>2472</v>
      </c>
      <c r="O532" t="s">
        <v>2473</v>
      </c>
      <c r="P532">
        <v>15</v>
      </c>
      <c r="Q532" t="s">
        <v>2474</v>
      </c>
      <c r="R532">
        <v>31</v>
      </c>
      <c r="S532" t="s">
        <v>2475</v>
      </c>
      <c r="T532">
        <v>4</v>
      </c>
      <c r="U532">
        <v>0</v>
      </c>
      <c r="V532" t="s">
        <v>2546</v>
      </c>
    </row>
    <row r="533" spans="2:22">
      <c r="B533" t="s">
        <v>2130</v>
      </c>
      <c r="C533">
        <v>-132.58</v>
      </c>
      <c r="D533">
        <v>207.5</v>
      </c>
      <c r="E533">
        <v>99.39</v>
      </c>
      <c r="F533">
        <v>124.61</v>
      </c>
      <c r="G533">
        <v>146.55</v>
      </c>
      <c r="H533">
        <v>164.57</v>
      </c>
      <c r="I533">
        <v>192.29</v>
      </c>
      <c r="J533">
        <v>212.82</v>
      </c>
      <c r="K533">
        <v>0</v>
      </c>
      <c r="L533" t="s">
        <v>2471</v>
      </c>
      <c r="M533" s="1">
        <v>41896</v>
      </c>
      <c r="N533" t="s">
        <v>2472</v>
      </c>
      <c r="O533" t="s">
        <v>2473</v>
      </c>
      <c r="P533">
        <v>15</v>
      </c>
      <c r="Q533" t="s">
        <v>2474</v>
      </c>
      <c r="R533">
        <v>32</v>
      </c>
      <c r="S533" t="s">
        <v>2475</v>
      </c>
      <c r="T533">
        <v>4</v>
      </c>
      <c r="U533">
        <v>0</v>
      </c>
      <c r="V533" t="s">
        <v>2545</v>
      </c>
    </row>
    <row r="534" spans="2:22">
      <c r="B534" t="s">
        <v>2132</v>
      </c>
      <c r="C534">
        <v>-98.38</v>
      </c>
      <c r="D534">
        <v>207.72</v>
      </c>
      <c r="E534">
        <v>97.34</v>
      </c>
      <c r="F534">
        <v>121.77</v>
      </c>
      <c r="G534">
        <v>143</v>
      </c>
      <c r="H534">
        <v>160.48</v>
      </c>
      <c r="I534">
        <v>187.57</v>
      </c>
      <c r="J534">
        <v>207.85</v>
      </c>
      <c r="K534">
        <v>0</v>
      </c>
      <c r="L534" t="s">
        <v>2471</v>
      </c>
      <c r="M534" s="1">
        <v>41896</v>
      </c>
      <c r="N534" t="s">
        <v>2472</v>
      </c>
      <c r="O534" t="s">
        <v>2473</v>
      </c>
      <c r="P534">
        <v>15</v>
      </c>
      <c r="Q534" t="s">
        <v>2474</v>
      </c>
      <c r="R534">
        <v>31</v>
      </c>
      <c r="S534" t="s">
        <v>2475</v>
      </c>
      <c r="T534">
        <v>4</v>
      </c>
      <c r="U534">
        <v>0</v>
      </c>
      <c r="V534" t="s">
        <v>2546</v>
      </c>
    </row>
    <row r="535" spans="2:22">
      <c r="B535" t="s">
        <v>2130</v>
      </c>
      <c r="C535">
        <v>-136.95</v>
      </c>
      <c r="D535">
        <v>205.5</v>
      </c>
      <c r="E535">
        <v>99.89</v>
      </c>
      <c r="F535">
        <v>125.29</v>
      </c>
      <c r="G535">
        <v>147.5</v>
      </c>
      <c r="H535">
        <v>165.31</v>
      </c>
      <c r="I535">
        <v>192.94</v>
      </c>
      <c r="J535">
        <v>213.32</v>
      </c>
      <c r="K535">
        <v>0</v>
      </c>
      <c r="L535" t="s">
        <v>2471</v>
      </c>
      <c r="M535" s="1">
        <v>41896</v>
      </c>
      <c r="N535" t="s">
        <v>2472</v>
      </c>
      <c r="O535" t="s">
        <v>2473</v>
      </c>
      <c r="P535">
        <v>15</v>
      </c>
      <c r="Q535" t="s">
        <v>2474</v>
      </c>
      <c r="R535">
        <v>32</v>
      </c>
      <c r="S535" t="s">
        <v>2475</v>
      </c>
      <c r="T535">
        <v>4</v>
      </c>
      <c r="U535">
        <v>0</v>
      </c>
      <c r="V535" t="s">
        <v>2545</v>
      </c>
    </row>
    <row r="536" spans="2:22">
      <c r="B536" t="s">
        <v>2133</v>
      </c>
      <c r="C536">
        <v>-102.75</v>
      </c>
      <c r="D536">
        <v>205.73</v>
      </c>
      <c r="E536">
        <v>97.84</v>
      </c>
      <c r="F536">
        <v>122.45</v>
      </c>
      <c r="G536">
        <v>143.95</v>
      </c>
      <c r="H536">
        <v>161.22</v>
      </c>
      <c r="I536">
        <v>188.22</v>
      </c>
      <c r="J536">
        <v>208.35</v>
      </c>
      <c r="K536">
        <v>0</v>
      </c>
      <c r="L536" t="s">
        <v>2471</v>
      </c>
      <c r="M536" s="1">
        <v>41896</v>
      </c>
      <c r="N536" t="s">
        <v>2472</v>
      </c>
      <c r="O536" t="s">
        <v>2473</v>
      </c>
      <c r="P536">
        <v>15</v>
      </c>
      <c r="Q536" t="s">
        <v>2474</v>
      </c>
      <c r="R536">
        <v>31</v>
      </c>
      <c r="S536" t="s">
        <v>2475</v>
      </c>
      <c r="T536">
        <v>4</v>
      </c>
      <c r="U536">
        <v>0</v>
      </c>
      <c r="V536" t="s">
        <v>2546</v>
      </c>
    </row>
    <row r="537" spans="2:22">
      <c r="B537" t="s">
        <v>2130</v>
      </c>
      <c r="C537">
        <v>-132.58</v>
      </c>
      <c r="D537">
        <v>207.5</v>
      </c>
      <c r="E537">
        <v>99.39</v>
      </c>
      <c r="F537">
        <v>124.61</v>
      </c>
      <c r="G537">
        <v>146.55</v>
      </c>
      <c r="H537">
        <v>164.57</v>
      </c>
      <c r="I537">
        <v>192.29</v>
      </c>
      <c r="J537">
        <v>212.82</v>
      </c>
      <c r="K537">
        <v>0</v>
      </c>
      <c r="L537" t="s">
        <v>2471</v>
      </c>
      <c r="M537" s="1">
        <v>41896</v>
      </c>
      <c r="N537" t="s">
        <v>2472</v>
      </c>
      <c r="O537" t="s">
        <v>2473</v>
      </c>
      <c r="P537">
        <v>15</v>
      </c>
      <c r="Q537" t="s">
        <v>2474</v>
      </c>
      <c r="R537">
        <v>32</v>
      </c>
      <c r="S537" t="s">
        <v>2475</v>
      </c>
      <c r="T537">
        <v>4</v>
      </c>
      <c r="U537">
        <v>0</v>
      </c>
      <c r="V537" t="s">
        <v>2545</v>
      </c>
    </row>
    <row r="538" spans="2:22">
      <c r="B538" t="s">
        <v>2134</v>
      </c>
      <c r="C538">
        <v>-98.38</v>
      </c>
      <c r="D538">
        <v>207.72</v>
      </c>
      <c r="E538">
        <v>97.34</v>
      </c>
      <c r="F538">
        <v>121.77</v>
      </c>
      <c r="G538">
        <v>143</v>
      </c>
      <c r="H538">
        <v>160.48</v>
      </c>
      <c r="I538">
        <v>187.57</v>
      </c>
      <c r="J538">
        <v>207.85</v>
      </c>
      <c r="K538">
        <v>0</v>
      </c>
      <c r="L538" t="s">
        <v>2471</v>
      </c>
      <c r="M538" s="1">
        <v>41896</v>
      </c>
      <c r="N538" t="s">
        <v>2472</v>
      </c>
      <c r="O538" t="s">
        <v>2473</v>
      </c>
      <c r="P538">
        <v>15</v>
      </c>
      <c r="Q538" t="s">
        <v>2474</v>
      </c>
      <c r="R538">
        <v>31</v>
      </c>
      <c r="S538" t="s">
        <v>2475</v>
      </c>
      <c r="T538">
        <v>4</v>
      </c>
      <c r="U538">
        <v>0</v>
      </c>
      <c r="V538" t="s">
        <v>2546</v>
      </c>
    </row>
    <row r="539" spans="2:22">
      <c r="B539" t="s">
        <v>2135</v>
      </c>
      <c r="C539">
        <v>-139.38</v>
      </c>
      <c r="D539">
        <v>204.43</v>
      </c>
      <c r="E539">
        <v>100.38</v>
      </c>
      <c r="F539">
        <v>125.79</v>
      </c>
      <c r="G539">
        <v>147.73</v>
      </c>
      <c r="H539">
        <v>165.58</v>
      </c>
      <c r="I539">
        <v>193.09</v>
      </c>
      <c r="J539">
        <v>213.45</v>
      </c>
      <c r="K539">
        <v>0</v>
      </c>
      <c r="L539" t="s">
        <v>2471</v>
      </c>
      <c r="M539" s="1">
        <v>41896</v>
      </c>
      <c r="N539" t="s">
        <v>2472</v>
      </c>
      <c r="O539" t="s">
        <v>2473</v>
      </c>
      <c r="P539">
        <v>15</v>
      </c>
      <c r="Q539" t="s">
        <v>2474</v>
      </c>
      <c r="R539">
        <v>32</v>
      </c>
      <c r="S539" t="s">
        <v>2475</v>
      </c>
      <c r="T539">
        <v>4</v>
      </c>
      <c r="U539">
        <v>0</v>
      </c>
      <c r="V539" t="s">
        <v>2545</v>
      </c>
    </row>
    <row r="540" spans="2:22">
      <c r="B540" t="s">
        <v>2136</v>
      </c>
      <c r="C540">
        <v>-105.18</v>
      </c>
      <c r="D540">
        <v>204.66</v>
      </c>
      <c r="E540">
        <v>98.33</v>
      </c>
      <c r="F540">
        <v>122.95</v>
      </c>
      <c r="G540">
        <v>144.18</v>
      </c>
      <c r="H540">
        <v>161.49</v>
      </c>
      <c r="I540">
        <v>188.37</v>
      </c>
      <c r="J540">
        <v>208.48</v>
      </c>
      <c r="K540">
        <v>0</v>
      </c>
      <c r="L540" t="s">
        <v>2471</v>
      </c>
      <c r="M540" s="1">
        <v>41896</v>
      </c>
      <c r="N540" t="s">
        <v>2472</v>
      </c>
      <c r="O540" t="s">
        <v>2473</v>
      </c>
      <c r="P540">
        <v>15</v>
      </c>
      <c r="Q540" t="s">
        <v>2474</v>
      </c>
      <c r="R540">
        <v>31</v>
      </c>
      <c r="S540" t="s">
        <v>2475</v>
      </c>
      <c r="T540">
        <v>4</v>
      </c>
      <c r="U540">
        <v>0</v>
      </c>
      <c r="V540" t="s">
        <v>2546</v>
      </c>
    </row>
    <row r="541" spans="2:22">
      <c r="B541" t="s">
        <v>2137</v>
      </c>
      <c r="C541">
        <v>-141.81</v>
      </c>
      <c r="D541">
        <v>203.36</v>
      </c>
      <c r="E541">
        <v>100.87</v>
      </c>
      <c r="F541">
        <v>126.29</v>
      </c>
      <c r="G541">
        <v>147.96</v>
      </c>
      <c r="H541">
        <v>165.85</v>
      </c>
      <c r="I541">
        <v>193.24</v>
      </c>
      <c r="J541">
        <v>213.58</v>
      </c>
      <c r="K541">
        <v>0</v>
      </c>
      <c r="L541" t="s">
        <v>2471</v>
      </c>
      <c r="M541" s="1">
        <v>41896</v>
      </c>
      <c r="N541" t="s">
        <v>2472</v>
      </c>
      <c r="O541" t="s">
        <v>2473</v>
      </c>
      <c r="P541">
        <v>15</v>
      </c>
      <c r="Q541" t="s">
        <v>2474</v>
      </c>
      <c r="R541">
        <v>32</v>
      </c>
      <c r="S541" t="s">
        <v>2475</v>
      </c>
      <c r="T541">
        <v>4</v>
      </c>
      <c r="U541">
        <v>0</v>
      </c>
      <c r="V541" t="s">
        <v>2545</v>
      </c>
    </row>
    <row r="542" spans="2:22">
      <c r="B542" t="s">
        <v>2138</v>
      </c>
      <c r="C542">
        <v>-107.61</v>
      </c>
      <c r="D542">
        <v>203.59</v>
      </c>
      <c r="E542">
        <v>98.82</v>
      </c>
      <c r="F542">
        <v>123.45</v>
      </c>
      <c r="G542">
        <v>144.41</v>
      </c>
      <c r="H542">
        <v>161.76</v>
      </c>
      <c r="I542">
        <v>188.52</v>
      </c>
      <c r="J542">
        <v>208.61</v>
      </c>
      <c r="K542">
        <v>0</v>
      </c>
      <c r="L542" t="s">
        <v>2471</v>
      </c>
      <c r="M542" s="1">
        <v>41896</v>
      </c>
      <c r="N542" t="s">
        <v>2472</v>
      </c>
      <c r="O542" t="s">
        <v>2473</v>
      </c>
      <c r="P542">
        <v>15</v>
      </c>
      <c r="Q542" t="s">
        <v>2474</v>
      </c>
      <c r="R542">
        <v>31</v>
      </c>
      <c r="S542" t="s">
        <v>2475</v>
      </c>
      <c r="T542">
        <v>4</v>
      </c>
      <c r="U542">
        <v>0</v>
      </c>
      <c r="V542" t="s">
        <v>2546</v>
      </c>
    </row>
    <row r="543" spans="2:22">
      <c r="B543" t="s">
        <v>2139</v>
      </c>
      <c r="C543">
        <v>-135.01</v>
      </c>
      <c r="D543">
        <v>206.43</v>
      </c>
      <c r="E543">
        <v>99.88</v>
      </c>
      <c r="F543">
        <v>125.11</v>
      </c>
      <c r="G543">
        <v>146.78</v>
      </c>
      <c r="H543">
        <v>164.84</v>
      </c>
      <c r="I543">
        <v>192.44</v>
      </c>
      <c r="J543">
        <v>212.95</v>
      </c>
      <c r="K543">
        <v>0</v>
      </c>
      <c r="L543" t="s">
        <v>2471</v>
      </c>
      <c r="M543" s="1">
        <v>41896</v>
      </c>
      <c r="N543" t="s">
        <v>2472</v>
      </c>
      <c r="O543" t="s">
        <v>2473</v>
      </c>
      <c r="P543">
        <v>15</v>
      </c>
      <c r="Q543" t="s">
        <v>2474</v>
      </c>
      <c r="R543">
        <v>32</v>
      </c>
      <c r="S543" t="s">
        <v>2475</v>
      </c>
      <c r="T543">
        <v>4</v>
      </c>
      <c r="U543">
        <v>0</v>
      </c>
      <c r="V543" t="s">
        <v>2545</v>
      </c>
    </row>
    <row r="544" spans="2:22">
      <c r="B544" t="s">
        <v>2140</v>
      </c>
      <c r="C544">
        <v>-100.81</v>
      </c>
      <c r="D544">
        <v>206.65</v>
      </c>
      <c r="E544">
        <v>97.83</v>
      </c>
      <c r="F544">
        <v>122.27</v>
      </c>
      <c r="G544">
        <v>143.23</v>
      </c>
      <c r="H544">
        <v>160.75</v>
      </c>
      <c r="I544">
        <v>187.72</v>
      </c>
      <c r="J544">
        <v>207.98</v>
      </c>
      <c r="K544">
        <v>0</v>
      </c>
      <c r="L544" t="s">
        <v>2471</v>
      </c>
      <c r="M544" s="1">
        <v>41896</v>
      </c>
      <c r="N544" t="s">
        <v>2472</v>
      </c>
      <c r="O544" t="s">
        <v>2473</v>
      </c>
      <c r="P544">
        <v>15</v>
      </c>
      <c r="Q544" t="s">
        <v>2474</v>
      </c>
      <c r="R544">
        <v>31</v>
      </c>
      <c r="S544" t="s">
        <v>2475</v>
      </c>
      <c r="T544">
        <v>4</v>
      </c>
      <c r="U544">
        <v>0</v>
      </c>
      <c r="V544" t="s">
        <v>2546</v>
      </c>
    </row>
    <row r="545" spans="2:22">
      <c r="B545" t="s">
        <v>2141</v>
      </c>
      <c r="C545">
        <v>-139.38</v>
      </c>
      <c r="D545">
        <v>204.43</v>
      </c>
      <c r="E545">
        <v>100.38</v>
      </c>
      <c r="F545">
        <v>125.79</v>
      </c>
      <c r="G545">
        <v>147.73</v>
      </c>
      <c r="H545">
        <v>165.58</v>
      </c>
      <c r="I545">
        <v>193.09</v>
      </c>
      <c r="J545">
        <v>213.45</v>
      </c>
      <c r="K545">
        <v>0</v>
      </c>
      <c r="L545" t="s">
        <v>2471</v>
      </c>
      <c r="M545" s="1">
        <v>41896</v>
      </c>
      <c r="N545" t="s">
        <v>2472</v>
      </c>
      <c r="O545" t="s">
        <v>2473</v>
      </c>
      <c r="P545">
        <v>15</v>
      </c>
      <c r="Q545" t="s">
        <v>2474</v>
      </c>
      <c r="R545">
        <v>32</v>
      </c>
      <c r="S545" t="s">
        <v>2475</v>
      </c>
      <c r="T545">
        <v>4</v>
      </c>
      <c r="U545">
        <v>0</v>
      </c>
      <c r="V545" t="s">
        <v>2545</v>
      </c>
    </row>
    <row r="546" spans="2:22">
      <c r="B546" t="s">
        <v>2142</v>
      </c>
      <c r="C546">
        <v>-105.18</v>
      </c>
      <c r="D546">
        <v>204.66</v>
      </c>
      <c r="E546">
        <v>98.33</v>
      </c>
      <c r="F546">
        <v>122.95</v>
      </c>
      <c r="G546">
        <v>144.18</v>
      </c>
      <c r="H546">
        <v>161.49</v>
      </c>
      <c r="I546">
        <v>188.37</v>
      </c>
      <c r="J546">
        <v>208.48</v>
      </c>
      <c r="K546">
        <v>0</v>
      </c>
      <c r="L546" t="s">
        <v>2471</v>
      </c>
      <c r="M546" s="1">
        <v>41896</v>
      </c>
      <c r="N546" t="s">
        <v>2472</v>
      </c>
      <c r="O546" t="s">
        <v>2473</v>
      </c>
      <c r="P546">
        <v>15</v>
      </c>
      <c r="Q546" t="s">
        <v>2474</v>
      </c>
      <c r="R546">
        <v>31</v>
      </c>
      <c r="S546" t="s">
        <v>2475</v>
      </c>
      <c r="T546">
        <v>4</v>
      </c>
      <c r="U546">
        <v>0</v>
      </c>
      <c r="V546" t="s">
        <v>2546</v>
      </c>
    </row>
    <row r="547" spans="2:22">
      <c r="B547" t="s">
        <v>2143</v>
      </c>
      <c r="C547">
        <v>-139.38</v>
      </c>
      <c r="D547">
        <v>204.43</v>
      </c>
      <c r="E547">
        <v>100.38</v>
      </c>
      <c r="F547">
        <v>125.79</v>
      </c>
      <c r="G547">
        <v>147.73</v>
      </c>
      <c r="H547">
        <v>165.58</v>
      </c>
      <c r="I547">
        <v>193.09</v>
      </c>
      <c r="J547">
        <v>213.45</v>
      </c>
      <c r="K547">
        <v>0</v>
      </c>
      <c r="L547" t="s">
        <v>2471</v>
      </c>
      <c r="M547" s="1">
        <v>41896</v>
      </c>
      <c r="N547" t="s">
        <v>2472</v>
      </c>
      <c r="O547" t="s">
        <v>2473</v>
      </c>
      <c r="P547">
        <v>15</v>
      </c>
      <c r="Q547" t="s">
        <v>2474</v>
      </c>
      <c r="R547">
        <v>32</v>
      </c>
      <c r="S547" t="s">
        <v>2475</v>
      </c>
      <c r="T547">
        <v>4</v>
      </c>
      <c r="U547">
        <v>0</v>
      </c>
      <c r="V547" t="s">
        <v>2545</v>
      </c>
    </row>
    <row r="548" spans="2:22">
      <c r="B548" t="s">
        <v>2144</v>
      </c>
      <c r="C548">
        <v>-105.18</v>
      </c>
      <c r="D548">
        <v>204.66</v>
      </c>
      <c r="E548">
        <v>98.33</v>
      </c>
      <c r="F548">
        <v>122.95</v>
      </c>
      <c r="G548">
        <v>144.18</v>
      </c>
      <c r="H548">
        <v>161.49</v>
      </c>
      <c r="I548">
        <v>188.37</v>
      </c>
      <c r="J548">
        <v>208.48</v>
      </c>
      <c r="K548">
        <v>0</v>
      </c>
      <c r="L548" t="s">
        <v>2471</v>
      </c>
      <c r="M548" s="1">
        <v>41896</v>
      </c>
      <c r="N548" t="s">
        <v>2472</v>
      </c>
      <c r="O548" t="s">
        <v>2473</v>
      </c>
      <c r="P548">
        <v>15</v>
      </c>
      <c r="Q548" t="s">
        <v>2474</v>
      </c>
      <c r="R548">
        <v>31</v>
      </c>
      <c r="S548" t="s">
        <v>2475</v>
      </c>
      <c r="T548">
        <v>4</v>
      </c>
      <c r="U548">
        <v>0</v>
      </c>
      <c r="V548" t="s">
        <v>2546</v>
      </c>
    </row>
    <row r="549" spans="2:22">
      <c r="B549" t="s">
        <v>2145</v>
      </c>
      <c r="C549">
        <v>-139.38</v>
      </c>
      <c r="D549">
        <v>204.43</v>
      </c>
      <c r="E549">
        <v>100.38</v>
      </c>
      <c r="F549">
        <v>125.79</v>
      </c>
      <c r="G549">
        <v>147.73</v>
      </c>
      <c r="H549">
        <v>165.58</v>
      </c>
      <c r="I549">
        <v>193.09</v>
      </c>
      <c r="J549">
        <v>213.45</v>
      </c>
      <c r="K549">
        <v>0</v>
      </c>
      <c r="L549" t="s">
        <v>2471</v>
      </c>
      <c r="M549" s="1">
        <v>41896</v>
      </c>
      <c r="N549" t="s">
        <v>2472</v>
      </c>
      <c r="O549" t="s">
        <v>2473</v>
      </c>
      <c r="P549">
        <v>15</v>
      </c>
      <c r="Q549" t="s">
        <v>2474</v>
      </c>
      <c r="R549">
        <v>32</v>
      </c>
      <c r="S549" t="s">
        <v>2475</v>
      </c>
      <c r="T549">
        <v>4</v>
      </c>
      <c r="U549">
        <v>0</v>
      </c>
      <c r="V549" t="s">
        <v>2545</v>
      </c>
    </row>
    <row r="550" spans="2:22">
      <c r="B550" t="s">
        <v>2146</v>
      </c>
      <c r="C550">
        <v>-105.18</v>
      </c>
      <c r="D550">
        <v>204.66</v>
      </c>
      <c r="E550">
        <v>98.33</v>
      </c>
      <c r="F550">
        <v>122.95</v>
      </c>
      <c r="G550">
        <v>144.18</v>
      </c>
      <c r="H550">
        <v>161.49</v>
      </c>
      <c r="I550">
        <v>188.37</v>
      </c>
      <c r="J550">
        <v>208.48</v>
      </c>
      <c r="K550">
        <v>0</v>
      </c>
      <c r="L550" t="s">
        <v>2471</v>
      </c>
      <c r="M550" s="1">
        <v>41896</v>
      </c>
      <c r="N550" t="s">
        <v>2472</v>
      </c>
      <c r="O550" t="s">
        <v>2473</v>
      </c>
      <c r="P550">
        <v>15</v>
      </c>
      <c r="Q550" t="s">
        <v>2474</v>
      </c>
      <c r="R550">
        <v>31</v>
      </c>
      <c r="S550" t="s">
        <v>2475</v>
      </c>
      <c r="T550">
        <v>4</v>
      </c>
      <c r="U550">
        <v>0</v>
      </c>
      <c r="V550" t="s">
        <v>2546</v>
      </c>
    </row>
    <row r="551" spans="2:22">
      <c r="B551" t="s">
        <v>2145</v>
      </c>
      <c r="C551">
        <v>-135.01</v>
      </c>
      <c r="D551">
        <v>206.43</v>
      </c>
      <c r="E551">
        <v>99.88</v>
      </c>
      <c r="F551">
        <v>125.11</v>
      </c>
      <c r="G551">
        <v>146.78</v>
      </c>
      <c r="H551">
        <v>164.84</v>
      </c>
      <c r="I551">
        <v>192.44</v>
      </c>
      <c r="J551">
        <v>212.95</v>
      </c>
      <c r="K551">
        <v>0</v>
      </c>
      <c r="L551" t="s">
        <v>2471</v>
      </c>
      <c r="M551" s="1">
        <v>41896</v>
      </c>
      <c r="N551" t="s">
        <v>2472</v>
      </c>
      <c r="O551" t="s">
        <v>2473</v>
      </c>
      <c r="P551">
        <v>15</v>
      </c>
      <c r="Q551" t="s">
        <v>2474</v>
      </c>
      <c r="R551">
        <v>32</v>
      </c>
      <c r="S551" t="s">
        <v>2475</v>
      </c>
      <c r="T551">
        <v>4</v>
      </c>
      <c r="U551">
        <v>0</v>
      </c>
      <c r="V551" t="s">
        <v>2545</v>
      </c>
    </row>
    <row r="552" spans="2:22">
      <c r="B552" t="s">
        <v>2147</v>
      </c>
      <c r="C552">
        <v>-100.81</v>
      </c>
      <c r="D552">
        <v>206.65</v>
      </c>
      <c r="E552">
        <v>97.83</v>
      </c>
      <c r="F552">
        <v>122.27</v>
      </c>
      <c r="G552">
        <v>143.23</v>
      </c>
      <c r="H552">
        <v>160.75</v>
      </c>
      <c r="I552">
        <v>187.72</v>
      </c>
      <c r="J552">
        <v>207.98</v>
      </c>
      <c r="K552">
        <v>0</v>
      </c>
      <c r="L552" t="s">
        <v>2471</v>
      </c>
      <c r="M552" s="1">
        <v>41896</v>
      </c>
      <c r="N552" t="s">
        <v>2472</v>
      </c>
      <c r="O552" t="s">
        <v>2473</v>
      </c>
      <c r="P552">
        <v>15</v>
      </c>
      <c r="Q552" t="s">
        <v>2474</v>
      </c>
      <c r="R552">
        <v>31</v>
      </c>
      <c r="S552" t="s">
        <v>2475</v>
      </c>
      <c r="T552">
        <v>4</v>
      </c>
      <c r="U552">
        <v>0</v>
      </c>
      <c r="V552" t="s">
        <v>2546</v>
      </c>
    </row>
    <row r="553" spans="2:22">
      <c r="B553" t="s">
        <v>2145</v>
      </c>
      <c r="C553">
        <v>-139.38</v>
      </c>
      <c r="D553">
        <v>204.43</v>
      </c>
      <c r="E553">
        <v>100.38</v>
      </c>
      <c r="F553">
        <v>125.79</v>
      </c>
      <c r="G553">
        <v>147.73</v>
      </c>
      <c r="H553">
        <v>165.58</v>
      </c>
      <c r="I553">
        <v>193.09</v>
      </c>
      <c r="J553">
        <v>213.45</v>
      </c>
      <c r="K553">
        <v>0</v>
      </c>
      <c r="L553" t="s">
        <v>2471</v>
      </c>
      <c r="M553" s="1">
        <v>41896</v>
      </c>
      <c r="N553" t="s">
        <v>2472</v>
      </c>
      <c r="O553" t="s">
        <v>2473</v>
      </c>
      <c r="P553">
        <v>15</v>
      </c>
      <c r="Q553" t="s">
        <v>2474</v>
      </c>
      <c r="R553">
        <v>32</v>
      </c>
      <c r="S553" t="s">
        <v>2475</v>
      </c>
      <c r="T553">
        <v>4</v>
      </c>
      <c r="U553">
        <v>0</v>
      </c>
      <c r="V553" t="s">
        <v>2545</v>
      </c>
    </row>
    <row r="554" spans="2:22">
      <c r="B554" t="s">
        <v>2148</v>
      </c>
      <c r="C554">
        <v>-105.18</v>
      </c>
      <c r="D554">
        <v>204.66</v>
      </c>
      <c r="E554">
        <v>98.33</v>
      </c>
      <c r="F554">
        <v>122.95</v>
      </c>
      <c r="G554">
        <v>144.18</v>
      </c>
      <c r="H554">
        <v>161.49</v>
      </c>
      <c r="I554">
        <v>188.37</v>
      </c>
      <c r="J554">
        <v>208.48</v>
      </c>
      <c r="K554">
        <v>0</v>
      </c>
      <c r="L554" t="s">
        <v>2471</v>
      </c>
      <c r="M554" s="1">
        <v>41896</v>
      </c>
      <c r="N554" t="s">
        <v>2472</v>
      </c>
      <c r="O554" t="s">
        <v>2473</v>
      </c>
      <c r="P554">
        <v>15</v>
      </c>
      <c r="Q554" t="s">
        <v>2474</v>
      </c>
      <c r="R554">
        <v>31</v>
      </c>
      <c r="S554" t="s">
        <v>2475</v>
      </c>
      <c r="T554">
        <v>4</v>
      </c>
      <c r="U554">
        <v>0</v>
      </c>
      <c r="V554" t="s">
        <v>2546</v>
      </c>
    </row>
    <row r="555" spans="2:22">
      <c r="B555" t="s">
        <v>2145</v>
      </c>
      <c r="C555">
        <v>-135.01</v>
      </c>
      <c r="D555">
        <v>206.43</v>
      </c>
      <c r="E555">
        <v>99.88</v>
      </c>
      <c r="F555">
        <v>125.11</v>
      </c>
      <c r="G555">
        <v>146.78</v>
      </c>
      <c r="H555">
        <v>164.84</v>
      </c>
      <c r="I555">
        <v>192.44</v>
      </c>
      <c r="J555">
        <v>212.95</v>
      </c>
      <c r="K555">
        <v>0</v>
      </c>
      <c r="L555" t="s">
        <v>2471</v>
      </c>
      <c r="M555" s="1">
        <v>41896</v>
      </c>
      <c r="N555" t="s">
        <v>2472</v>
      </c>
      <c r="O555" t="s">
        <v>2473</v>
      </c>
      <c r="P555">
        <v>15</v>
      </c>
      <c r="Q555" t="s">
        <v>2474</v>
      </c>
      <c r="R555">
        <v>32</v>
      </c>
      <c r="S555" t="s">
        <v>2475</v>
      </c>
      <c r="T555">
        <v>4</v>
      </c>
      <c r="U555">
        <v>0</v>
      </c>
      <c r="V555" t="s">
        <v>2545</v>
      </c>
    </row>
    <row r="556" spans="2:22">
      <c r="B556" t="s">
        <v>2149</v>
      </c>
      <c r="C556">
        <v>-100.81</v>
      </c>
      <c r="D556">
        <v>206.65</v>
      </c>
      <c r="E556">
        <v>97.83</v>
      </c>
      <c r="F556">
        <v>122.27</v>
      </c>
      <c r="G556">
        <v>143.23</v>
      </c>
      <c r="H556">
        <v>160.75</v>
      </c>
      <c r="I556">
        <v>187.72</v>
      </c>
      <c r="J556">
        <v>207.98</v>
      </c>
      <c r="K556">
        <v>0</v>
      </c>
      <c r="L556" t="s">
        <v>2471</v>
      </c>
      <c r="M556" s="1">
        <v>41896</v>
      </c>
      <c r="N556" t="s">
        <v>2472</v>
      </c>
      <c r="O556" t="s">
        <v>2473</v>
      </c>
      <c r="P556">
        <v>15</v>
      </c>
      <c r="Q556" t="s">
        <v>2474</v>
      </c>
      <c r="R556">
        <v>31</v>
      </c>
      <c r="S556" t="s">
        <v>2475</v>
      </c>
      <c r="T556">
        <v>4</v>
      </c>
      <c r="U556">
        <v>0</v>
      </c>
      <c r="V556" t="s">
        <v>2546</v>
      </c>
    </row>
    <row r="557" spans="2:22">
      <c r="B557" t="s">
        <v>2150</v>
      </c>
      <c r="C557">
        <v>-135.01</v>
      </c>
      <c r="D557">
        <v>206.43</v>
      </c>
      <c r="E557">
        <v>99.88</v>
      </c>
      <c r="F557">
        <v>125.11</v>
      </c>
      <c r="G557">
        <v>146.78</v>
      </c>
      <c r="H557">
        <v>164.84</v>
      </c>
      <c r="I557">
        <v>192.44</v>
      </c>
      <c r="J557">
        <v>212.95</v>
      </c>
      <c r="K557">
        <v>0</v>
      </c>
      <c r="L557" t="s">
        <v>2471</v>
      </c>
      <c r="M557" s="1">
        <v>41896</v>
      </c>
      <c r="N557" t="s">
        <v>2472</v>
      </c>
      <c r="O557" t="s">
        <v>2473</v>
      </c>
      <c r="P557">
        <v>15</v>
      </c>
      <c r="Q557" t="s">
        <v>2474</v>
      </c>
      <c r="R557">
        <v>32</v>
      </c>
      <c r="S557" t="s">
        <v>2475</v>
      </c>
      <c r="T557">
        <v>4</v>
      </c>
      <c r="U557">
        <v>0</v>
      </c>
      <c r="V557" t="s">
        <v>2545</v>
      </c>
    </row>
    <row r="558" spans="2:22">
      <c r="B558" t="s">
        <v>2151</v>
      </c>
      <c r="C558">
        <v>-100.81</v>
      </c>
      <c r="D558">
        <v>206.65</v>
      </c>
      <c r="E558">
        <v>97.83</v>
      </c>
      <c r="F558">
        <v>122.27</v>
      </c>
      <c r="G558">
        <v>143.23</v>
      </c>
      <c r="H558">
        <v>160.75</v>
      </c>
      <c r="I558">
        <v>187.72</v>
      </c>
      <c r="J558">
        <v>207.98</v>
      </c>
      <c r="K558">
        <v>0</v>
      </c>
      <c r="L558" t="s">
        <v>2471</v>
      </c>
      <c r="M558" s="1">
        <v>41896</v>
      </c>
      <c r="N558" t="s">
        <v>2472</v>
      </c>
      <c r="O558" t="s">
        <v>2473</v>
      </c>
      <c r="P558">
        <v>15</v>
      </c>
      <c r="Q558" t="s">
        <v>2474</v>
      </c>
      <c r="R558">
        <v>31</v>
      </c>
      <c r="S558" t="s">
        <v>2475</v>
      </c>
      <c r="T558">
        <v>4</v>
      </c>
      <c r="U558">
        <v>0</v>
      </c>
      <c r="V558" t="s">
        <v>2546</v>
      </c>
    </row>
    <row r="559" spans="2:22">
      <c r="B559" t="s">
        <v>2152</v>
      </c>
      <c r="C559">
        <v>-132.58</v>
      </c>
      <c r="D559">
        <v>207.5</v>
      </c>
      <c r="E559">
        <v>99.39</v>
      </c>
      <c r="F559">
        <v>124.61</v>
      </c>
      <c r="G559">
        <v>146.55</v>
      </c>
      <c r="H559">
        <v>164.57</v>
      </c>
      <c r="I559">
        <v>192.29</v>
      </c>
      <c r="J559">
        <v>212.82</v>
      </c>
      <c r="K559">
        <v>0</v>
      </c>
      <c r="L559" t="s">
        <v>2471</v>
      </c>
      <c r="M559" s="1">
        <v>41896</v>
      </c>
      <c r="N559" t="s">
        <v>2472</v>
      </c>
      <c r="O559" t="s">
        <v>2473</v>
      </c>
      <c r="P559">
        <v>15</v>
      </c>
      <c r="Q559" t="s">
        <v>2474</v>
      </c>
      <c r="R559">
        <v>32</v>
      </c>
      <c r="S559" t="s">
        <v>2475</v>
      </c>
      <c r="T559">
        <v>4</v>
      </c>
      <c r="U559">
        <v>0</v>
      </c>
      <c r="V559" t="s">
        <v>2545</v>
      </c>
    </row>
    <row r="560" spans="2:22">
      <c r="B560" t="s">
        <v>2153</v>
      </c>
      <c r="C560">
        <v>-98.38</v>
      </c>
      <c r="D560">
        <v>207.72</v>
      </c>
      <c r="E560">
        <v>97.34</v>
      </c>
      <c r="F560">
        <v>121.77</v>
      </c>
      <c r="G560">
        <v>143</v>
      </c>
      <c r="H560">
        <v>160.48</v>
      </c>
      <c r="I560">
        <v>187.57</v>
      </c>
      <c r="J560">
        <v>207.85</v>
      </c>
      <c r="K560">
        <v>0</v>
      </c>
      <c r="L560" t="s">
        <v>2471</v>
      </c>
      <c r="M560" s="1">
        <v>41896</v>
      </c>
      <c r="N560" t="s">
        <v>2472</v>
      </c>
      <c r="O560" t="s">
        <v>2473</v>
      </c>
      <c r="P560">
        <v>15</v>
      </c>
      <c r="Q560" t="s">
        <v>2474</v>
      </c>
      <c r="R560">
        <v>31</v>
      </c>
      <c r="S560" t="s">
        <v>2475</v>
      </c>
      <c r="T560">
        <v>4</v>
      </c>
      <c r="U560">
        <v>0</v>
      </c>
      <c r="V560" t="s">
        <v>2546</v>
      </c>
    </row>
    <row r="561" spans="2:22">
      <c r="B561" t="s">
        <v>2154</v>
      </c>
      <c r="C561">
        <v>-132.58</v>
      </c>
      <c r="D561">
        <v>207.5</v>
      </c>
      <c r="E561">
        <v>99.39</v>
      </c>
      <c r="F561">
        <v>124.61</v>
      </c>
      <c r="G561">
        <v>146.55</v>
      </c>
      <c r="H561">
        <v>164.57</v>
      </c>
      <c r="I561">
        <v>192.29</v>
      </c>
      <c r="J561">
        <v>212.82</v>
      </c>
      <c r="K561">
        <v>0</v>
      </c>
      <c r="L561" t="s">
        <v>2471</v>
      </c>
      <c r="M561" s="1">
        <v>41896</v>
      </c>
      <c r="N561" t="s">
        <v>2472</v>
      </c>
      <c r="O561" t="s">
        <v>2473</v>
      </c>
      <c r="P561">
        <v>15</v>
      </c>
      <c r="Q561" t="s">
        <v>2474</v>
      </c>
      <c r="R561">
        <v>32</v>
      </c>
      <c r="S561" t="s">
        <v>2475</v>
      </c>
      <c r="T561">
        <v>4</v>
      </c>
      <c r="U561">
        <v>0</v>
      </c>
      <c r="V561" t="s">
        <v>2545</v>
      </c>
    </row>
    <row r="562" spans="2:22">
      <c r="B562" t="s">
        <v>2155</v>
      </c>
      <c r="C562">
        <v>-98.38</v>
      </c>
      <c r="D562">
        <v>207.72</v>
      </c>
      <c r="E562">
        <v>97.34</v>
      </c>
      <c r="F562">
        <v>121.77</v>
      </c>
      <c r="G562">
        <v>143</v>
      </c>
      <c r="H562">
        <v>160.48</v>
      </c>
      <c r="I562">
        <v>187.57</v>
      </c>
      <c r="J562">
        <v>207.85</v>
      </c>
      <c r="K562">
        <v>0</v>
      </c>
      <c r="L562" t="s">
        <v>2471</v>
      </c>
      <c r="M562" s="1">
        <v>41896</v>
      </c>
      <c r="N562" t="s">
        <v>2472</v>
      </c>
      <c r="O562" t="s">
        <v>2473</v>
      </c>
      <c r="P562">
        <v>15</v>
      </c>
      <c r="Q562" t="s">
        <v>2474</v>
      </c>
      <c r="R562">
        <v>31</v>
      </c>
      <c r="S562" t="s">
        <v>2475</v>
      </c>
      <c r="T562">
        <v>4</v>
      </c>
      <c r="U562">
        <v>0</v>
      </c>
      <c r="V562" t="s">
        <v>2546</v>
      </c>
    </row>
    <row r="563" spans="2:22">
      <c r="B563" t="s">
        <v>2156</v>
      </c>
      <c r="C563">
        <v>-132.58</v>
      </c>
      <c r="D563">
        <v>207.5</v>
      </c>
      <c r="E563">
        <v>99.39</v>
      </c>
      <c r="F563">
        <v>124.61</v>
      </c>
      <c r="G563">
        <v>146.55</v>
      </c>
      <c r="H563">
        <v>164.57</v>
      </c>
      <c r="I563">
        <v>192.29</v>
      </c>
      <c r="J563">
        <v>212.82</v>
      </c>
      <c r="K563">
        <v>0</v>
      </c>
      <c r="L563" t="s">
        <v>2471</v>
      </c>
      <c r="M563" s="1">
        <v>41896</v>
      </c>
      <c r="N563" t="s">
        <v>2472</v>
      </c>
      <c r="O563" t="s">
        <v>2473</v>
      </c>
      <c r="P563">
        <v>15</v>
      </c>
      <c r="Q563" t="s">
        <v>2474</v>
      </c>
      <c r="R563">
        <v>32</v>
      </c>
      <c r="S563" t="s">
        <v>2475</v>
      </c>
      <c r="T563">
        <v>4</v>
      </c>
      <c r="U563">
        <v>0</v>
      </c>
      <c r="V563" t="s">
        <v>2545</v>
      </c>
    </row>
    <row r="564" spans="2:22">
      <c r="B564" t="s">
        <v>2157</v>
      </c>
      <c r="C564">
        <v>-98.38</v>
      </c>
      <c r="D564">
        <v>207.72</v>
      </c>
      <c r="E564">
        <v>97.34</v>
      </c>
      <c r="F564">
        <v>121.77</v>
      </c>
      <c r="G564">
        <v>143</v>
      </c>
      <c r="H564">
        <v>160.48</v>
      </c>
      <c r="I564">
        <v>187.57</v>
      </c>
      <c r="J564">
        <v>207.85</v>
      </c>
      <c r="K564">
        <v>0</v>
      </c>
      <c r="L564" t="s">
        <v>2471</v>
      </c>
      <c r="M564" s="1">
        <v>41896</v>
      </c>
      <c r="N564" t="s">
        <v>2472</v>
      </c>
      <c r="O564" t="s">
        <v>2473</v>
      </c>
      <c r="P564">
        <v>15</v>
      </c>
      <c r="Q564" t="s">
        <v>2474</v>
      </c>
      <c r="R564">
        <v>31</v>
      </c>
      <c r="S564" t="s">
        <v>2475</v>
      </c>
      <c r="T564">
        <v>4</v>
      </c>
      <c r="U564">
        <v>0</v>
      </c>
      <c r="V564" t="s">
        <v>2546</v>
      </c>
    </row>
    <row r="565" spans="2:22">
      <c r="B565" t="s">
        <v>2156</v>
      </c>
      <c r="C565">
        <v>-135.01</v>
      </c>
      <c r="D565">
        <v>206.43</v>
      </c>
      <c r="E565">
        <v>99.88</v>
      </c>
      <c r="F565">
        <v>125.11</v>
      </c>
      <c r="G565">
        <v>146.78</v>
      </c>
      <c r="H565">
        <v>164.84</v>
      </c>
      <c r="I565">
        <v>192.44</v>
      </c>
      <c r="J565">
        <v>212.95</v>
      </c>
      <c r="K565">
        <v>0</v>
      </c>
      <c r="L565" t="s">
        <v>2471</v>
      </c>
      <c r="M565" s="1">
        <v>41896</v>
      </c>
      <c r="N565" t="s">
        <v>2472</v>
      </c>
      <c r="O565" t="s">
        <v>2473</v>
      </c>
      <c r="P565">
        <v>15</v>
      </c>
      <c r="Q565" t="s">
        <v>2474</v>
      </c>
      <c r="R565">
        <v>32</v>
      </c>
      <c r="S565" t="s">
        <v>2475</v>
      </c>
      <c r="T565">
        <v>4</v>
      </c>
      <c r="U565">
        <v>0</v>
      </c>
      <c r="V565" t="s">
        <v>2545</v>
      </c>
    </row>
    <row r="566" spans="2:22">
      <c r="B566" t="s">
        <v>2158</v>
      </c>
      <c r="C566">
        <v>-100.81</v>
      </c>
      <c r="D566">
        <v>206.65</v>
      </c>
      <c r="E566">
        <v>97.83</v>
      </c>
      <c r="F566">
        <v>122.27</v>
      </c>
      <c r="G566">
        <v>143.23</v>
      </c>
      <c r="H566">
        <v>160.75</v>
      </c>
      <c r="I566">
        <v>187.72</v>
      </c>
      <c r="J566">
        <v>207.98</v>
      </c>
      <c r="K566">
        <v>0</v>
      </c>
      <c r="L566" t="s">
        <v>2471</v>
      </c>
      <c r="M566" s="1">
        <v>41896</v>
      </c>
      <c r="N566" t="s">
        <v>2472</v>
      </c>
      <c r="O566" t="s">
        <v>2473</v>
      </c>
      <c r="P566">
        <v>15</v>
      </c>
      <c r="Q566" t="s">
        <v>2474</v>
      </c>
      <c r="R566">
        <v>31</v>
      </c>
      <c r="S566" t="s">
        <v>2475</v>
      </c>
      <c r="T566">
        <v>4</v>
      </c>
      <c r="U566">
        <v>0</v>
      </c>
      <c r="V566" t="s">
        <v>2546</v>
      </c>
    </row>
    <row r="567" spans="2:22">
      <c r="B567" t="s">
        <v>2156</v>
      </c>
      <c r="C567">
        <v>-132.58</v>
      </c>
      <c r="D567">
        <v>207.5</v>
      </c>
      <c r="E567">
        <v>99.39</v>
      </c>
      <c r="F567">
        <v>124.61</v>
      </c>
      <c r="G567">
        <v>146.55</v>
      </c>
      <c r="H567">
        <v>164.57</v>
      </c>
      <c r="I567">
        <v>192.29</v>
      </c>
      <c r="J567">
        <v>212.82</v>
      </c>
      <c r="K567">
        <v>0</v>
      </c>
      <c r="L567" t="s">
        <v>2471</v>
      </c>
      <c r="M567" s="1">
        <v>41896</v>
      </c>
      <c r="N567" t="s">
        <v>2472</v>
      </c>
      <c r="O567" t="s">
        <v>2473</v>
      </c>
      <c r="P567">
        <v>15</v>
      </c>
      <c r="Q567" t="s">
        <v>2474</v>
      </c>
      <c r="R567">
        <v>32</v>
      </c>
      <c r="S567" t="s">
        <v>2475</v>
      </c>
      <c r="T567">
        <v>4</v>
      </c>
      <c r="U567">
        <v>0</v>
      </c>
      <c r="V567" t="s">
        <v>2545</v>
      </c>
    </row>
    <row r="568" spans="2:22">
      <c r="B568" t="s">
        <v>2159</v>
      </c>
      <c r="C568">
        <v>-98.38</v>
      </c>
      <c r="D568">
        <v>207.72</v>
      </c>
      <c r="E568">
        <v>97.34</v>
      </c>
      <c r="F568">
        <v>121.77</v>
      </c>
      <c r="G568">
        <v>143</v>
      </c>
      <c r="H568">
        <v>160.48</v>
      </c>
      <c r="I568">
        <v>187.57</v>
      </c>
      <c r="J568">
        <v>207.85</v>
      </c>
      <c r="K568">
        <v>0</v>
      </c>
      <c r="L568" t="s">
        <v>2471</v>
      </c>
      <c r="M568" s="1">
        <v>41896</v>
      </c>
      <c r="N568" t="s">
        <v>2472</v>
      </c>
      <c r="O568" t="s">
        <v>2473</v>
      </c>
      <c r="P568">
        <v>15</v>
      </c>
      <c r="Q568" t="s">
        <v>2474</v>
      </c>
      <c r="R568">
        <v>31</v>
      </c>
      <c r="S568" t="s">
        <v>2475</v>
      </c>
      <c r="T568">
        <v>4</v>
      </c>
      <c r="U568">
        <v>0</v>
      </c>
      <c r="V568" t="s">
        <v>2546</v>
      </c>
    </row>
    <row r="569" spans="2:22">
      <c r="B569" t="s">
        <v>2156</v>
      </c>
      <c r="C569">
        <v>-128.21</v>
      </c>
      <c r="D569">
        <v>209.49</v>
      </c>
      <c r="E569">
        <v>98.89</v>
      </c>
      <c r="F569">
        <v>123.93</v>
      </c>
      <c r="G569">
        <v>145.6</v>
      </c>
      <c r="H569">
        <v>163.83</v>
      </c>
      <c r="I569">
        <v>191.64</v>
      </c>
      <c r="J569">
        <v>212.32</v>
      </c>
      <c r="K569">
        <v>0</v>
      </c>
      <c r="L569" t="s">
        <v>2471</v>
      </c>
      <c r="M569" s="1">
        <v>41896</v>
      </c>
      <c r="N569" t="s">
        <v>2472</v>
      </c>
      <c r="O569" t="s">
        <v>2473</v>
      </c>
      <c r="P569">
        <v>15</v>
      </c>
      <c r="Q569" t="s">
        <v>2474</v>
      </c>
      <c r="R569">
        <v>32</v>
      </c>
      <c r="S569" t="s">
        <v>2475</v>
      </c>
      <c r="T569">
        <v>4</v>
      </c>
      <c r="U569">
        <v>0</v>
      </c>
      <c r="V569" t="s">
        <v>2545</v>
      </c>
    </row>
    <row r="570" spans="2:22">
      <c r="B570" t="s">
        <v>2160</v>
      </c>
      <c r="C570">
        <v>-94.01</v>
      </c>
      <c r="D570">
        <v>209.71</v>
      </c>
      <c r="E570">
        <v>96.84</v>
      </c>
      <c r="F570">
        <v>121.09</v>
      </c>
      <c r="G570">
        <v>142.05</v>
      </c>
      <c r="H570">
        <v>159.74</v>
      </c>
      <c r="I570">
        <v>186.92</v>
      </c>
      <c r="J570">
        <v>207.35</v>
      </c>
      <c r="K570">
        <v>0</v>
      </c>
      <c r="L570" t="s">
        <v>2471</v>
      </c>
      <c r="M570" s="1">
        <v>41896</v>
      </c>
      <c r="N570" t="s">
        <v>2472</v>
      </c>
      <c r="O570" t="s">
        <v>2473</v>
      </c>
      <c r="P570">
        <v>15</v>
      </c>
      <c r="Q570" t="s">
        <v>2474</v>
      </c>
      <c r="R570">
        <v>31</v>
      </c>
      <c r="S570" t="s">
        <v>2475</v>
      </c>
      <c r="T570">
        <v>4</v>
      </c>
      <c r="U570">
        <v>0</v>
      </c>
      <c r="V570" t="s">
        <v>2546</v>
      </c>
    </row>
    <row r="571" spans="2:22">
      <c r="B571" t="s">
        <v>2161</v>
      </c>
      <c r="C571">
        <v>-139.38</v>
      </c>
      <c r="D571">
        <v>204.43</v>
      </c>
      <c r="E571">
        <v>100.38</v>
      </c>
      <c r="F571">
        <v>125.79</v>
      </c>
      <c r="G571">
        <v>147.73</v>
      </c>
      <c r="H571">
        <v>165.58</v>
      </c>
      <c r="I571">
        <v>193.09</v>
      </c>
      <c r="J571">
        <v>213.45</v>
      </c>
      <c r="K571">
        <v>0</v>
      </c>
      <c r="L571" t="s">
        <v>2471</v>
      </c>
      <c r="M571" s="1">
        <v>41896</v>
      </c>
      <c r="N571" t="s">
        <v>2472</v>
      </c>
      <c r="O571" t="s">
        <v>2473</v>
      </c>
      <c r="P571">
        <v>15</v>
      </c>
      <c r="Q571" t="s">
        <v>2474</v>
      </c>
      <c r="R571">
        <v>32</v>
      </c>
      <c r="S571" t="s">
        <v>2475</v>
      </c>
      <c r="T571">
        <v>4</v>
      </c>
      <c r="U571">
        <v>0</v>
      </c>
      <c r="V571" t="s">
        <v>2545</v>
      </c>
    </row>
    <row r="572" spans="2:22">
      <c r="B572" t="s">
        <v>2162</v>
      </c>
      <c r="C572">
        <v>-105.18</v>
      </c>
      <c r="D572">
        <v>204.66</v>
      </c>
      <c r="E572">
        <v>98.33</v>
      </c>
      <c r="F572">
        <v>122.95</v>
      </c>
      <c r="G572">
        <v>144.18</v>
      </c>
      <c r="H572">
        <v>161.49</v>
      </c>
      <c r="I572">
        <v>188.37</v>
      </c>
      <c r="J572">
        <v>208.48</v>
      </c>
      <c r="K572">
        <v>0</v>
      </c>
      <c r="L572" t="s">
        <v>2471</v>
      </c>
      <c r="M572" s="1">
        <v>41896</v>
      </c>
      <c r="N572" t="s">
        <v>2472</v>
      </c>
      <c r="O572" t="s">
        <v>2473</v>
      </c>
      <c r="P572">
        <v>15</v>
      </c>
      <c r="Q572" t="s">
        <v>2474</v>
      </c>
      <c r="R572">
        <v>31</v>
      </c>
      <c r="S572" t="s">
        <v>2475</v>
      </c>
      <c r="T572">
        <v>4</v>
      </c>
      <c r="U572">
        <v>0</v>
      </c>
      <c r="V572" t="s">
        <v>2546</v>
      </c>
    </row>
    <row r="573" spans="2:22">
      <c r="B573" t="s">
        <v>2163</v>
      </c>
      <c r="C573">
        <v>-136.95</v>
      </c>
      <c r="D573">
        <v>205.5</v>
      </c>
      <c r="E573">
        <v>99.89</v>
      </c>
      <c r="F573">
        <v>125.29</v>
      </c>
      <c r="G573">
        <v>147.5</v>
      </c>
      <c r="H573">
        <v>165.31</v>
      </c>
      <c r="I573">
        <v>192.94</v>
      </c>
      <c r="J573">
        <v>213.32</v>
      </c>
      <c r="K573">
        <v>0</v>
      </c>
      <c r="L573" t="s">
        <v>2471</v>
      </c>
      <c r="M573" s="1">
        <v>41896</v>
      </c>
      <c r="N573" t="s">
        <v>2472</v>
      </c>
      <c r="O573" t="s">
        <v>2473</v>
      </c>
      <c r="P573">
        <v>15</v>
      </c>
      <c r="Q573" t="s">
        <v>2474</v>
      </c>
      <c r="R573">
        <v>32</v>
      </c>
      <c r="S573" t="s">
        <v>2475</v>
      </c>
      <c r="T573">
        <v>4</v>
      </c>
      <c r="U573">
        <v>0</v>
      </c>
      <c r="V573" t="s">
        <v>2545</v>
      </c>
    </row>
    <row r="574" spans="2:22">
      <c r="B574" t="s">
        <v>2164</v>
      </c>
      <c r="C574">
        <v>-102.75</v>
      </c>
      <c r="D574">
        <v>205.73</v>
      </c>
      <c r="E574">
        <v>97.84</v>
      </c>
      <c r="F574">
        <v>122.45</v>
      </c>
      <c r="G574">
        <v>143.95</v>
      </c>
      <c r="H574">
        <v>161.22</v>
      </c>
      <c r="I574">
        <v>188.22</v>
      </c>
      <c r="J574">
        <v>208.35</v>
      </c>
      <c r="K574">
        <v>0</v>
      </c>
      <c r="L574" t="s">
        <v>2471</v>
      </c>
      <c r="M574" s="1">
        <v>41896</v>
      </c>
      <c r="N574" t="s">
        <v>2472</v>
      </c>
      <c r="O574" t="s">
        <v>2473</v>
      </c>
      <c r="P574">
        <v>15</v>
      </c>
      <c r="Q574" t="s">
        <v>2474</v>
      </c>
      <c r="R574">
        <v>31</v>
      </c>
      <c r="S574" t="s">
        <v>2475</v>
      </c>
      <c r="T574">
        <v>4</v>
      </c>
      <c r="U574">
        <v>0</v>
      </c>
      <c r="V574" t="s">
        <v>2546</v>
      </c>
    </row>
    <row r="575" spans="2:22">
      <c r="B575" t="s">
        <v>2165</v>
      </c>
      <c r="C575">
        <v>-136.95</v>
      </c>
      <c r="D575">
        <v>205.5</v>
      </c>
      <c r="E575">
        <v>99.89</v>
      </c>
      <c r="F575">
        <v>125.29</v>
      </c>
      <c r="G575">
        <v>147.5</v>
      </c>
      <c r="H575">
        <v>165.31</v>
      </c>
      <c r="I575">
        <v>192.94</v>
      </c>
      <c r="J575">
        <v>213.32</v>
      </c>
      <c r="K575">
        <v>0</v>
      </c>
      <c r="L575" t="s">
        <v>2471</v>
      </c>
      <c r="M575" s="1">
        <v>41896</v>
      </c>
      <c r="N575" t="s">
        <v>2472</v>
      </c>
      <c r="O575" t="s">
        <v>2473</v>
      </c>
      <c r="P575">
        <v>15</v>
      </c>
      <c r="Q575" t="s">
        <v>2474</v>
      </c>
      <c r="R575">
        <v>32</v>
      </c>
      <c r="S575" t="s">
        <v>2475</v>
      </c>
      <c r="T575">
        <v>4</v>
      </c>
      <c r="U575">
        <v>0</v>
      </c>
      <c r="V575" t="s">
        <v>2545</v>
      </c>
    </row>
    <row r="576" spans="2:22">
      <c r="B576" t="s">
        <v>2166</v>
      </c>
      <c r="C576">
        <v>-102.75</v>
      </c>
      <c r="D576">
        <v>205.73</v>
      </c>
      <c r="E576">
        <v>97.84</v>
      </c>
      <c r="F576">
        <v>122.45</v>
      </c>
      <c r="G576">
        <v>143.95</v>
      </c>
      <c r="H576">
        <v>161.22</v>
      </c>
      <c r="I576">
        <v>188.22</v>
      </c>
      <c r="J576">
        <v>208.35</v>
      </c>
      <c r="K576">
        <v>0</v>
      </c>
      <c r="L576" t="s">
        <v>2471</v>
      </c>
      <c r="M576" s="1">
        <v>41896</v>
      </c>
      <c r="N576" t="s">
        <v>2472</v>
      </c>
      <c r="O576" t="s">
        <v>2473</v>
      </c>
      <c r="P576">
        <v>15</v>
      </c>
      <c r="Q576" t="s">
        <v>2474</v>
      </c>
      <c r="R576">
        <v>31</v>
      </c>
      <c r="S576" t="s">
        <v>2475</v>
      </c>
      <c r="T576">
        <v>4</v>
      </c>
      <c r="U576">
        <v>0</v>
      </c>
      <c r="V576" t="s">
        <v>2546</v>
      </c>
    </row>
    <row r="577" spans="2:22">
      <c r="B577" t="s">
        <v>2167</v>
      </c>
      <c r="C577">
        <v>-139.38</v>
      </c>
      <c r="D577">
        <v>204.43</v>
      </c>
      <c r="E577">
        <v>100.38</v>
      </c>
      <c r="F577">
        <v>125.79</v>
      </c>
      <c r="G577">
        <v>147.73</v>
      </c>
      <c r="H577">
        <v>165.58</v>
      </c>
      <c r="I577">
        <v>193.09</v>
      </c>
      <c r="J577">
        <v>213.45</v>
      </c>
      <c r="K577">
        <v>0</v>
      </c>
      <c r="L577" t="s">
        <v>2471</v>
      </c>
      <c r="M577" s="1">
        <v>41896</v>
      </c>
      <c r="N577" t="s">
        <v>2472</v>
      </c>
      <c r="O577" t="s">
        <v>2473</v>
      </c>
      <c r="P577">
        <v>15</v>
      </c>
      <c r="Q577" t="s">
        <v>2474</v>
      </c>
      <c r="R577">
        <v>32</v>
      </c>
      <c r="S577" t="s">
        <v>2475</v>
      </c>
      <c r="T577">
        <v>4</v>
      </c>
      <c r="U577">
        <v>0</v>
      </c>
      <c r="V577" t="s">
        <v>2545</v>
      </c>
    </row>
    <row r="578" spans="2:22">
      <c r="B578" t="s">
        <v>2168</v>
      </c>
      <c r="C578">
        <v>-105.18</v>
      </c>
      <c r="D578">
        <v>204.66</v>
      </c>
      <c r="E578">
        <v>98.33</v>
      </c>
      <c r="F578">
        <v>122.95</v>
      </c>
      <c r="G578">
        <v>144.18</v>
      </c>
      <c r="H578">
        <v>161.49</v>
      </c>
      <c r="I578">
        <v>188.37</v>
      </c>
      <c r="J578">
        <v>208.48</v>
      </c>
      <c r="K578">
        <v>0</v>
      </c>
      <c r="L578" t="s">
        <v>2471</v>
      </c>
      <c r="M578" s="1">
        <v>41896</v>
      </c>
      <c r="N578" t="s">
        <v>2472</v>
      </c>
      <c r="O578" t="s">
        <v>2473</v>
      </c>
      <c r="P578">
        <v>15</v>
      </c>
      <c r="Q578" t="s">
        <v>2474</v>
      </c>
      <c r="R578">
        <v>31</v>
      </c>
      <c r="S578" t="s">
        <v>2475</v>
      </c>
      <c r="T578">
        <v>4</v>
      </c>
      <c r="U578">
        <v>0</v>
      </c>
      <c r="V578" t="s">
        <v>2546</v>
      </c>
    </row>
    <row r="579" spans="2:22">
      <c r="B579" t="s">
        <v>2167</v>
      </c>
      <c r="C579">
        <v>-132.58</v>
      </c>
      <c r="D579">
        <v>207.5</v>
      </c>
      <c r="E579">
        <v>99.39</v>
      </c>
      <c r="F579">
        <v>124.61</v>
      </c>
      <c r="G579">
        <v>146.55</v>
      </c>
      <c r="H579">
        <v>164.57</v>
      </c>
      <c r="I579">
        <v>192.29</v>
      </c>
      <c r="J579">
        <v>212.82</v>
      </c>
      <c r="K579">
        <v>0</v>
      </c>
      <c r="L579" t="s">
        <v>2471</v>
      </c>
      <c r="M579" s="1">
        <v>41896</v>
      </c>
      <c r="N579" t="s">
        <v>2472</v>
      </c>
      <c r="O579" t="s">
        <v>2473</v>
      </c>
      <c r="P579">
        <v>15</v>
      </c>
      <c r="Q579" t="s">
        <v>2474</v>
      </c>
      <c r="R579">
        <v>32</v>
      </c>
      <c r="S579" t="s">
        <v>2475</v>
      </c>
      <c r="T579">
        <v>4</v>
      </c>
      <c r="U579">
        <v>0</v>
      </c>
      <c r="V579" t="s">
        <v>2545</v>
      </c>
    </row>
    <row r="580" spans="2:22">
      <c r="B580" t="s">
        <v>2169</v>
      </c>
      <c r="C580">
        <v>-98.38</v>
      </c>
      <c r="D580">
        <v>207.72</v>
      </c>
      <c r="E580">
        <v>97.34</v>
      </c>
      <c r="F580">
        <v>121.77</v>
      </c>
      <c r="G580">
        <v>143</v>
      </c>
      <c r="H580">
        <v>160.48</v>
      </c>
      <c r="I580">
        <v>187.57</v>
      </c>
      <c r="J580">
        <v>207.85</v>
      </c>
      <c r="K580">
        <v>0</v>
      </c>
      <c r="L580" t="s">
        <v>2471</v>
      </c>
      <c r="M580" s="1">
        <v>41896</v>
      </c>
      <c r="N580" t="s">
        <v>2472</v>
      </c>
      <c r="O580" t="s">
        <v>2473</v>
      </c>
      <c r="P580">
        <v>15</v>
      </c>
      <c r="Q580" t="s">
        <v>2474</v>
      </c>
      <c r="R580">
        <v>31</v>
      </c>
      <c r="S580" t="s">
        <v>2475</v>
      </c>
      <c r="T580">
        <v>4</v>
      </c>
      <c r="U580">
        <v>0</v>
      </c>
      <c r="V580" t="s">
        <v>2546</v>
      </c>
    </row>
    <row r="581" spans="2:22">
      <c r="B581" t="s">
        <v>2167</v>
      </c>
      <c r="C581">
        <v>-132.58</v>
      </c>
      <c r="D581">
        <v>207.5</v>
      </c>
      <c r="E581">
        <v>99.39</v>
      </c>
      <c r="F581">
        <v>124.61</v>
      </c>
      <c r="G581">
        <v>146.55</v>
      </c>
      <c r="H581">
        <v>164.57</v>
      </c>
      <c r="I581">
        <v>192.29</v>
      </c>
      <c r="J581">
        <v>212.82</v>
      </c>
      <c r="K581">
        <v>0</v>
      </c>
      <c r="L581" t="s">
        <v>2471</v>
      </c>
      <c r="M581" s="1">
        <v>41896</v>
      </c>
      <c r="N581" t="s">
        <v>2472</v>
      </c>
      <c r="O581" t="s">
        <v>2473</v>
      </c>
      <c r="P581">
        <v>15</v>
      </c>
      <c r="Q581" t="s">
        <v>2474</v>
      </c>
      <c r="R581">
        <v>32</v>
      </c>
      <c r="S581" t="s">
        <v>2475</v>
      </c>
      <c r="T581">
        <v>4</v>
      </c>
      <c r="U581">
        <v>0</v>
      </c>
      <c r="V581" t="s">
        <v>2545</v>
      </c>
    </row>
    <row r="582" spans="2:22">
      <c r="B582" t="s">
        <v>2170</v>
      </c>
      <c r="C582">
        <v>-98.38</v>
      </c>
      <c r="D582">
        <v>207.72</v>
      </c>
      <c r="E582">
        <v>97.34</v>
      </c>
      <c r="F582">
        <v>121.77</v>
      </c>
      <c r="G582">
        <v>143</v>
      </c>
      <c r="H582">
        <v>160.48</v>
      </c>
      <c r="I582">
        <v>187.57</v>
      </c>
      <c r="J582">
        <v>207.85</v>
      </c>
      <c r="K582">
        <v>0</v>
      </c>
      <c r="L582" t="s">
        <v>2471</v>
      </c>
      <c r="M582" s="1">
        <v>41896</v>
      </c>
      <c r="N582" t="s">
        <v>2472</v>
      </c>
      <c r="O582" t="s">
        <v>2473</v>
      </c>
      <c r="P582">
        <v>15</v>
      </c>
      <c r="Q582" t="s">
        <v>2474</v>
      </c>
      <c r="R582">
        <v>31</v>
      </c>
      <c r="S582" t="s">
        <v>2475</v>
      </c>
      <c r="T582">
        <v>4</v>
      </c>
      <c r="U582">
        <v>0</v>
      </c>
      <c r="V582" t="s">
        <v>2546</v>
      </c>
    </row>
    <row r="583" spans="2:22">
      <c r="B583" t="s">
        <v>2171</v>
      </c>
      <c r="C583">
        <v>-132.58</v>
      </c>
      <c r="D583">
        <v>207.5</v>
      </c>
      <c r="E583">
        <v>99.39</v>
      </c>
      <c r="F583">
        <v>124.61</v>
      </c>
      <c r="G583">
        <v>146.55</v>
      </c>
      <c r="H583">
        <v>164.57</v>
      </c>
      <c r="I583">
        <v>192.29</v>
      </c>
      <c r="J583">
        <v>212.82</v>
      </c>
      <c r="K583">
        <v>0</v>
      </c>
      <c r="L583" t="s">
        <v>2471</v>
      </c>
      <c r="M583" s="1">
        <v>41896</v>
      </c>
      <c r="N583" t="s">
        <v>2472</v>
      </c>
      <c r="O583" t="s">
        <v>2473</v>
      </c>
      <c r="P583">
        <v>15</v>
      </c>
      <c r="Q583" t="s">
        <v>2474</v>
      </c>
      <c r="R583">
        <v>32</v>
      </c>
      <c r="S583" t="s">
        <v>2475</v>
      </c>
      <c r="T583">
        <v>4</v>
      </c>
      <c r="U583">
        <v>0</v>
      </c>
      <c r="V583" t="s">
        <v>2545</v>
      </c>
    </row>
    <row r="584" spans="2:22">
      <c r="B584" t="s">
        <v>2172</v>
      </c>
      <c r="C584">
        <v>-98.38</v>
      </c>
      <c r="D584">
        <v>207.72</v>
      </c>
      <c r="E584">
        <v>97.34</v>
      </c>
      <c r="F584">
        <v>121.77</v>
      </c>
      <c r="G584">
        <v>143</v>
      </c>
      <c r="H584">
        <v>160.48</v>
      </c>
      <c r="I584">
        <v>187.57</v>
      </c>
      <c r="J584">
        <v>207.85</v>
      </c>
      <c r="K584">
        <v>0</v>
      </c>
      <c r="L584" t="s">
        <v>2471</v>
      </c>
      <c r="M584" s="1">
        <v>41896</v>
      </c>
      <c r="N584" t="s">
        <v>2472</v>
      </c>
      <c r="O584" t="s">
        <v>2473</v>
      </c>
      <c r="P584">
        <v>15</v>
      </c>
      <c r="Q584" t="s">
        <v>2474</v>
      </c>
      <c r="R584">
        <v>31</v>
      </c>
      <c r="S584" t="s">
        <v>2475</v>
      </c>
      <c r="T584">
        <v>4</v>
      </c>
      <c r="U584">
        <v>0</v>
      </c>
      <c r="V584" t="s">
        <v>2546</v>
      </c>
    </row>
    <row r="585" spans="2:22">
      <c r="B585" t="s">
        <v>2173</v>
      </c>
      <c r="C585">
        <v>-132.58</v>
      </c>
      <c r="D585">
        <v>207.5</v>
      </c>
      <c r="E585">
        <v>99.39</v>
      </c>
      <c r="F585">
        <v>124.61</v>
      </c>
      <c r="G585">
        <v>146.55</v>
      </c>
      <c r="H585">
        <v>164.57</v>
      </c>
      <c r="I585">
        <v>192.29</v>
      </c>
      <c r="J585">
        <v>212.82</v>
      </c>
      <c r="K585">
        <v>0</v>
      </c>
      <c r="L585" t="s">
        <v>2471</v>
      </c>
      <c r="M585" s="1">
        <v>41896</v>
      </c>
      <c r="N585" t="s">
        <v>2472</v>
      </c>
      <c r="O585" t="s">
        <v>2473</v>
      </c>
      <c r="P585">
        <v>15</v>
      </c>
      <c r="Q585" t="s">
        <v>2474</v>
      </c>
      <c r="R585">
        <v>32</v>
      </c>
      <c r="S585" t="s">
        <v>2475</v>
      </c>
      <c r="T585">
        <v>4</v>
      </c>
      <c r="U585">
        <v>0</v>
      </c>
      <c r="V585" t="s">
        <v>2545</v>
      </c>
    </row>
    <row r="586" spans="2:22">
      <c r="B586" t="s">
        <v>2174</v>
      </c>
      <c r="C586">
        <v>-98.38</v>
      </c>
      <c r="D586">
        <v>207.72</v>
      </c>
      <c r="E586">
        <v>97.34</v>
      </c>
      <c r="F586">
        <v>121.77</v>
      </c>
      <c r="G586">
        <v>143</v>
      </c>
      <c r="H586">
        <v>160.48</v>
      </c>
      <c r="I586">
        <v>187.57</v>
      </c>
      <c r="J586">
        <v>207.85</v>
      </c>
      <c r="K586">
        <v>0</v>
      </c>
      <c r="L586" t="s">
        <v>2471</v>
      </c>
      <c r="M586" s="1">
        <v>41896</v>
      </c>
      <c r="N586" t="s">
        <v>2472</v>
      </c>
      <c r="O586" t="s">
        <v>2473</v>
      </c>
      <c r="P586">
        <v>15</v>
      </c>
      <c r="Q586" t="s">
        <v>2474</v>
      </c>
      <c r="R586">
        <v>31</v>
      </c>
      <c r="S586" t="s">
        <v>2475</v>
      </c>
      <c r="T586">
        <v>4</v>
      </c>
      <c r="U586">
        <v>0</v>
      </c>
      <c r="V586" t="s">
        <v>2546</v>
      </c>
    </row>
    <row r="587" spans="2:22">
      <c r="B587" t="s">
        <v>2175</v>
      </c>
      <c r="C587">
        <v>-132.58</v>
      </c>
      <c r="D587">
        <v>207.5</v>
      </c>
      <c r="E587">
        <v>99.39</v>
      </c>
      <c r="F587">
        <v>124.61</v>
      </c>
      <c r="G587">
        <v>146.55</v>
      </c>
      <c r="H587">
        <v>164.57</v>
      </c>
      <c r="I587">
        <v>192.29</v>
      </c>
      <c r="J587">
        <v>212.82</v>
      </c>
      <c r="K587">
        <v>0</v>
      </c>
      <c r="L587" t="s">
        <v>2471</v>
      </c>
      <c r="M587" s="1">
        <v>41896</v>
      </c>
      <c r="N587" t="s">
        <v>2472</v>
      </c>
      <c r="O587" t="s">
        <v>2473</v>
      </c>
      <c r="P587">
        <v>15</v>
      </c>
      <c r="Q587" t="s">
        <v>2474</v>
      </c>
      <c r="R587">
        <v>32</v>
      </c>
      <c r="S587" t="s">
        <v>2475</v>
      </c>
      <c r="T587">
        <v>4</v>
      </c>
      <c r="U587">
        <v>0</v>
      </c>
      <c r="V587" t="s">
        <v>2545</v>
      </c>
    </row>
    <row r="588" spans="2:22">
      <c r="B588" t="s">
        <v>2176</v>
      </c>
      <c r="C588">
        <v>-98.38</v>
      </c>
      <c r="D588">
        <v>207.72</v>
      </c>
      <c r="E588">
        <v>97.34</v>
      </c>
      <c r="F588">
        <v>121.77</v>
      </c>
      <c r="G588">
        <v>143</v>
      </c>
      <c r="H588">
        <v>160.48</v>
      </c>
      <c r="I588">
        <v>187.57</v>
      </c>
      <c r="J588">
        <v>207.85</v>
      </c>
      <c r="K588">
        <v>0</v>
      </c>
      <c r="L588" t="s">
        <v>2471</v>
      </c>
      <c r="M588" s="1">
        <v>41896</v>
      </c>
      <c r="N588" t="s">
        <v>2472</v>
      </c>
      <c r="O588" t="s">
        <v>2473</v>
      </c>
      <c r="P588">
        <v>15</v>
      </c>
      <c r="Q588" t="s">
        <v>2474</v>
      </c>
      <c r="R588">
        <v>31</v>
      </c>
      <c r="S588" t="s">
        <v>2475</v>
      </c>
      <c r="T588">
        <v>4</v>
      </c>
      <c r="U588">
        <v>0</v>
      </c>
      <c r="V588" t="s">
        <v>2546</v>
      </c>
    </row>
    <row r="589" spans="2:22">
      <c r="B589" t="s">
        <v>2175</v>
      </c>
      <c r="C589">
        <v>-135.01</v>
      </c>
      <c r="D589">
        <v>206.43</v>
      </c>
      <c r="E589">
        <v>99.88</v>
      </c>
      <c r="F589">
        <v>125.11</v>
      </c>
      <c r="G589">
        <v>146.78</v>
      </c>
      <c r="H589">
        <v>164.84</v>
      </c>
      <c r="I589">
        <v>192.44</v>
      </c>
      <c r="J589">
        <v>212.95</v>
      </c>
      <c r="K589">
        <v>0</v>
      </c>
      <c r="L589" t="s">
        <v>2471</v>
      </c>
      <c r="M589" s="1">
        <v>41896</v>
      </c>
      <c r="N589" t="s">
        <v>2472</v>
      </c>
      <c r="O589" t="s">
        <v>2473</v>
      </c>
      <c r="P589">
        <v>15</v>
      </c>
      <c r="Q589" t="s">
        <v>2474</v>
      </c>
      <c r="R589">
        <v>32</v>
      </c>
      <c r="S589" t="s">
        <v>2475</v>
      </c>
      <c r="T589">
        <v>4</v>
      </c>
      <c r="U589">
        <v>0</v>
      </c>
      <c r="V589" t="s">
        <v>2545</v>
      </c>
    </row>
    <row r="590" spans="2:22">
      <c r="B590" t="s">
        <v>2177</v>
      </c>
      <c r="C590">
        <v>-100.81</v>
      </c>
      <c r="D590">
        <v>206.65</v>
      </c>
      <c r="E590">
        <v>97.83</v>
      </c>
      <c r="F590">
        <v>122.27</v>
      </c>
      <c r="G590">
        <v>143.23</v>
      </c>
      <c r="H590">
        <v>160.75</v>
      </c>
      <c r="I590">
        <v>187.72</v>
      </c>
      <c r="J590">
        <v>207.98</v>
      </c>
      <c r="K590">
        <v>0</v>
      </c>
      <c r="L590" t="s">
        <v>2471</v>
      </c>
      <c r="M590" s="1">
        <v>41896</v>
      </c>
      <c r="N590" t="s">
        <v>2472</v>
      </c>
      <c r="O590" t="s">
        <v>2473</v>
      </c>
      <c r="P590">
        <v>15</v>
      </c>
      <c r="Q590" t="s">
        <v>2474</v>
      </c>
      <c r="R590">
        <v>31</v>
      </c>
      <c r="S590" t="s">
        <v>2475</v>
      </c>
      <c r="T590">
        <v>4</v>
      </c>
      <c r="U590">
        <v>0</v>
      </c>
      <c r="V590" t="s">
        <v>2546</v>
      </c>
    </row>
    <row r="591" spans="2:22">
      <c r="B591" t="s">
        <v>2175</v>
      </c>
      <c r="C591">
        <v>-128.21</v>
      </c>
      <c r="D591">
        <v>209.49</v>
      </c>
      <c r="E591">
        <v>98.89</v>
      </c>
      <c r="F591">
        <v>123.93</v>
      </c>
      <c r="G591">
        <v>145.6</v>
      </c>
      <c r="H591">
        <v>163.83</v>
      </c>
      <c r="I591">
        <v>191.64</v>
      </c>
      <c r="J591">
        <v>212.32</v>
      </c>
      <c r="K591">
        <v>0</v>
      </c>
      <c r="L591" t="s">
        <v>2471</v>
      </c>
      <c r="M591" s="1">
        <v>41896</v>
      </c>
      <c r="N591" t="s">
        <v>2472</v>
      </c>
      <c r="O591" t="s">
        <v>2473</v>
      </c>
      <c r="P591">
        <v>15</v>
      </c>
      <c r="Q591" t="s">
        <v>2474</v>
      </c>
      <c r="R591">
        <v>32</v>
      </c>
      <c r="S591" t="s">
        <v>2475</v>
      </c>
      <c r="T591">
        <v>4</v>
      </c>
      <c r="U591">
        <v>0</v>
      </c>
      <c r="V591" t="s">
        <v>2545</v>
      </c>
    </row>
    <row r="592" spans="2:22">
      <c r="B592" t="s">
        <v>2178</v>
      </c>
      <c r="C592">
        <v>-94.01</v>
      </c>
      <c r="D592">
        <v>209.71</v>
      </c>
      <c r="E592">
        <v>96.84</v>
      </c>
      <c r="F592">
        <v>121.09</v>
      </c>
      <c r="G592">
        <v>142.05</v>
      </c>
      <c r="H592">
        <v>159.74</v>
      </c>
      <c r="I592">
        <v>186.92</v>
      </c>
      <c r="J592">
        <v>207.35</v>
      </c>
      <c r="K592">
        <v>0</v>
      </c>
      <c r="L592" t="s">
        <v>2471</v>
      </c>
      <c r="M592" s="1">
        <v>41896</v>
      </c>
      <c r="N592" t="s">
        <v>2472</v>
      </c>
      <c r="O592" t="s">
        <v>2473</v>
      </c>
      <c r="P592">
        <v>15</v>
      </c>
      <c r="Q592" t="s">
        <v>2474</v>
      </c>
      <c r="R592">
        <v>31</v>
      </c>
      <c r="S592" t="s">
        <v>2475</v>
      </c>
      <c r="T592">
        <v>4</v>
      </c>
      <c r="U592">
        <v>0</v>
      </c>
      <c r="V592" t="s">
        <v>2546</v>
      </c>
    </row>
    <row r="593" spans="2:22">
      <c r="B593" t="s">
        <v>2175</v>
      </c>
      <c r="C593">
        <v>-132.58</v>
      </c>
      <c r="D593">
        <v>207.5</v>
      </c>
      <c r="E593">
        <v>99.39</v>
      </c>
      <c r="F593">
        <v>124.61</v>
      </c>
      <c r="G593">
        <v>146.55</v>
      </c>
      <c r="H593">
        <v>164.57</v>
      </c>
      <c r="I593">
        <v>192.29</v>
      </c>
      <c r="J593">
        <v>212.82</v>
      </c>
      <c r="K593">
        <v>0</v>
      </c>
      <c r="L593" t="s">
        <v>2471</v>
      </c>
      <c r="M593" s="1">
        <v>41896</v>
      </c>
      <c r="N593" t="s">
        <v>2472</v>
      </c>
      <c r="O593" t="s">
        <v>2473</v>
      </c>
      <c r="P593">
        <v>15</v>
      </c>
      <c r="Q593" t="s">
        <v>2474</v>
      </c>
      <c r="R593">
        <v>32</v>
      </c>
      <c r="S593" t="s">
        <v>2475</v>
      </c>
      <c r="T593">
        <v>4</v>
      </c>
      <c r="U593">
        <v>0</v>
      </c>
      <c r="V593" t="s">
        <v>2545</v>
      </c>
    </row>
    <row r="594" spans="2:22">
      <c r="B594" t="s">
        <v>2179</v>
      </c>
      <c r="C594">
        <v>-98.38</v>
      </c>
      <c r="D594">
        <v>207.72</v>
      </c>
      <c r="E594">
        <v>97.34</v>
      </c>
      <c r="F594">
        <v>121.77</v>
      </c>
      <c r="G594">
        <v>143</v>
      </c>
      <c r="H594">
        <v>160.48</v>
      </c>
      <c r="I594">
        <v>187.57</v>
      </c>
      <c r="J594">
        <v>207.85</v>
      </c>
      <c r="K594">
        <v>0</v>
      </c>
      <c r="L594" t="s">
        <v>2471</v>
      </c>
      <c r="M594" s="1">
        <v>41896</v>
      </c>
      <c r="N594" t="s">
        <v>2472</v>
      </c>
      <c r="O594" t="s">
        <v>2473</v>
      </c>
      <c r="P594">
        <v>15</v>
      </c>
      <c r="Q594" t="s">
        <v>2474</v>
      </c>
      <c r="R594">
        <v>31</v>
      </c>
      <c r="S594" t="s">
        <v>2475</v>
      </c>
      <c r="T594">
        <v>4</v>
      </c>
      <c r="U594">
        <v>0</v>
      </c>
      <c r="V594" t="s">
        <v>2546</v>
      </c>
    </row>
    <row r="595" spans="2:22">
      <c r="B595" t="s">
        <v>2180</v>
      </c>
      <c r="C595">
        <v>-107.81</v>
      </c>
      <c r="D595">
        <v>142.69</v>
      </c>
      <c r="E595">
        <v>84.07</v>
      </c>
      <c r="F595">
        <v>107.57</v>
      </c>
      <c r="G595">
        <v>127.76</v>
      </c>
      <c r="H595">
        <v>144.63</v>
      </c>
      <c r="I595">
        <v>171.1</v>
      </c>
      <c r="J595">
        <v>190.1</v>
      </c>
      <c r="K595">
        <v>0</v>
      </c>
      <c r="L595" t="s">
        <v>2471</v>
      </c>
      <c r="M595" s="1">
        <v>41896</v>
      </c>
      <c r="N595" t="s">
        <v>2472</v>
      </c>
      <c r="O595" t="s">
        <v>2473</v>
      </c>
      <c r="P595">
        <v>15</v>
      </c>
      <c r="Q595" t="s">
        <v>2474</v>
      </c>
      <c r="R595">
        <v>30</v>
      </c>
      <c r="S595" t="s">
        <v>2475</v>
      </c>
      <c r="T595">
        <v>1</v>
      </c>
      <c r="U595">
        <v>0</v>
      </c>
      <c r="V595" t="s">
        <v>2547</v>
      </c>
    </row>
    <row r="596" spans="2:22">
      <c r="B596" t="s">
        <v>2181</v>
      </c>
      <c r="C596">
        <v>-114.61</v>
      </c>
      <c r="D596">
        <v>139.63</v>
      </c>
      <c r="E596">
        <v>85.06</v>
      </c>
      <c r="F596">
        <v>108.75</v>
      </c>
      <c r="G596">
        <v>128.94</v>
      </c>
      <c r="H596">
        <v>145.64</v>
      </c>
      <c r="I596">
        <v>171.9</v>
      </c>
      <c r="J596">
        <v>190.73</v>
      </c>
      <c r="K596">
        <v>0</v>
      </c>
      <c r="L596" t="s">
        <v>2471</v>
      </c>
      <c r="M596" s="1">
        <v>41896</v>
      </c>
      <c r="N596" t="s">
        <v>2472</v>
      </c>
      <c r="O596" t="s">
        <v>2473</v>
      </c>
      <c r="P596">
        <v>15</v>
      </c>
      <c r="Q596" t="s">
        <v>2474</v>
      </c>
      <c r="R596">
        <v>30</v>
      </c>
      <c r="S596" t="s">
        <v>2475</v>
      </c>
      <c r="T596">
        <v>1</v>
      </c>
      <c r="U596">
        <v>0</v>
      </c>
      <c r="V596" t="s">
        <v>2542</v>
      </c>
    </row>
    <row r="597" spans="2:22">
      <c r="B597" t="s">
        <v>2182</v>
      </c>
      <c r="C597">
        <v>-112.18</v>
      </c>
      <c r="D597">
        <v>140.7</v>
      </c>
      <c r="E597">
        <v>84.57</v>
      </c>
      <c r="F597">
        <v>108.25</v>
      </c>
      <c r="G597">
        <v>128.71</v>
      </c>
      <c r="H597">
        <v>145.37</v>
      </c>
      <c r="I597">
        <v>171.75</v>
      </c>
      <c r="J597">
        <v>190.6</v>
      </c>
      <c r="K597">
        <v>0</v>
      </c>
      <c r="L597" t="s">
        <v>2471</v>
      </c>
      <c r="M597" s="1">
        <v>41896</v>
      </c>
      <c r="N597" t="s">
        <v>2472</v>
      </c>
      <c r="O597" t="s">
        <v>2473</v>
      </c>
      <c r="P597">
        <v>15</v>
      </c>
      <c r="Q597" t="s">
        <v>2474</v>
      </c>
      <c r="R597">
        <v>30</v>
      </c>
      <c r="S597" t="s">
        <v>2475</v>
      </c>
      <c r="T597">
        <v>1</v>
      </c>
      <c r="U597">
        <v>0</v>
      </c>
      <c r="V597" t="s">
        <v>2547</v>
      </c>
    </row>
    <row r="598" spans="2:22">
      <c r="B598" t="s">
        <v>2183</v>
      </c>
      <c r="C598">
        <v>-112.18</v>
      </c>
      <c r="D598">
        <v>140.7</v>
      </c>
      <c r="E598">
        <v>84.57</v>
      </c>
      <c r="F598">
        <v>108.25</v>
      </c>
      <c r="G598">
        <v>128.71</v>
      </c>
      <c r="H598">
        <v>145.37</v>
      </c>
      <c r="I598">
        <v>171.75</v>
      </c>
      <c r="J598">
        <v>190.6</v>
      </c>
      <c r="K598">
        <v>0</v>
      </c>
      <c r="L598" t="s">
        <v>2471</v>
      </c>
      <c r="M598" s="1">
        <v>41896</v>
      </c>
      <c r="N598" t="s">
        <v>2472</v>
      </c>
      <c r="O598" t="s">
        <v>2473</v>
      </c>
      <c r="P598">
        <v>15</v>
      </c>
      <c r="Q598" t="s">
        <v>2474</v>
      </c>
      <c r="R598">
        <v>30</v>
      </c>
      <c r="S598" t="s">
        <v>2475</v>
      </c>
      <c r="T598">
        <v>1</v>
      </c>
      <c r="U598">
        <v>0</v>
      </c>
      <c r="V598" t="s">
        <v>2548</v>
      </c>
    </row>
    <row r="599" spans="2:22">
      <c r="B599" t="s">
        <v>2184</v>
      </c>
      <c r="C599">
        <v>-112.18</v>
      </c>
      <c r="D599">
        <v>140.7</v>
      </c>
      <c r="E599">
        <v>84.57</v>
      </c>
      <c r="F599">
        <v>108.25</v>
      </c>
      <c r="G599">
        <v>128.71</v>
      </c>
      <c r="H599">
        <v>145.37</v>
      </c>
      <c r="I599">
        <v>171.75</v>
      </c>
      <c r="J599">
        <v>190.6</v>
      </c>
      <c r="K599">
        <v>0</v>
      </c>
      <c r="L599" t="s">
        <v>2471</v>
      </c>
      <c r="M599" s="1">
        <v>41896</v>
      </c>
      <c r="N599" t="s">
        <v>2472</v>
      </c>
      <c r="O599" t="s">
        <v>2473</v>
      </c>
      <c r="P599">
        <v>15</v>
      </c>
      <c r="Q599" t="s">
        <v>2474</v>
      </c>
      <c r="R599">
        <v>30</v>
      </c>
      <c r="S599" t="s">
        <v>2475</v>
      </c>
      <c r="T599">
        <v>1</v>
      </c>
      <c r="U599">
        <v>0</v>
      </c>
      <c r="V599" t="s">
        <v>2549</v>
      </c>
    </row>
    <row r="600" spans="2:23">
      <c r="B600" t="s">
        <v>2185</v>
      </c>
      <c r="C600">
        <v>-114.61</v>
      </c>
      <c r="D600">
        <v>139.63</v>
      </c>
      <c r="E600">
        <v>85.06</v>
      </c>
      <c r="F600">
        <v>108.75</v>
      </c>
      <c r="G600">
        <v>128.94</v>
      </c>
      <c r="H600">
        <v>145.64</v>
      </c>
      <c r="I600">
        <v>171.9</v>
      </c>
      <c r="J600">
        <v>190.73</v>
      </c>
      <c r="K600">
        <v>0</v>
      </c>
      <c r="L600" t="s">
        <v>2471</v>
      </c>
      <c r="M600" s="1">
        <v>41896</v>
      </c>
      <c r="N600" t="s">
        <v>2472</v>
      </c>
      <c r="O600" t="s">
        <v>2473</v>
      </c>
      <c r="P600">
        <v>15</v>
      </c>
      <c r="Q600" t="s">
        <v>2474</v>
      </c>
      <c r="R600">
        <v>30</v>
      </c>
      <c r="S600" t="s">
        <v>2475</v>
      </c>
      <c r="T600">
        <v>1</v>
      </c>
      <c r="U600">
        <v>0</v>
      </c>
      <c r="V600" t="s">
        <v>2476</v>
      </c>
      <c r="W600">
        <v>9</v>
      </c>
    </row>
    <row r="601" spans="2:22">
      <c r="B601" t="s">
        <v>2186</v>
      </c>
      <c r="C601">
        <v>-118.98</v>
      </c>
      <c r="D601">
        <v>137.63</v>
      </c>
      <c r="E601">
        <v>85.56</v>
      </c>
      <c r="F601">
        <v>109.43</v>
      </c>
      <c r="G601">
        <v>129.89</v>
      </c>
      <c r="H601">
        <v>146.38</v>
      </c>
      <c r="I601">
        <v>172.55</v>
      </c>
      <c r="J601">
        <v>191.23</v>
      </c>
      <c r="K601">
        <v>0</v>
      </c>
      <c r="L601" t="s">
        <v>2471</v>
      </c>
      <c r="M601" s="1">
        <v>41896</v>
      </c>
      <c r="N601" t="s">
        <v>2472</v>
      </c>
      <c r="O601" t="s">
        <v>2473</v>
      </c>
      <c r="P601">
        <v>15</v>
      </c>
      <c r="Q601" t="s">
        <v>2474</v>
      </c>
      <c r="R601">
        <v>30</v>
      </c>
      <c r="S601" t="s">
        <v>2475</v>
      </c>
      <c r="T601">
        <v>1</v>
      </c>
      <c r="U601">
        <v>0</v>
      </c>
      <c r="V601" t="s">
        <v>2542</v>
      </c>
    </row>
    <row r="602" spans="2:22">
      <c r="B602" t="s">
        <v>2187</v>
      </c>
      <c r="C602">
        <v>-118.98</v>
      </c>
      <c r="D602">
        <v>137.63</v>
      </c>
      <c r="E602">
        <v>85.56</v>
      </c>
      <c r="F602">
        <v>109.43</v>
      </c>
      <c r="G602">
        <v>129.89</v>
      </c>
      <c r="H602">
        <v>146.38</v>
      </c>
      <c r="I602">
        <v>172.55</v>
      </c>
      <c r="J602">
        <v>191.23</v>
      </c>
      <c r="K602">
        <v>0</v>
      </c>
      <c r="L602" t="s">
        <v>2471</v>
      </c>
      <c r="M602" s="1">
        <v>41896</v>
      </c>
      <c r="N602" t="s">
        <v>2472</v>
      </c>
      <c r="O602" t="s">
        <v>2473</v>
      </c>
      <c r="P602">
        <v>15</v>
      </c>
      <c r="Q602" t="s">
        <v>2474</v>
      </c>
      <c r="R602">
        <v>30</v>
      </c>
      <c r="S602" t="s">
        <v>2475</v>
      </c>
      <c r="T602">
        <v>1</v>
      </c>
      <c r="U602">
        <v>0</v>
      </c>
      <c r="V602" t="s">
        <v>2547</v>
      </c>
    </row>
    <row r="603" spans="2:22">
      <c r="B603" t="s">
        <v>2188</v>
      </c>
      <c r="C603">
        <v>-118.98</v>
      </c>
      <c r="D603">
        <v>137.63</v>
      </c>
      <c r="E603">
        <v>85.56</v>
      </c>
      <c r="F603">
        <v>109.43</v>
      </c>
      <c r="G603">
        <v>129.89</v>
      </c>
      <c r="H603">
        <v>146.38</v>
      </c>
      <c r="I603">
        <v>172.55</v>
      </c>
      <c r="J603">
        <v>191.23</v>
      </c>
      <c r="K603">
        <v>0</v>
      </c>
      <c r="L603" t="s">
        <v>2471</v>
      </c>
      <c r="M603" s="1">
        <v>41896</v>
      </c>
      <c r="N603" t="s">
        <v>2472</v>
      </c>
      <c r="O603" t="s">
        <v>2473</v>
      </c>
      <c r="P603">
        <v>15</v>
      </c>
      <c r="Q603" t="s">
        <v>2474</v>
      </c>
      <c r="R603">
        <v>30</v>
      </c>
      <c r="S603" t="s">
        <v>2475</v>
      </c>
      <c r="T603">
        <v>1</v>
      </c>
      <c r="U603">
        <v>0</v>
      </c>
      <c r="V603" t="s">
        <v>2548</v>
      </c>
    </row>
    <row r="604" spans="2:22">
      <c r="B604" t="s">
        <v>2189</v>
      </c>
      <c r="C604">
        <v>-121.41</v>
      </c>
      <c r="D604">
        <v>136.56</v>
      </c>
      <c r="E604">
        <v>86.05</v>
      </c>
      <c r="F604">
        <v>109.93</v>
      </c>
      <c r="G604">
        <v>130.12</v>
      </c>
      <c r="H604">
        <v>146.65</v>
      </c>
      <c r="I604">
        <v>172.7</v>
      </c>
      <c r="J604">
        <v>191.36</v>
      </c>
      <c r="K604">
        <v>0</v>
      </c>
      <c r="L604" t="s">
        <v>2471</v>
      </c>
      <c r="M604" s="1">
        <v>41896</v>
      </c>
      <c r="N604" t="s">
        <v>2472</v>
      </c>
      <c r="O604" t="s">
        <v>2473</v>
      </c>
      <c r="P604">
        <v>15</v>
      </c>
      <c r="Q604" t="s">
        <v>2474</v>
      </c>
      <c r="R604">
        <v>30</v>
      </c>
      <c r="S604" t="s">
        <v>2475</v>
      </c>
      <c r="T604">
        <v>1</v>
      </c>
      <c r="U604">
        <v>0</v>
      </c>
      <c r="V604" t="s">
        <v>2549</v>
      </c>
    </row>
    <row r="605" spans="2:23">
      <c r="B605" t="s">
        <v>2190</v>
      </c>
      <c r="C605">
        <v>-114.61</v>
      </c>
      <c r="D605">
        <v>139.63</v>
      </c>
      <c r="E605">
        <v>85.06</v>
      </c>
      <c r="F605">
        <v>108.75</v>
      </c>
      <c r="G605">
        <v>128.94</v>
      </c>
      <c r="H605">
        <v>145.64</v>
      </c>
      <c r="I605">
        <v>171.9</v>
      </c>
      <c r="J605">
        <v>190.73</v>
      </c>
      <c r="K605">
        <v>0</v>
      </c>
      <c r="L605" t="s">
        <v>2471</v>
      </c>
      <c r="M605" s="1">
        <v>41896</v>
      </c>
      <c r="N605" t="s">
        <v>2472</v>
      </c>
      <c r="O605" t="s">
        <v>2473</v>
      </c>
      <c r="P605">
        <v>15</v>
      </c>
      <c r="Q605" t="s">
        <v>2474</v>
      </c>
      <c r="R605">
        <v>30</v>
      </c>
      <c r="S605" t="s">
        <v>2475</v>
      </c>
      <c r="T605">
        <v>1</v>
      </c>
      <c r="U605">
        <v>0</v>
      </c>
      <c r="V605" t="s">
        <v>2476</v>
      </c>
      <c r="W605">
        <v>9</v>
      </c>
    </row>
    <row r="606" spans="2:23">
      <c r="B606" t="s">
        <v>2191</v>
      </c>
      <c r="C606">
        <v>-118.98</v>
      </c>
      <c r="D606">
        <v>137.63</v>
      </c>
      <c r="E606">
        <v>85.56</v>
      </c>
      <c r="F606">
        <v>109.43</v>
      </c>
      <c r="G606">
        <v>129.89</v>
      </c>
      <c r="H606">
        <v>146.38</v>
      </c>
      <c r="I606">
        <v>172.55</v>
      </c>
      <c r="J606">
        <v>191.23</v>
      </c>
      <c r="K606">
        <v>0</v>
      </c>
      <c r="L606" t="s">
        <v>2471</v>
      </c>
      <c r="M606" s="1">
        <v>41896</v>
      </c>
      <c r="N606" t="s">
        <v>2472</v>
      </c>
      <c r="O606" t="s">
        <v>2473</v>
      </c>
      <c r="P606">
        <v>15</v>
      </c>
      <c r="Q606" t="s">
        <v>2474</v>
      </c>
      <c r="R606">
        <v>30</v>
      </c>
      <c r="S606" t="s">
        <v>2475</v>
      </c>
      <c r="T606">
        <v>1</v>
      </c>
      <c r="U606">
        <v>0</v>
      </c>
      <c r="V606" t="s">
        <v>2476</v>
      </c>
      <c r="W606">
        <v>9</v>
      </c>
    </row>
    <row r="607" spans="2:22">
      <c r="B607" t="s">
        <v>2192</v>
      </c>
      <c r="C607">
        <v>-116.55</v>
      </c>
      <c r="D607">
        <v>138.7</v>
      </c>
      <c r="E607">
        <v>85.07</v>
      </c>
      <c r="F607">
        <v>108.93</v>
      </c>
      <c r="G607">
        <v>129.66</v>
      </c>
      <c r="H607">
        <v>146.11</v>
      </c>
      <c r="I607">
        <v>172.4</v>
      </c>
      <c r="J607">
        <v>191.1</v>
      </c>
      <c r="K607">
        <v>0</v>
      </c>
      <c r="L607" t="s">
        <v>2471</v>
      </c>
      <c r="M607" s="1">
        <v>41896</v>
      </c>
      <c r="N607" t="s">
        <v>2472</v>
      </c>
      <c r="O607" t="s">
        <v>2473</v>
      </c>
      <c r="P607">
        <v>15</v>
      </c>
      <c r="Q607" t="s">
        <v>2474</v>
      </c>
      <c r="R607">
        <v>30</v>
      </c>
      <c r="S607" t="s">
        <v>2475</v>
      </c>
      <c r="T607">
        <v>1</v>
      </c>
      <c r="U607">
        <v>0</v>
      </c>
      <c r="V607" t="s">
        <v>2542</v>
      </c>
    </row>
    <row r="608" spans="2:22">
      <c r="B608" t="s">
        <v>2193</v>
      </c>
      <c r="C608">
        <v>-116.55</v>
      </c>
      <c r="D608">
        <v>138.7</v>
      </c>
      <c r="E608">
        <v>85.07</v>
      </c>
      <c r="F608">
        <v>108.93</v>
      </c>
      <c r="G608">
        <v>129.66</v>
      </c>
      <c r="H608">
        <v>146.11</v>
      </c>
      <c r="I608">
        <v>172.4</v>
      </c>
      <c r="J608">
        <v>191.1</v>
      </c>
      <c r="K608">
        <v>0</v>
      </c>
      <c r="L608" t="s">
        <v>2471</v>
      </c>
      <c r="M608" s="1">
        <v>41896</v>
      </c>
      <c r="N608" t="s">
        <v>2472</v>
      </c>
      <c r="O608" t="s">
        <v>2473</v>
      </c>
      <c r="P608">
        <v>15</v>
      </c>
      <c r="Q608" t="s">
        <v>2474</v>
      </c>
      <c r="R608">
        <v>30</v>
      </c>
      <c r="S608" t="s">
        <v>2475</v>
      </c>
      <c r="T608">
        <v>1</v>
      </c>
      <c r="U608">
        <v>0</v>
      </c>
      <c r="V608" t="s">
        <v>2547</v>
      </c>
    </row>
    <row r="609" spans="2:22">
      <c r="B609" t="s">
        <v>2194</v>
      </c>
      <c r="C609">
        <v>-118.98</v>
      </c>
      <c r="D609">
        <v>137.63</v>
      </c>
      <c r="E609">
        <v>85.56</v>
      </c>
      <c r="F609">
        <v>109.43</v>
      </c>
      <c r="G609">
        <v>129.89</v>
      </c>
      <c r="H609">
        <v>146.38</v>
      </c>
      <c r="I609">
        <v>172.55</v>
      </c>
      <c r="J609">
        <v>191.23</v>
      </c>
      <c r="K609">
        <v>0</v>
      </c>
      <c r="L609" t="s">
        <v>2471</v>
      </c>
      <c r="M609" s="1">
        <v>41896</v>
      </c>
      <c r="N609" t="s">
        <v>2472</v>
      </c>
      <c r="O609" t="s">
        <v>2473</v>
      </c>
      <c r="P609">
        <v>15</v>
      </c>
      <c r="Q609" t="s">
        <v>2474</v>
      </c>
      <c r="R609">
        <v>30</v>
      </c>
      <c r="S609" t="s">
        <v>2475</v>
      </c>
      <c r="T609">
        <v>1</v>
      </c>
      <c r="U609">
        <v>0</v>
      </c>
      <c r="V609" t="s">
        <v>2548</v>
      </c>
    </row>
    <row r="610" spans="2:22">
      <c r="B610" t="s">
        <v>2195</v>
      </c>
      <c r="C610">
        <v>-112.18</v>
      </c>
      <c r="D610">
        <v>140.7</v>
      </c>
      <c r="E610">
        <v>84.57</v>
      </c>
      <c r="F610">
        <v>108.25</v>
      </c>
      <c r="G610">
        <v>128.71</v>
      </c>
      <c r="H610">
        <v>145.37</v>
      </c>
      <c r="I610">
        <v>171.75</v>
      </c>
      <c r="J610">
        <v>190.6</v>
      </c>
      <c r="K610">
        <v>0</v>
      </c>
      <c r="L610" t="s">
        <v>2471</v>
      </c>
      <c r="M610" s="1">
        <v>41896</v>
      </c>
      <c r="N610" t="s">
        <v>2472</v>
      </c>
      <c r="O610" t="s">
        <v>2473</v>
      </c>
      <c r="P610">
        <v>15</v>
      </c>
      <c r="Q610" t="s">
        <v>2474</v>
      </c>
      <c r="R610">
        <v>30</v>
      </c>
      <c r="S610" t="s">
        <v>2475</v>
      </c>
      <c r="T610">
        <v>1</v>
      </c>
      <c r="U610">
        <v>0</v>
      </c>
      <c r="V610" t="s">
        <v>2549</v>
      </c>
    </row>
    <row r="611" spans="2:22">
      <c r="B611" t="s">
        <v>2196</v>
      </c>
      <c r="C611">
        <v>-116.55</v>
      </c>
      <c r="D611">
        <v>138.7</v>
      </c>
      <c r="E611">
        <v>85.07</v>
      </c>
      <c r="F611">
        <v>108.93</v>
      </c>
      <c r="G611">
        <v>129.66</v>
      </c>
      <c r="H611">
        <v>146.11</v>
      </c>
      <c r="I611">
        <v>172.4</v>
      </c>
      <c r="J611">
        <v>191.1</v>
      </c>
      <c r="K611">
        <v>0</v>
      </c>
      <c r="L611" t="s">
        <v>2471</v>
      </c>
      <c r="M611" s="1">
        <v>41896</v>
      </c>
      <c r="N611" t="s">
        <v>2472</v>
      </c>
      <c r="O611" t="s">
        <v>2473</v>
      </c>
      <c r="P611">
        <v>15</v>
      </c>
      <c r="Q611" t="s">
        <v>2474</v>
      </c>
      <c r="R611">
        <v>30</v>
      </c>
      <c r="S611" t="s">
        <v>2475</v>
      </c>
      <c r="T611">
        <v>1</v>
      </c>
      <c r="U611">
        <v>0</v>
      </c>
      <c r="V611" t="s">
        <v>2549</v>
      </c>
    </row>
    <row r="612" spans="2:23">
      <c r="B612" t="s">
        <v>2197</v>
      </c>
      <c r="C612">
        <v>-116.55</v>
      </c>
      <c r="D612">
        <v>138.7</v>
      </c>
      <c r="E612">
        <v>85.07</v>
      </c>
      <c r="F612">
        <v>108.93</v>
      </c>
      <c r="G612">
        <v>129.66</v>
      </c>
      <c r="H612">
        <v>146.11</v>
      </c>
      <c r="I612">
        <v>172.4</v>
      </c>
      <c r="J612">
        <v>191.1</v>
      </c>
      <c r="K612">
        <v>0</v>
      </c>
      <c r="L612" t="s">
        <v>2471</v>
      </c>
      <c r="M612" s="1">
        <v>41896</v>
      </c>
      <c r="N612" t="s">
        <v>2472</v>
      </c>
      <c r="O612" t="s">
        <v>2473</v>
      </c>
      <c r="P612">
        <v>15</v>
      </c>
      <c r="Q612" t="s">
        <v>2474</v>
      </c>
      <c r="R612">
        <v>30</v>
      </c>
      <c r="S612" t="s">
        <v>2475</v>
      </c>
      <c r="T612">
        <v>1</v>
      </c>
      <c r="U612">
        <v>0</v>
      </c>
      <c r="V612" t="s">
        <v>2476</v>
      </c>
      <c r="W612">
        <v>9</v>
      </c>
    </row>
    <row r="613" spans="2:22">
      <c r="B613" t="s">
        <v>2198</v>
      </c>
      <c r="C613">
        <v>-116.55</v>
      </c>
      <c r="D613">
        <v>138.7</v>
      </c>
      <c r="E613">
        <v>85.07</v>
      </c>
      <c r="F613">
        <v>108.93</v>
      </c>
      <c r="G613">
        <v>129.66</v>
      </c>
      <c r="H613">
        <v>146.11</v>
      </c>
      <c r="I613">
        <v>172.4</v>
      </c>
      <c r="J613">
        <v>191.1</v>
      </c>
      <c r="K613">
        <v>0</v>
      </c>
      <c r="L613" t="s">
        <v>2471</v>
      </c>
      <c r="M613" s="1">
        <v>41896</v>
      </c>
      <c r="N613" t="s">
        <v>2472</v>
      </c>
      <c r="O613" t="s">
        <v>2473</v>
      </c>
      <c r="P613">
        <v>15</v>
      </c>
      <c r="Q613" t="s">
        <v>2474</v>
      </c>
      <c r="R613">
        <v>30</v>
      </c>
      <c r="S613" t="s">
        <v>2475</v>
      </c>
      <c r="T613">
        <v>1</v>
      </c>
      <c r="U613">
        <v>0</v>
      </c>
      <c r="V613" t="s">
        <v>2542</v>
      </c>
    </row>
    <row r="614" spans="2:22">
      <c r="B614" t="s">
        <v>2199</v>
      </c>
      <c r="C614">
        <v>-118.98</v>
      </c>
      <c r="D614">
        <v>137.63</v>
      </c>
      <c r="E614">
        <v>85.56</v>
      </c>
      <c r="F614">
        <v>109.43</v>
      </c>
      <c r="G614">
        <v>129.89</v>
      </c>
      <c r="H614">
        <v>146.38</v>
      </c>
      <c r="I614">
        <v>172.55</v>
      </c>
      <c r="J614">
        <v>191.23</v>
      </c>
      <c r="K614">
        <v>0</v>
      </c>
      <c r="L614" t="s">
        <v>2471</v>
      </c>
      <c r="M614" s="1">
        <v>41896</v>
      </c>
      <c r="N614" t="s">
        <v>2472</v>
      </c>
      <c r="O614" t="s">
        <v>2473</v>
      </c>
      <c r="P614">
        <v>15</v>
      </c>
      <c r="Q614" t="s">
        <v>2474</v>
      </c>
      <c r="R614">
        <v>30</v>
      </c>
      <c r="S614" t="s">
        <v>2475</v>
      </c>
      <c r="T614">
        <v>1</v>
      </c>
      <c r="U614">
        <v>0</v>
      </c>
      <c r="V614" t="s">
        <v>2547</v>
      </c>
    </row>
    <row r="615" spans="2:22">
      <c r="B615" t="s">
        <v>2200</v>
      </c>
      <c r="C615">
        <v>-112.18</v>
      </c>
      <c r="D615">
        <v>140.7</v>
      </c>
      <c r="E615">
        <v>84.57</v>
      </c>
      <c r="F615">
        <v>108.25</v>
      </c>
      <c r="G615">
        <v>128.71</v>
      </c>
      <c r="H615">
        <v>145.37</v>
      </c>
      <c r="I615">
        <v>171.75</v>
      </c>
      <c r="J615">
        <v>190.6</v>
      </c>
      <c r="K615">
        <v>0</v>
      </c>
      <c r="L615" t="s">
        <v>2471</v>
      </c>
      <c r="M615" s="1">
        <v>41896</v>
      </c>
      <c r="N615" t="s">
        <v>2472</v>
      </c>
      <c r="O615" t="s">
        <v>2473</v>
      </c>
      <c r="P615">
        <v>15</v>
      </c>
      <c r="Q615" t="s">
        <v>2474</v>
      </c>
      <c r="R615">
        <v>30</v>
      </c>
      <c r="S615" t="s">
        <v>2475</v>
      </c>
      <c r="T615">
        <v>1</v>
      </c>
      <c r="U615">
        <v>0</v>
      </c>
      <c r="V615" t="s">
        <v>2548</v>
      </c>
    </row>
    <row r="616" spans="2:22">
      <c r="B616" t="s">
        <v>2201</v>
      </c>
      <c r="C616">
        <v>-116.55</v>
      </c>
      <c r="D616">
        <v>138.7</v>
      </c>
      <c r="E616">
        <v>85.07</v>
      </c>
      <c r="F616">
        <v>108.93</v>
      </c>
      <c r="G616">
        <v>129.66</v>
      </c>
      <c r="H616">
        <v>146.11</v>
      </c>
      <c r="I616">
        <v>172.4</v>
      </c>
      <c r="J616">
        <v>191.1</v>
      </c>
      <c r="K616">
        <v>0</v>
      </c>
      <c r="L616" t="s">
        <v>2471</v>
      </c>
      <c r="M616" s="1">
        <v>41896</v>
      </c>
      <c r="N616" t="s">
        <v>2472</v>
      </c>
      <c r="O616" t="s">
        <v>2473</v>
      </c>
      <c r="P616">
        <v>15</v>
      </c>
      <c r="Q616" t="s">
        <v>2474</v>
      </c>
      <c r="R616">
        <v>30</v>
      </c>
      <c r="S616" t="s">
        <v>2475</v>
      </c>
      <c r="T616">
        <v>1</v>
      </c>
      <c r="U616">
        <v>0</v>
      </c>
      <c r="V616" t="s">
        <v>2548</v>
      </c>
    </row>
    <row r="617" spans="2:22">
      <c r="B617" t="s">
        <v>2202</v>
      </c>
      <c r="C617">
        <v>-116.55</v>
      </c>
      <c r="D617">
        <v>138.7</v>
      </c>
      <c r="E617">
        <v>85.07</v>
      </c>
      <c r="F617">
        <v>108.93</v>
      </c>
      <c r="G617">
        <v>129.66</v>
      </c>
      <c r="H617">
        <v>146.11</v>
      </c>
      <c r="I617">
        <v>172.4</v>
      </c>
      <c r="J617">
        <v>191.1</v>
      </c>
      <c r="K617">
        <v>0</v>
      </c>
      <c r="L617" t="s">
        <v>2471</v>
      </c>
      <c r="M617" s="1">
        <v>41896</v>
      </c>
      <c r="N617" t="s">
        <v>2472</v>
      </c>
      <c r="O617" t="s">
        <v>2473</v>
      </c>
      <c r="P617">
        <v>15</v>
      </c>
      <c r="Q617" t="s">
        <v>2474</v>
      </c>
      <c r="R617">
        <v>30</v>
      </c>
      <c r="S617" t="s">
        <v>2475</v>
      </c>
      <c r="T617">
        <v>1</v>
      </c>
      <c r="U617">
        <v>0</v>
      </c>
      <c r="V617" t="s">
        <v>2549</v>
      </c>
    </row>
    <row r="618" spans="2:23">
      <c r="B618" t="s">
        <v>2203</v>
      </c>
      <c r="C618">
        <v>-116.55</v>
      </c>
      <c r="D618">
        <v>138.7</v>
      </c>
      <c r="E618">
        <v>85.07</v>
      </c>
      <c r="F618">
        <v>108.93</v>
      </c>
      <c r="G618">
        <v>129.66</v>
      </c>
      <c r="H618">
        <v>146.11</v>
      </c>
      <c r="I618">
        <v>172.4</v>
      </c>
      <c r="J618">
        <v>191.1</v>
      </c>
      <c r="K618">
        <v>0</v>
      </c>
      <c r="L618" t="s">
        <v>2471</v>
      </c>
      <c r="M618" s="1">
        <v>41896</v>
      </c>
      <c r="N618" t="s">
        <v>2472</v>
      </c>
      <c r="O618" t="s">
        <v>2473</v>
      </c>
      <c r="P618">
        <v>15</v>
      </c>
      <c r="Q618" t="s">
        <v>2474</v>
      </c>
      <c r="R618">
        <v>30</v>
      </c>
      <c r="S618" t="s">
        <v>2475</v>
      </c>
      <c r="T618">
        <v>1</v>
      </c>
      <c r="U618">
        <v>0</v>
      </c>
      <c r="V618" t="s">
        <v>2476</v>
      </c>
      <c r="W618">
        <v>9</v>
      </c>
    </row>
    <row r="619" spans="2:22">
      <c r="B619" t="s">
        <v>2204</v>
      </c>
      <c r="C619">
        <v>-118.98</v>
      </c>
      <c r="D619">
        <v>137.63</v>
      </c>
      <c r="E619">
        <v>85.56</v>
      </c>
      <c r="F619">
        <v>109.43</v>
      </c>
      <c r="G619">
        <v>129.89</v>
      </c>
      <c r="H619">
        <v>146.38</v>
      </c>
      <c r="I619">
        <v>172.55</v>
      </c>
      <c r="J619">
        <v>191.23</v>
      </c>
      <c r="K619">
        <v>0</v>
      </c>
      <c r="L619" t="s">
        <v>2471</v>
      </c>
      <c r="M619" s="1">
        <v>41896</v>
      </c>
      <c r="N619" t="s">
        <v>2472</v>
      </c>
      <c r="O619" t="s">
        <v>2473</v>
      </c>
      <c r="P619">
        <v>15</v>
      </c>
      <c r="Q619" t="s">
        <v>2474</v>
      </c>
      <c r="R619">
        <v>30</v>
      </c>
      <c r="S619" t="s">
        <v>2475</v>
      </c>
      <c r="T619">
        <v>1</v>
      </c>
      <c r="U619">
        <v>0</v>
      </c>
      <c r="V619" t="s">
        <v>2542</v>
      </c>
    </row>
    <row r="620" spans="2:22">
      <c r="B620" t="s">
        <v>2205</v>
      </c>
      <c r="C620">
        <v>-112.18</v>
      </c>
      <c r="D620">
        <v>140.7</v>
      </c>
      <c r="E620">
        <v>84.57</v>
      </c>
      <c r="F620">
        <v>108.25</v>
      </c>
      <c r="G620">
        <v>128.71</v>
      </c>
      <c r="H620">
        <v>145.37</v>
      </c>
      <c r="I620">
        <v>171.75</v>
      </c>
      <c r="J620">
        <v>190.6</v>
      </c>
      <c r="K620">
        <v>0</v>
      </c>
      <c r="L620" t="s">
        <v>2471</v>
      </c>
      <c r="M620" s="1">
        <v>41896</v>
      </c>
      <c r="N620" t="s">
        <v>2472</v>
      </c>
      <c r="O620" t="s">
        <v>2473</v>
      </c>
      <c r="P620">
        <v>15</v>
      </c>
      <c r="Q620" t="s">
        <v>2474</v>
      </c>
      <c r="R620">
        <v>30</v>
      </c>
      <c r="S620" t="s">
        <v>2475</v>
      </c>
      <c r="T620">
        <v>1</v>
      </c>
      <c r="U620">
        <v>0</v>
      </c>
      <c r="V620" t="s">
        <v>2547</v>
      </c>
    </row>
    <row r="621" spans="2:22">
      <c r="B621" t="s">
        <v>2206</v>
      </c>
      <c r="C621">
        <v>-116.55</v>
      </c>
      <c r="D621">
        <v>138.7</v>
      </c>
      <c r="E621">
        <v>85.07</v>
      </c>
      <c r="F621">
        <v>108.93</v>
      </c>
      <c r="G621">
        <v>129.66</v>
      </c>
      <c r="H621">
        <v>146.11</v>
      </c>
      <c r="I621">
        <v>172.4</v>
      </c>
      <c r="J621">
        <v>191.1</v>
      </c>
      <c r="K621">
        <v>0</v>
      </c>
      <c r="L621" t="s">
        <v>2471</v>
      </c>
      <c r="M621" s="1">
        <v>41896</v>
      </c>
      <c r="N621" t="s">
        <v>2472</v>
      </c>
      <c r="O621" t="s">
        <v>2473</v>
      </c>
      <c r="P621">
        <v>15</v>
      </c>
      <c r="Q621" t="s">
        <v>2474</v>
      </c>
      <c r="R621">
        <v>30</v>
      </c>
      <c r="S621" t="s">
        <v>2475</v>
      </c>
      <c r="T621">
        <v>1</v>
      </c>
      <c r="U621">
        <v>0</v>
      </c>
      <c r="V621" t="s">
        <v>2547</v>
      </c>
    </row>
    <row r="622" spans="2:22">
      <c r="B622" t="s">
        <v>2207</v>
      </c>
      <c r="C622">
        <v>-116.55</v>
      </c>
      <c r="D622">
        <v>138.7</v>
      </c>
      <c r="E622">
        <v>85.07</v>
      </c>
      <c r="F622">
        <v>108.93</v>
      </c>
      <c r="G622">
        <v>129.66</v>
      </c>
      <c r="H622">
        <v>146.11</v>
      </c>
      <c r="I622">
        <v>172.4</v>
      </c>
      <c r="J622">
        <v>191.1</v>
      </c>
      <c r="K622">
        <v>0</v>
      </c>
      <c r="L622" t="s">
        <v>2471</v>
      </c>
      <c r="M622" s="1">
        <v>41896</v>
      </c>
      <c r="N622" t="s">
        <v>2472</v>
      </c>
      <c r="O622" t="s">
        <v>2473</v>
      </c>
      <c r="P622">
        <v>15</v>
      </c>
      <c r="Q622" t="s">
        <v>2474</v>
      </c>
      <c r="R622">
        <v>30</v>
      </c>
      <c r="S622" t="s">
        <v>2475</v>
      </c>
      <c r="T622">
        <v>1</v>
      </c>
      <c r="U622">
        <v>0</v>
      </c>
      <c r="V622" t="s">
        <v>2548</v>
      </c>
    </row>
    <row r="623" spans="2:22">
      <c r="B623" t="s">
        <v>2208</v>
      </c>
      <c r="C623">
        <v>-116.55</v>
      </c>
      <c r="D623">
        <v>138.7</v>
      </c>
      <c r="E623">
        <v>85.07</v>
      </c>
      <c r="F623">
        <v>108.93</v>
      </c>
      <c r="G623">
        <v>129.66</v>
      </c>
      <c r="H623">
        <v>146.11</v>
      </c>
      <c r="I623">
        <v>172.4</v>
      </c>
      <c r="J623">
        <v>191.1</v>
      </c>
      <c r="K623">
        <v>0</v>
      </c>
      <c r="L623" t="s">
        <v>2471</v>
      </c>
      <c r="M623" s="1">
        <v>41896</v>
      </c>
      <c r="N623" t="s">
        <v>2472</v>
      </c>
      <c r="O623" t="s">
        <v>2473</v>
      </c>
      <c r="P623">
        <v>15</v>
      </c>
      <c r="Q623" t="s">
        <v>2474</v>
      </c>
      <c r="R623">
        <v>30</v>
      </c>
      <c r="S623" t="s">
        <v>2475</v>
      </c>
      <c r="T623">
        <v>1</v>
      </c>
      <c r="U623">
        <v>0</v>
      </c>
      <c r="V623" t="s">
        <v>2549</v>
      </c>
    </row>
    <row r="624" spans="2:23">
      <c r="B624" t="s">
        <v>2209</v>
      </c>
      <c r="C624">
        <v>-118.98</v>
      </c>
      <c r="D624">
        <v>137.63</v>
      </c>
      <c r="E624">
        <v>85.56</v>
      </c>
      <c r="F624">
        <v>109.43</v>
      </c>
      <c r="G624">
        <v>129.89</v>
      </c>
      <c r="H624">
        <v>146.38</v>
      </c>
      <c r="I624">
        <v>172.55</v>
      </c>
      <c r="J624">
        <v>191.23</v>
      </c>
      <c r="K624">
        <v>0</v>
      </c>
      <c r="L624" t="s">
        <v>2471</v>
      </c>
      <c r="M624" s="1">
        <v>41896</v>
      </c>
      <c r="N624" t="s">
        <v>2472</v>
      </c>
      <c r="O624" t="s">
        <v>2473</v>
      </c>
      <c r="P624">
        <v>15</v>
      </c>
      <c r="Q624" t="s">
        <v>2474</v>
      </c>
      <c r="R624">
        <v>30</v>
      </c>
      <c r="S624" t="s">
        <v>2475</v>
      </c>
      <c r="T624">
        <v>1</v>
      </c>
      <c r="U624">
        <v>0</v>
      </c>
      <c r="V624" t="s">
        <v>2476</v>
      </c>
      <c r="W624">
        <v>9</v>
      </c>
    </row>
    <row r="625" spans="2:22">
      <c r="B625" t="s">
        <v>2210</v>
      </c>
      <c r="C625">
        <v>-114.61</v>
      </c>
      <c r="D625">
        <v>139.63</v>
      </c>
      <c r="E625">
        <v>85.06</v>
      </c>
      <c r="F625">
        <v>108.75</v>
      </c>
      <c r="G625">
        <v>128.94</v>
      </c>
      <c r="H625">
        <v>145.64</v>
      </c>
      <c r="I625">
        <v>171.9</v>
      </c>
      <c r="J625">
        <v>190.73</v>
      </c>
      <c r="K625">
        <v>0</v>
      </c>
      <c r="L625" t="s">
        <v>2471</v>
      </c>
      <c r="M625" s="1">
        <v>41896</v>
      </c>
      <c r="N625" t="s">
        <v>2472</v>
      </c>
      <c r="O625" t="s">
        <v>2473</v>
      </c>
      <c r="P625">
        <v>15</v>
      </c>
      <c r="Q625" t="s">
        <v>2474</v>
      </c>
      <c r="R625">
        <v>30</v>
      </c>
      <c r="S625" t="s">
        <v>2475</v>
      </c>
      <c r="T625">
        <v>1</v>
      </c>
      <c r="U625">
        <v>0</v>
      </c>
      <c r="V625" t="s">
        <v>2542</v>
      </c>
    </row>
    <row r="626" spans="2:22">
      <c r="B626" t="s">
        <v>2211</v>
      </c>
      <c r="C626">
        <v>-118.98</v>
      </c>
      <c r="D626">
        <v>137.63</v>
      </c>
      <c r="E626">
        <v>85.56</v>
      </c>
      <c r="F626">
        <v>109.43</v>
      </c>
      <c r="G626">
        <v>129.89</v>
      </c>
      <c r="H626">
        <v>146.38</v>
      </c>
      <c r="I626">
        <v>172.55</v>
      </c>
      <c r="J626">
        <v>191.23</v>
      </c>
      <c r="K626">
        <v>0</v>
      </c>
      <c r="L626" t="s">
        <v>2471</v>
      </c>
      <c r="M626" s="1">
        <v>41896</v>
      </c>
      <c r="N626" t="s">
        <v>2472</v>
      </c>
      <c r="O626" t="s">
        <v>2473</v>
      </c>
      <c r="P626">
        <v>15</v>
      </c>
      <c r="Q626" t="s">
        <v>2474</v>
      </c>
      <c r="R626">
        <v>30</v>
      </c>
      <c r="S626" t="s">
        <v>2475</v>
      </c>
      <c r="T626">
        <v>1</v>
      </c>
      <c r="U626">
        <v>0</v>
      </c>
      <c r="V626" t="s">
        <v>2542</v>
      </c>
    </row>
    <row r="627" spans="2:22">
      <c r="B627" t="s">
        <v>2212</v>
      </c>
      <c r="C627">
        <v>-118.98</v>
      </c>
      <c r="D627">
        <v>137.63</v>
      </c>
      <c r="E627">
        <v>85.56</v>
      </c>
      <c r="F627">
        <v>109.43</v>
      </c>
      <c r="G627">
        <v>129.89</v>
      </c>
      <c r="H627">
        <v>146.38</v>
      </c>
      <c r="I627">
        <v>172.55</v>
      </c>
      <c r="J627">
        <v>191.23</v>
      </c>
      <c r="K627">
        <v>0</v>
      </c>
      <c r="L627" t="s">
        <v>2471</v>
      </c>
      <c r="M627" s="1">
        <v>41896</v>
      </c>
      <c r="N627" t="s">
        <v>2472</v>
      </c>
      <c r="O627" t="s">
        <v>2473</v>
      </c>
      <c r="P627">
        <v>15</v>
      </c>
      <c r="Q627" t="s">
        <v>2474</v>
      </c>
      <c r="R627">
        <v>30</v>
      </c>
      <c r="S627" t="s">
        <v>2475</v>
      </c>
      <c r="T627">
        <v>1</v>
      </c>
      <c r="U627">
        <v>0</v>
      </c>
      <c r="V627" t="s">
        <v>2547</v>
      </c>
    </row>
    <row r="628" spans="2:22">
      <c r="B628" t="s">
        <v>2213</v>
      </c>
      <c r="C628">
        <v>-118.98</v>
      </c>
      <c r="D628">
        <v>137.63</v>
      </c>
      <c r="E628">
        <v>85.56</v>
      </c>
      <c r="F628">
        <v>109.43</v>
      </c>
      <c r="G628">
        <v>129.89</v>
      </c>
      <c r="H628">
        <v>146.38</v>
      </c>
      <c r="I628">
        <v>172.55</v>
      </c>
      <c r="J628">
        <v>191.23</v>
      </c>
      <c r="K628">
        <v>0</v>
      </c>
      <c r="L628" t="s">
        <v>2471</v>
      </c>
      <c r="M628" s="1">
        <v>41896</v>
      </c>
      <c r="N628" t="s">
        <v>2472</v>
      </c>
      <c r="O628" t="s">
        <v>2473</v>
      </c>
      <c r="P628">
        <v>15</v>
      </c>
      <c r="Q628" t="s">
        <v>2474</v>
      </c>
      <c r="R628">
        <v>30</v>
      </c>
      <c r="S628" t="s">
        <v>2475</v>
      </c>
      <c r="T628">
        <v>1</v>
      </c>
      <c r="U628">
        <v>0</v>
      </c>
      <c r="V628" t="s">
        <v>2548</v>
      </c>
    </row>
    <row r="629" spans="2:22">
      <c r="B629" t="s">
        <v>2214</v>
      </c>
      <c r="C629">
        <v>-121.41</v>
      </c>
      <c r="D629">
        <v>136.56</v>
      </c>
      <c r="E629">
        <v>86.05</v>
      </c>
      <c r="F629">
        <v>109.93</v>
      </c>
      <c r="G629">
        <v>130.12</v>
      </c>
      <c r="H629">
        <v>146.65</v>
      </c>
      <c r="I629">
        <v>172.7</v>
      </c>
      <c r="J629">
        <v>191.36</v>
      </c>
      <c r="K629">
        <v>0</v>
      </c>
      <c r="L629" t="s">
        <v>2471</v>
      </c>
      <c r="M629" s="1">
        <v>41896</v>
      </c>
      <c r="N629" t="s">
        <v>2472</v>
      </c>
      <c r="O629" t="s">
        <v>2473</v>
      </c>
      <c r="P629">
        <v>15</v>
      </c>
      <c r="Q629" t="s">
        <v>2474</v>
      </c>
      <c r="R629">
        <v>30</v>
      </c>
      <c r="S629" t="s">
        <v>2475</v>
      </c>
      <c r="T629">
        <v>1</v>
      </c>
      <c r="U629">
        <v>0</v>
      </c>
      <c r="V629" t="s">
        <v>2549</v>
      </c>
    </row>
    <row r="630" spans="2:23">
      <c r="B630" t="s">
        <v>2215</v>
      </c>
      <c r="C630">
        <v>-114.61</v>
      </c>
      <c r="D630">
        <v>139.63</v>
      </c>
      <c r="E630">
        <v>85.06</v>
      </c>
      <c r="F630">
        <v>108.75</v>
      </c>
      <c r="G630">
        <v>128.94</v>
      </c>
      <c r="H630">
        <v>145.64</v>
      </c>
      <c r="I630">
        <v>171.9</v>
      </c>
      <c r="J630">
        <v>190.73</v>
      </c>
      <c r="K630">
        <v>0</v>
      </c>
      <c r="L630" t="s">
        <v>2471</v>
      </c>
      <c r="M630" s="1">
        <v>41896</v>
      </c>
      <c r="N630" t="s">
        <v>2472</v>
      </c>
      <c r="O630" t="s">
        <v>2473</v>
      </c>
      <c r="P630">
        <v>15</v>
      </c>
      <c r="Q630" t="s">
        <v>2474</v>
      </c>
      <c r="R630">
        <v>30</v>
      </c>
      <c r="S630" t="s">
        <v>2475</v>
      </c>
      <c r="T630">
        <v>1</v>
      </c>
      <c r="U630">
        <v>0</v>
      </c>
      <c r="V630" t="s">
        <v>2476</v>
      </c>
      <c r="W630">
        <v>9</v>
      </c>
    </row>
    <row r="631" spans="2:23">
      <c r="B631" t="s">
        <v>2216</v>
      </c>
      <c r="C631">
        <v>-118.98</v>
      </c>
      <c r="D631">
        <v>137.63</v>
      </c>
      <c r="E631">
        <v>85.56</v>
      </c>
      <c r="F631">
        <v>109.43</v>
      </c>
      <c r="G631">
        <v>129.89</v>
      </c>
      <c r="H631">
        <v>146.38</v>
      </c>
      <c r="I631">
        <v>172.55</v>
      </c>
      <c r="J631">
        <v>191.23</v>
      </c>
      <c r="K631">
        <v>0</v>
      </c>
      <c r="L631" t="s">
        <v>2471</v>
      </c>
      <c r="M631" s="1">
        <v>41896</v>
      </c>
      <c r="N631" t="s">
        <v>2472</v>
      </c>
      <c r="O631" t="s">
        <v>2473</v>
      </c>
      <c r="P631">
        <v>15</v>
      </c>
      <c r="Q631" t="s">
        <v>2474</v>
      </c>
      <c r="R631">
        <v>30</v>
      </c>
      <c r="S631" t="s">
        <v>2475</v>
      </c>
      <c r="T631">
        <v>1</v>
      </c>
      <c r="U631">
        <v>0</v>
      </c>
      <c r="V631" t="s">
        <v>2476</v>
      </c>
      <c r="W631">
        <v>9</v>
      </c>
    </row>
    <row r="632" spans="2:22">
      <c r="B632" t="s">
        <v>2217</v>
      </c>
      <c r="C632">
        <v>-112.18</v>
      </c>
      <c r="D632">
        <v>140.7</v>
      </c>
      <c r="E632">
        <v>84.57</v>
      </c>
      <c r="F632">
        <v>108.25</v>
      </c>
      <c r="G632">
        <v>128.71</v>
      </c>
      <c r="H632">
        <v>145.37</v>
      </c>
      <c r="I632">
        <v>171.75</v>
      </c>
      <c r="J632">
        <v>190.6</v>
      </c>
      <c r="K632">
        <v>0</v>
      </c>
      <c r="L632" t="s">
        <v>2471</v>
      </c>
      <c r="M632" s="1">
        <v>41896</v>
      </c>
      <c r="N632" t="s">
        <v>2472</v>
      </c>
      <c r="O632" t="s">
        <v>2473</v>
      </c>
      <c r="P632">
        <v>15</v>
      </c>
      <c r="Q632" t="s">
        <v>2474</v>
      </c>
      <c r="R632">
        <v>30</v>
      </c>
      <c r="S632" t="s">
        <v>2475</v>
      </c>
      <c r="T632">
        <v>1</v>
      </c>
      <c r="U632">
        <v>0</v>
      </c>
      <c r="V632" t="s">
        <v>2547</v>
      </c>
    </row>
    <row r="633" spans="2:22">
      <c r="B633" t="s">
        <v>2218</v>
      </c>
      <c r="C633">
        <v>-112.18</v>
      </c>
      <c r="D633">
        <v>140.7</v>
      </c>
      <c r="E633">
        <v>84.57</v>
      </c>
      <c r="F633">
        <v>108.25</v>
      </c>
      <c r="G633">
        <v>128.71</v>
      </c>
      <c r="H633">
        <v>145.37</v>
      </c>
      <c r="I633">
        <v>171.75</v>
      </c>
      <c r="J633">
        <v>190.6</v>
      </c>
      <c r="K633">
        <v>0</v>
      </c>
      <c r="L633" t="s">
        <v>2471</v>
      </c>
      <c r="M633" s="1">
        <v>41896</v>
      </c>
      <c r="N633" t="s">
        <v>2472</v>
      </c>
      <c r="O633" t="s">
        <v>2473</v>
      </c>
      <c r="P633">
        <v>15</v>
      </c>
      <c r="Q633" t="s">
        <v>2474</v>
      </c>
      <c r="R633">
        <v>30</v>
      </c>
      <c r="S633" t="s">
        <v>2475</v>
      </c>
      <c r="T633">
        <v>1</v>
      </c>
      <c r="U633">
        <v>0</v>
      </c>
      <c r="V633" t="s">
        <v>2548</v>
      </c>
    </row>
    <row r="634" spans="2:22">
      <c r="B634" t="s">
        <v>2219</v>
      </c>
      <c r="C634">
        <v>-112.18</v>
      </c>
      <c r="D634">
        <v>140.7</v>
      </c>
      <c r="E634">
        <v>84.57</v>
      </c>
      <c r="F634">
        <v>108.25</v>
      </c>
      <c r="G634">
        <v>128.71</v>
      </c>
      <c r="H634">
        <v>145.37</v>
      </c>
      <c r="I634">
        <v>171.75</v>
      </c>
      <c r="J634">
        <v>190.6</v>
      </c>
      <c r="K634">
        <v>0</v>
      </c>
      <c r="L634" t="s">
        <v>2471</v>
      </c>
      <c r="M634" s="1">
        <v>41896</v>
      </c>
      <c r="N634" t="s">
        <v>2472</v>
      </c>
      <c r="O634" t="s">
        <v>2473</v>
      </c>
      <c r="P634">
        <v>15</v>
      </c>
      <c r="Q634" t="s">
        <v>2474</v>
      </c>
      <c r="R634">
        <v>30</v>
      </c>
      <c r="S634" t="s">
        <v>2475</v>
      </c>
      <c r="T634">
        <v>1</v>
      </c>
      <c r="U634">
        <v>0</v>
      </c>
      <c r="V634" t="s">
        <v>2549</v>
      </c>
    </row>
    <row r="635" spans="2:23">
      <c r="B635" t="s">
        <v>2220</v>
      </c>
      <c r="C635">
        <v>-114.61</v>
      </c>
      <c r="D635">
        <v>139.63</v>
      </c>
      <c r="E635">
        <v>85.06</v>
      </c>
      <c r="F635">
        <v>108.75</v>
      </c>
      <c r="G635">
        <v>128.94</v>
      </c>
      <c r="H635">
        <v>145.64</v>
      </c>
      <c r="I635">
        <v>171.9</v>
      </c>
      <c r="J635">
        <v>190.73</v>
      </c>
      <c r="K635">
        <v>0</v>
      </c>
      <c r="L635" t="s">
        <v>2471</v>
      </c>
      <c r="M635" s="1">
        <v>41896</v>
      </c>
      <c r="N635" t="s">
        <v>2472</v>
      </c>
      <c r="O635" t="s">
        <v>2473</v>
      </c>
      <c r="P635">
        <v>15</v>
      </c>
      <c r="Q635" t="s">
        <v>2474</v>
      </c>
      <c r="R635">
        <v>30</v>
      </c>
      <c r="S635" t="s">
        <v>2475</v>
      </c>
      <c r="T635">
        <v>1</v>
      </c>
      <c r="U635">
        <v>0</v>
      </c>
      <c r="V635" t="s">
        <v>2476</v>
      </c>
      <c r="W635">
        <v>9</v>
      </c>
    </row>
    <row r="636" spans="2:22">
      <c r="B636" t="s">
        <v>2221</v>
      </c>
      <c r="C636">
        <v>-116.55</v>
      </c>
      <c r="D636">
        <v>138.7</v>
      </c>
      <c r="E636">
        <v>85.07</v>
      </c>
      <c r="F636">
        <v>108.93</v>
      </c>
      <c r="G636">
        <v>129.66</v>
      </c>
      <c r="H636">
        <v>146.11</v>
      </c>
      <c r="I636">
        <v>172.4</v>
      </c>
      <c r="J636">
        <v>191.1</v>
      </c>
      <c r="K636">
        <v>0</v>
      </c>
      <c r="L636" t="s">
        <v>2471</v>
      </c>
      <c r="M636" s="1">
        <v>41896</v>
      </c>
      <c r="N636" t="s">
        <v>2472</v>
      </c>
      <c r="O636" t="s">
        <v>2473</v>
      </c>
      <c r="P636">
        <v>15</v>
      </c>
      <c r="Q636" t="s">
        <v>2474</v>
      </c>
      <c r="R636">
        <v>30</v>
      </c>
      <c r="S636" t="s">
        <v>2475</v>
      </c>
      <c r="T636">
        <v>1</v>
      </c>
      <c r="U636">
        <v>0</v>
      </c>
      <c r="V636" t="s">
        <v>2542</v>
      </c>
    </row>
    <row r="637" spans="2:22">
      <c r="B637" t="s">
        <v>2222</v>
      </c>
      <c r="C637">
        <v>-116.55</v>
      </c>
      <c r="D637">
        <v>138.7</v>
      </c>
      <c r="E637">
        <v>85.07</v>
      </c>
      <c r="F637">
        <v>108.93</v>
      </c>
      <c r="G637">
        <v>129.66</v>
      </c>
      <c r="H637">
        <v>146.11</v>
      </c>
      <c r="I637">
        <v>172.4</v>
      </c>
      <c r="J637">
        <v>191.1</v>
      </c>
      <c r="K637">
        <v>0</v>
      </c>
      <c r="L637" t="s">
        <v>2471</v>
      </c>
      <c r="M637" s="1">
        <v>41896</v>
      </c>
      <c r="N637" t="s">
        <v>2472</v>
      </c>
      <c r="O637" t="s">
        <v>2473</v>
      </c>
      <c r="P637">
        <v>15</v>
      </c>
      <c r="Q637" t="s">
        <v>2474</v>
      </c>
      <c r="R637">
        <v>30</v>
      </c>
      <c r="S637" t="s">
        <v>2475</v>
      </c>
      <c r="T637">
        <v>1</v>
      </c>
      <c r="U637">
        <v>0</v>
      </c>
      <c r="V637" t="s">
        <v>2547</v>
      </c>
    </row>
    <row r="638" spans="2:22">
      <c r="B638" t="s">
        <v>2223</v>
      </c>
      <c r="C638">
        <v>-118.98</v>
      </c>
      <c r="D638">
        <v>137.63</v>
      </c>
      <c r="E638">
        <v>85.56</v>
      </c>
      <c r="F638">
        <v>109.43</v>
      </c>
      <c r="G638">
        <v>129.89</v>
      </c>
      <c r="H638">
        <v>146.38</v>
      </c>
      <c r="I638">
        <v>172.55</v>
      </c>
      <c r="J638">
        <v>191.23</v>
      </c>
      <c r="K638">
        <v>0</v>
      </c>
      <c r="L638" t="s">
        <v>2471</v>
      </c>
      <c r="M638" s="1">
        <v>41896</v>
      </c>
      <c r="N638" t="s">
        <v>2472</v>
      </c>
      <c r="O638" t="s">
        <v>2473</v>
      </c>
      <c r="P638">
        <v>15</v>
      </c>
      <c r="Q638" t="s">
        <v>2474</v>
      </c>
      <c r="R638">
        <v>30</v>
      </c>
      <c r="S638" t="s">
        <v>2475</v>
      </c>
      <c r="T638">
        <v>1</v>
      </c>
      <c r="U638">
        <v>0</v>
      </c>
      <c r="V638" t="s">
        <v>2548</v>
      </c>
    </row>
    <row r="639" spans="2:22">
      <c r="B639" t="s">
        <v>2224</v>
      </c>
      <c r="C639">
        <v>-112.18</v>
      </c>
      <c r="D639">
        <v>140.7</v>
      </c>
      <c r="E639">
        <v>84.57</v>
      </c>
      <c r="F639">
        <v>108.25</v>
      </c>
      <c r="G639">
        <v>128.71</v>
      </c>
      <c r="H639">
        <v>145.37</v>
      </c>
      <c r="I639">
        <v>171.75</v>
      </c>
      <c r="J639">
        <v>190.6</v>
      </c>
      <c r="K639">
        <v>0</v>
      </c>
      <c r="L639" t="s">
        <v>2471</v>
      </c>
      <c r="M639" s="1">
        <v>41896</v>
      </c>
      <c r="N639" t="s">
        <v>2472</v>
      </c>
      <c r="O639" t="s">
        <v>2473</v>
      </c>
      <c r="P639">
        <v>15</v>
      </c>
      <c r="Q639" t="s">
        <v>2474</v>
      </c>
      <c r="R639">
        <v>30</v>
      </c>
      <c r="S639" t="s">
        <v>2475</v>
      </c>
      <c r="T639">
        <v>1</v>
      </c>
      <c r="U639">
        <v>0</v>
      </c>
      <c r="V639" t="s">
        <v>2549</v>
      </c>
    </row>
    <row r="640" spans="2:22">
      <c r="B640" t="s">
        <v>2225</v>
      </c>
      <c r="C640">
        <v>-116.55</v>
      </c>
      <c r="D640">
        <v>138.7</v>
      </c>
      <c r="E640">
        <v>85.07</v>
      </c>
      <c r="F640">
        <v>108.93</v>
      </c>
      <c r="G640">
        <v>129.66</v>
      </c>
      <c r="H640">
        <v>146.11</v>
      </c>
      <c r="I640">
        <v>172.4</v>
      </c>
      <c r="J640">
        <v>191.1</v>
      </c>
      <c r="K640">
        <v>0</v>
      </c>
      <c r="L640" t="s">
        <v>2471</v>
      </c>
      <c r="M640" s="1">
        <v>41896</v>
      </c>
      <c r="N640" t="s">
        <v>2472</v>
      </c>
      <c r="O640" t="s">
        <v>2473</v>
      </c>
      <c r="P640">
        <v>15</v>
      </c>
      <c r="Q640" t="s">
        <v>2474</v>
      </c>
      <c r="R640">
        <v>30</v>
      </c>
      <c r="S640" t="s">
        <v>2475</v>
      </c>
      <c r="T640">
        <v>1</v>
      </c>
      <c r="U640">
        <v>0</v>
      </c>
      <c r="V640" t="s">
        <v>2549</v>
      </c>
    </row>
    <row r="641" spans="2:23">
      <c r="B641" t="s">
        <v>2226</v>
      </c>
      <c r="C641">
        <v>-112.18</v>
      </c>
      <c r="D641">
        <v>140.7</v>
      </c>
      <c r="E641">
        <v>84.57</v>
      </c>
      <c r="F641">
        <v>108.25</v>
      </c>
      <c r="G641">
        <v>128.71</v>
      </c>
      <c r="H641">
        <v>145.37</v>
      </c>
      <c r="I641">
        <v>171.75</v>
      </c>
      <c r="J641">
        <v>190.6</v>
      </c>
      <c r="K641">
        <v>0</v>
      </c>
      <c r="L641" t="s">
        <v>2471</v>
      </c>
      <c r="M641" s="1">
        <v>41896</v>
      </c>
      <c r="N641" t="s">
        <v>2472</v>
      </c>
      <c r="O641" t="s">
        <v>2473</v>
      </c>
      <c r="P641">
        <v>15</v>
      </c>
      <c r="Q641" t="s">
        <v>2474</v>
      </c>
      <c r="R641">
        <v>30</v>
      </c>
      <c r="S641" t="s">
        <v>2475</v>
      </c>
      <c r="T641">
        <v>1</v>
      </c>
      <c r="U641">
        <v>0</v>
      </c>
      <c r="V641" t="s">
        <v>2476</v>
      </c>
      <c r="W641">
        <v>9</v>
      </c>
    </row>
    <row r="642" spans="2:22">
      <c r="B642" t="s">
        <v>2227</v>
      </c>
      <c r="C642">
        <v>-116.55</v>
      </c>
      <c r="D642">
        <v>138.7</v>
      </c>
      <c r="E642">
        <v>85.07</v>
      </c>
      <c r="F642">
        <v>108.93</v>
      </c>
      <c r="G642">
        <v>129.66</v>
      </c>
      <c r="H642">
        <v>146.11</v>
      </c>
      <c r="I642">
        <v>172.4</v>
      </c>
      <c r="J642">
        <v>191.1</v>
      </c>
      <c r="K642">
        <v>0</v>
      </c>
      <c r="L642" t="s">
        <v>2471</v>
      </c>
      <c r="M642" s="1">
        <v>41896</v>
      </c>
      <c r="N642" t="s">
        <v>2472</v>
      </c>
      <c r="O642" t="s">
        <v>2473</v>
      </c>
      <c r="P642">
        <v>15</v>
      </c>
      <c r="Q642" t="s">
        <v>2474</v>
      </c>
      <c r="R642">
        <v>30</v>
      </c>
      <c r="S642" t="s">
        <v>2475</v>
      </c>
      <c r="T642">
        <v>1</v>
      </c>
      <c r="U642">
        <v>0</v>
      </c>
      <c r="V642" t="s">
        <v>2542</v>
      </c>
    </row>
    <row r="643" spans="2:22">
      <c r="B643" t="s">
        <v>2228</v>
      </c>
      <c r="C643">
        <v>-118.98</v>
      </c>
      <c r="D643">
        <v>137.63</v>
      </c>
      <c r="E643">
        <v>85.56</v>
      </c>
      <c r="F643">
        <v>109.43</v>
      </c>
      <c r="G643">
        <v>129.89</v>
      </c>
      <c r="H643">
        <v>146.38</v>
      </c>
      <c r="I643">
        <v>172.55</v>
      </c>
      <c r="J643">
        <v>191.23</v>
      </c>
      <c r="K643">
        <v>0</v>
      </c>
      <c r="L643" t="s">
        <v>2471</v>
      </c>
      <c r="M643" s="1">
        <v>41896</v>
      </c>
      <c r="N643" t="s">
        <v>2472</v>
      </c>
      <c r="O643" t="s">
        <v>2473</v>
      </c>
      <c r="P643">
        <v>15</v>
      </c>
      <c r="Q643" t="s">
        <v>2474</v>
      </c>
      <c r="R643">
        <v>30</v>
      </c>
      <c r="S643" t="s">
        <v>2475</v>
      </c>
      <c r="T643">
        <v>1</v>
      </c>
      <c r="U643">
        <v>0</v>
      </c>
      <c r="V643" t="s">
        <v>2547</v>
      </c>
    </row>
    <row r="644" spans="2:22">
      <c r="B644" t="s">
        <v>2229</v>
      </c>
      <c r="C644">
        <v>-112.18</v>
      </c>
      <c r="D644">
        <v>140.7</v>
      </c>
      <c r="E644">
        <v>84.57</v>
      </c>
      <c r="F644">
        <v>108.25</v>
      </c>
      <c r="G644">
        <v>128.71</v>
      </c>
      <c r="H644">
        <v>145.37</v>
      </c>
      <c r="I644">
        <v>171.75</v>
      </c>
      <c r="J644">
        <v>190.6</v>
      </c>
      <c r="K644">
        <v>0</v>
      </c>
      <c r="L644" t="s">
        <v>2471</v>
      </c>
      <c r="M644" s="1">
        <v>41896</v>
      </c>
      <c r="N644" t="s">
        <v>2472</v>
      </c>
      <c r="O644" t="s">
        <v>2473</v>
      </c>
      <c r="P644">
        <v>15</v>
      </c>
      <c r="Q644" t="s">
        <v>2474</v>
      </c>
      <c r="R644">
        <v>30</v>
      </c>
      <c r="S644" t="s">
        <v>2475</v>
      </c>
      <c r="T644">
        <v>1</v>
      </c>
      <c r="U644">
        <v>0</v>
      </c>
      <c r="V644" t="s">
        <v>2548</v>
      </c>
    </row>
    <row r="645" spans="2:22">
      <c r="B645" t="s">
        <v>2230</v>
      </c>
      <c r="C645">
        <v>-116.55</v>
      </c>
      <c r="D645">
        <v>138.7</v>
      </c>
      <c r="E645">
        <v>85.07</v>
      </c>
      <c r="F645">
        <v>108.93</v>
      </c>
      <c r="G645">
        <v>129.66</v>
      </c>
      <c r="H645">
        <v>146.11</v>
      </c>
      <c r="I645">
        <v>172.4</v>
      </c>
      <c r="J645">
        <v>191.1</v>
      </c>
      <c r="K645">
        <v>0</v>
      </c>
      <c r="L645" t="s">
        <v>2471</v>
      </c>
      <c r="M645" s="1">
        <v>41896</v>
      </c>
      <c r="N645" t="s">
        <v>2472</v>
      </c>
      <c r="O645" t="s">
        <v>2473</v>
      </c>
      <c r="P645">
        <v>15</v>
      </c>
      <c r="Q645" t="s">
        <v>2474</v>
      </c>
      <c r="R645">
        <v>30</v>
      </c>
      <c r="S645" t="s">
        <v>2475</v>
      </c>
      <c r="T645">
        <v>1</v>
      </c>
      <c r="U645">
        <v>0</v>
      </c>
      <c r="V645" t="s">
        <v>2548</v>
      </c>
    </row>
    <row r="646" spans="2:22">
      <c r="B646" t="s">
        <v>2231</v>
      </c>
      <c r="C646">
        <v>-112.18</v>
      </c>
      <c r="D646">
        <v>140.7</v>
      </c>
      <c r="E646">
        <v>84.57</v>
      </c>
      <c r="F646">
        <v>108.25</v>
      </c>
      <c r="G646">
        <v>128.71</v>
      </c>
      <c r="H646">
        <v>145.37</v>
      </c>
      <c r="I646">
        <v>171.75</v>
      </c>
      <c r="J646">
        <v>190.6</v>
      </c>
      <c r="K646">
        <v>0</v>
      </c>
      <c r="L646" t="s">
        <v>2471</v>
      </c>
      <c r="M646" s="1">
        <v>41896</v>
      </c>
      <c r="N646" t="s">
        <v>2472</v>
      </c>
      <c r="O646" t="s">
        <v>2473</v>
      </c>
      <c r="P646">
        <v>15</v>
      </c>
      <c r="Q646" t="s">
        <v>2474</v>
      </c>
      <c r="R646">
        <v>30</v>
      </c>
      <c r="S646" t="s">
        <v>2475</v>
      </c>
      <c r="T646">
        <v>1</v>
      </c>
      <c r="U646">
        <v>0</v>
      </c>
      <c r="V646" t="s">
        <v>2549</v>
      </c>
    </row>
    <row r="647" spans="2:22">
      <c r="B647" t="s">
        <v>2232</v>
      </c>
      <c r="C647">
        <v>-118.98</v>
      </c>
      <c r="D647">
        <v>137.63</v>
      </c>
      <c r="E647">
        <v>85.56</v>
      </c>
      <c r="F647">
        <v>109.43</v>
      </c>
      <c r="G647">
        <v>129.89</v>
      </c>
      <c r="H647">
        <v>146.38</v>
      </c>
      <c r="I647">
        <v>172.55</v>
      </c>
      <c r="J647">
        <v>191.23</v>
      </c>
      <c r="K647">
        <v>0</v>
      </c>
      <c r="L647" t="s">
        <v>2471</v>
      </c>
      <c r="M647" s="1">
        <v>41896</v>
      </c>
      <c r="N647" t="s">
        <v>2472</v>
      </c>
      <c r="O647" t="s">
        <v>2473</v>
      </c>
      <c r="P647">
        <v>15</v>
      </c>
      <c r="Q647" t="s">
        <v>2474</v>
      </c>
      <c r="R647">
        <v>30</v>
      </c>
      <c r="S647" t="s">
        <v>2475</v>
      </c>
      <c r="T647">
        <v>1</v>
      </c>
      <c r="U647">
        <v>0</v>
      </c>
      <c r="V647" t="s">
        <v>2542</v>
      </c>
    </row>
    <row r="648" spans="2:22">
      <c r="B648" t="s">
        <v>2233</v>
      </c>
      <c r="C648">
        <v>-112.18</v>
      </c>
      <c r="D648">
        <v>140.7</v>
      </c>
      <c r="E648">
        <v>84.57</v>
      </c>
      <c r="F648">
        <v>108.25</v>
      </c>
      <c r="G648">
        <v>128.71</v>
      </c>
      <c r="H648">
        <v>145.37</v>
      </c>
      <c r="I648">
        <v>171.75</v>
      </c>
      <c r="J648">
        <v>190.6</v>
      </c>
      <c r="K648">
        <v>0</v>
      </c>
      <c r="L648" t="s">
        <v>2471</v>
      </c>
      <c r="M648" s="1">
        <v>41896</v>
      </c>
      <c r="N648" t="s">
        <v>2472</v>
      </c>
      <c r="O648" t="s">
        <v>2473</v>
      </c>
      <c r="P648">
        <v>15</v>
      </c>
      <c r="Q648" t="s">
        <v>2474</v>
      </c>
      <c r="R648">
        <v>30</v>
      </c>
      <c r="S648" t="s">
        <v>2475</v>
      </c>
      <c r="T648">
        <v>1</v>
      </c>
      <c r="U648">
        <v>0</v>
      </c>
      <c r="V648" t="s">
        <v>2547</v>
      </c>
    </row>
    <row r="649" spans="2:22">
      <c r="B649" t="s">
        <v>2234</v>
      </c>
      <c r="C649">
        <v>-116.55</v>
      </c>
      <c r="D649">
        <v>138.7</v>
      </c>
      <c r="E649">
        <v>85.07</v>
      </c>
      <c r="F649">
        <v>108.93</v>
      </c>
      <c r="G649">
        <v>129.66</v>
      </c>
      <c r="H649">
        <v>146.11</v>
      </c>
      <c r="I649">
        <v>172.4</v>
      </c>
      <c r="J649">
        <v>191.1</v>
      </c>
      <c r="K649">
        <v>0</v>
      </c>
      <c r="L649" t="s">
        <v>2471</v>
      </c>
      <c r="M649" s="1">
        <v>41896</v>
      </c>
      <c r="N649" t="s">
        <v>2472</v>
      </c>
      <c r="O649" t="s">
        <v>2473</v>
      </c>
      <c r="P649">
        <v>15</v>
      </c>
      <c r="Q649" t="s">
        <v>2474</v>
      </c>
      <c r="R649">
        <v>30</v>
      </c>
      <c r="S649" t="s">
        <v>2475</v>
      </c>
      <c r="T649">
        <v>1</v>
      </c>
      <c r="U649">
        <v>0</v>
      </c>
      <c r="V649" t="s">
        <v>2547</v>
      </c>
    </row>
    <row r="650" spans="2:22">
      <c r="B650" t="s">
        <v>2235</v>
      </c>
      <c r="C650">
        <v>-112.18</v>
      </c>
      <c r="D650">
        <v>140.7</v>
      </c>
      <c r="E650">
        <v>84.57</v>
      </c>
      <c r="F650">
        <v>108.25</v>
      </c>
      <c r="G650">
        <v>128.71</v>
      </c>
      <c r="H650">
        <v>145.37</v>
      </c>
      <c r="I650">
        <v>171.75</v>
      </c>
      <c r="J650">
        <v>190.6</v>
      </c>
      <c r="K650">
        <v>0</v>
      </c>
      <c r="L650" t="s">
        <v>2471</v>
      </c>
      <c r="M650" s="1">
        <v>41896</v>
      </c>
      <c r="N650" t="s">
        <v>2472</v>
      </c>
      <c r="O650" t="s">
        <v>2473</v>
      </c>
      <c r="P650">
        <v>15</v>
      </c>
      <c r="Q650" t="s">
        <v>2474</v>
      </c>
      <c r="R650">
        <v>30</v>
      </c>
      <c r="S650" t="s">
        <v>2475</v>
      </c>
      <c r="T650">
        <v>1</v>
      </c>
      <c r="U650">
        <v>0</v>
      </c>
      <c r="V650" t="s">
        <v>2548</v>
      </c>
    </row>
    <row r="651" spans="2:22">
      <c r="B651" t="s">
        <v>2236</v>
      </c>
      <c r="C651">
        <v>-114.61</v>
      </c>
      <c r="D651">
        <v>139.63</v>
      </c>
      <c r="E651">
        <v>85.06</v>
      </c>
      <c r="F651">
        <v>108.75</v>
      </c>
      <c r="G651">
        <v>128.94</v>
      </c>
      <c r="H651">
        <v>145.64</v>
      </c>
      <c r="I651">
        <v>171.9</v>
      </c>
      <c r="J651">
        <v>190.73</v>
      </c>
      <c r="K651">
        <v>0</v>
      </c>
      <c r="L651" t="s">
        <v>2471</v>
      </c>
      <c r="M651" s="1">
        <v>41896</v>
      </c>
      <c r="N651" t="s">
        <v>2472</v>
      </c>
      <c r="O651" t="s">
        <v>2473</v>
      </c>
      <c r="P651">
        <v>15</v>
      </c>
      <c r="Q651" t="s">
        <v>2474</v>
      </c>
      <c r="R651">
        <v>30</v>
      </c>
      <c r="S651" t="s">
        <v>2475</v>
      </c>
      <c r="T651">
        <v>1</v>
      </c>
      <c r="U651">
        <v>0</v>
      </c>
      <c r="V651" t="s">
        <v>2542</v>
      </c>
    </row>
    <row r="652" spans="2:22">
      <c r="B652" t="s">
        <v>2237</v>
      </c>
      <c r="C652">
        <v>-118.98</v>
      </c>
      <c r="D652">
        <v>137.63</v>
      </c>
      <c r="E652">
        <v>85.56</v>
      </c>
      <c r="F652">
        <v>109.43</v>
      </c>
      <c r="G652">
        <v>129.89</v>
      </c>
      <c r="H652">
        <v>146.38</v>
      </c>
      <c r="I652">
        <v>172.55</v>
      </c>
      <c r="J652">
        <v>191.23</v>
      </c>
      <c r="K652">
        <v>0</v>
      </c>
      <c r="L652" t="s">
        <v>2471</v>
      </c>
      <c r="M652" s="1">
        <v>41896</v>
      </c>
      <c r="N652" t="s">
        <v>2472</v>
      </c>
      <c r="O652" t="s">
        <v>2473</v>
      </c>
      <c r="P652">
        <v>15</v>
      </c>
      <c r="Q652" t="s">
        <v>2474</v>
      </c>
      <c r="R652">
        <v>30</v>
      </c>
      <c r="S652" t="s">
        <v>2475</v>
      </c>
      <c r="T652">
        <v>1</v>
      </c>
      <c r="U652">
        <v>0</v>
      </c>
      <c r="V652" t="s">
        <v>2542</v>
      </c>
    </row>
    <row r="653" spans="2:22">
      <c r="B653" t="s">
        <v>2238</v>
      </c>
      <c r="C653">
        <v>-114.61</v>
      </c>
      <c r="D653">
        <v>139.63</v>
      </c>
      <c r="E653">
        <v>85.06</v>
      </c>
      <c r="F653">
        <v>108.75</v>
      </c>
      <c r="G653">
        <v>128.94</v>
      </c>
      <c r="H653">
        <v>145.64</v>
      </c>
      <c r="I653">
        <v>171.9</v>
      </c>
      <c r="J653">
        <v>190.73</v>
      </c>
      <c r="K653">
        <v>0</v>
      </c>
      <c r="L653" t="s">
        <v>2471</v>
      </c>
      <c r="M653" s="1">
        <v>41896</v>
      </c>
      <c r="N653" t="s">
        <v>2472</v>
      </c>
      <c r="O653" t="s">
        <v>2473</v>
      </c>
      <c r="P653">
        <v>15</v>
      </c>
      <c r="Q653" t="s">
        <v>2474</v>
      </c>
      <c r="R653">
        <v>30</v>
      </c>
      <c r="S653" t="s">
        <v>2475</v>
      </c>
      <c r="T653">
        <v>1</v>
      </c>
      <c r="U653">
        <v>0</v>
      </c>
      <c r="V653" t="s">
        <v>2547</v>
      </c>
    </row>
    <row r="654" spans="2:22">
      <c r="B654" t="s">
        <v>2239</v>
      </c>
      <c r="C654">
        <v>-112.18</v>
      </c>
      <c r="D654">
        <v>140.7</v>
      </c>
      <c r="E654">
        <v>84.57</v>
      </c>
      <c r="F654">
        <v>108.25</v>
      </c>
      <c r="G654">
        <v>128.71</v>
      </c>
      <c r="H654">
        <v>145.37</v>
      </c>
      <c r="I654">
        <v>171.75</v>
      </c>
      <c r="J654">
        <v>190.6</v>
      </c>
      <c r="K654">
        <v>0</v>
      </c>
      <c r="L654" t="s">
        <v>2471</v>
      </c>
      <c r="M654" s="1">
        <v>41896</v>
      </c>
      <c r="N654" t="s">
        <v>2472</v>
      </c>
      <c r="O654" t="s">
        <v>2473</v>
      </c>
      <c r="P654">
        <v>15</v>
      </c>
      <c r="Q654" t="s">
        <v>2474</v>
      </c>
      <c r="R654">
        <v>30</v>
      </c>
      <c r="S654" t="s">
        <v>2475</v>
      </c>
      <c r="T654">
        <v>1</v>
      </c>
      <c r="U654">
        <v>0</v>
      </c>
      <c r="V654" t="s">
        <v>2547</v>
      </c>
    </row>
    <row r="655" spans="2:22">
      <c r="B655" t="s">
        <v>2240</v>
      </c>
      <c r="C655">
        <v>-106.01</v>
      </c>
      <c r="D655">
        <v>101.09</v>
      </c>
      <c r="E655">
        <v>83.69</v>
      </c>
      <c r="F655">
        <v>107.15</v>
      </c>
      <c r="G655">
        <v>127.36</v>
      </c>
      <c r="H655">
        <v>143.23</v>
      </c>
      <c r="I655">
        <v>168.5</v>
      </c>
      <c r="J655">
        <v>186.24</v>
      </c>
      <c r="K655">
        <v>0</v>
      </c>
      <c r="L655" t="s">
        <v>2471</v>
      </c>
      <c r="M655" s="1">
        <v>41896</v>
      </c>
      <c r="N655" t="s">
        <v>2472</v>
      </c>
      <c r="O655" t="s">
        <v>2473</v>
      </c>
      <c r="P655">
        <v>15</v>
      </c>
      <c r="Q655" t="s">
        <v>2474</v>
      </c>
      <c r="R655">
        <v>30</v>
      </c>
      <c r="S655" t="s">
        <v>2475</v>
      </c>
      <c r="T655">
        <v>1</v>
      </c>
      <c r="U655">
        <v>0</v>
      </c>
      <c r="V655" t="s">
        <v>2548</v>
      </c>
    </row>
    <row r="656" spans="2:22">
      <c r="B656" t="s">
        <v>2241</v>
      </c>
      <c r="C656">
        <v>-112.18</v>
      </c>
      <c r="D656">
        <v>140.7</v>
      </c>
      <c r="E656">
        <v>84.57</v>
      </c>
      <c r="F656">
        <v>108.25</v>
      </c>
      <c r="G656">
        <v>128.71</v>
      </c>
      <c r="H656">
        <v>145.37</v>
      </c>
      <c r="I656">
        <v>171.75</v>
      </c>
      <c r="J656">
        <v>190.6</v>
      </c>
      <c r="K656">
        <v>0</v>
      </c>
      <c r="L656" t="s">
        <v>2471</v>
      </c>
      <c r="M656" s="1">
        <v>41896</v>
      </c>
      <c r="N656" t="s">
        <v>2472</v>
      </c>
      <c r="O656" t="s">
        <v>2473</v>
      </c>
      <c r="P656">
        <v>15</v>
      </c>
      <c r="Q656" t="s">
        <v>2474</v>
      </c>
      <c r="R656">
        <v>30</v>
      </c>
      <c r="S656" t="s">
        <v>2475</v>
      </c>
      <c r="T656">
        <v>1</v>
      </c>
      <c r="U656">
        <v>0</v>
      </c>
      <c r="V656" t="s">
        <v>2542</v>
      </c>
    </row>
    <row r="657" spans="2:22">
      <c r="B657" t="s">
        <v>2242</v>
      </c>
      <c r="C657">
        <v>-127.21</v>
      </c>
      <c r="D657">
        <v>197.22</v>
      </c>
      <c r="E657">
        <v>91.44</v>
      </c>
      <c r="F657">
        <v>114.83</v>
      </c>
      <c r="G657">
        <v>135.52</v>
      </c>
      <c r="H657">
        <v>152.72</v>
      </c>
      <c r="I657">
        <v>179.41</v>
      </c>
      <c r="J657">
        <v>198.92</v>
      </c>
      <c r="K657">
        <v>0</v>
      </c>
      <c r="L657" t="s">
        <v>2471</v>
      </c>
      <c r="M657" s="1">
        <v>41896</v>
      </c>
      <c r="N657" t="s">
        <v>2472</v>
      </c>
      <c r="O657" t="s">
        <v>2473</v>
      </c>
      <c r="P657">
        <v>15</v>
      </c>
      <c r="Q657" t="s">
        <v>2474</v>
      </c>
      <c r="R657">
        <v>30</v>
      </c>
      <c r="S657" t="s">
        <v>2475</v>
      </c>
      <c r="T657">
        <v>3</v>
      </c>
      <c r="U657">
        <v>0</v>
      </c>
      <c r="V657" t="s">
        <v>2544</v>
      </c>
    </row>
    <row r="658" spans="2:22">
      <c r="B658" t="s">
        <v>2243</v>
      </c>
      <c r="C658">
        <v>-131.21</v>
      </c>
      <c r="D658">
        <v>192.63</v>
      </c>
      <c r="E658">
        <v>92.47</v>
      </c>
      <c r="F658">
        <v>115.95</v>
      </c>
      <c r="G658">
        <v>136.71</v>
      </c>
      <c r="H658">
        <v>154.15</v>
      </c>
      <c r="I658">
        <v>180.78</v>
      </c>
      <c r="J658">
        <v>200.13</v>
      </c>
      <c r="K658">
        <v>0</v>
      </c>
      <c r="L658" t="s">
        <v>2471</v>
      </c>
      <c r="M658" s="1">
        <v>41896</v>
      </c>
      <c r="N658" t="s">
        <v>2472</v>
      </c>
      <c r="O658" t="s">
        <v>2473</v>
      </c>
      <c r="P658">
        <v>15</v>
      </c>
      <c r="Q658" t="s">
        <v>2474</v>
      </c>
      <c r="R658">
        <v>30</v>
      </c>
      <c r="S658" t="s">
        <v>2475</v>
      </c>
      <c r="T658">
        <v>3</v>
      </c>
      <c r="U658">
        <v>0</v>
      </c>
      <c r="V658" t="s">
        <v>2544</v>
      </c>
    </row>
    <row r="659" spans="2:22">
      <c r="B659" t="s">
        <v>2244</v>
      </c>
      <c r="C659">
        <v>-131.58</v>
      </c>
      <c r="D659">
        <v>195.23</v>
      </c>
      <c r="E659">
        <v>91.94</v>
      </c>
      <c r="F659">
        <v>115.51</v>
      </c>
      <c r="G659">
        <v>136.47</v>
      </c>
      <c r="H659">
        <v>153.46</v>
      </c>
      <c r="I659">
        <v>180.06</v>
      </c>
      <c r="J659">
        <v>199.42</v>
      </c>
      <c r="K659">
        <v>0</v>
      </c>
      <c r="L659" t="s">
        <v>2471</v>
      </c>
      <c r="M659" s="1">
        <v>41896</v>
      </c>
      <c r="N659" t="s">
        <v>2472</v>
      </c>
      <c r="O659" t="s">
        <v>2473</v>
      </c>
      <c r="P659">
        <v>15</v>
      </c>
      <c r="Q659" t="s">
        <v>2474</v>
      </c>
      <c r="R659">
        <v>30</v>
      </c>
      <c r="S659" t="s">
        <v>2475</v>
      </c>
      <c r="T659">
        <v>3</v>
      </c>
      <c r="U659">
        <v>0</v>
      </c>
      <c r="V659" t="s">
        <v>2544</v>
      </c>
    </row>
    <row r="660" spans="2:22">
      <c r="B660" t="s">
        <v>2245</v>
      </c>
      <c r="C660">
        <v>-131.58</v>
      </c>
      <c r="D660">
        <v>195.23</v>
      </c>
      <c r="E660">
        <v>91.94</v>
      </c>
      <c r="F660">
        <v>115.51</v>
      </c>
      <c r="G660">
        <v>136.47</v>
      </c>
      <c r="H660">
        <v>153.46</v>
      </c>
      <c r="I660">
        <v>180.06</v>
      </c>
      <c r="J660">
        <v>199.42</v>
      </c>
      <c r="K660">
        <v>0</v>
      </c>
      <c r="L660" t="s">
        <v>2471</v>
      </c>
      <c r="M660" s="1">
        <v>41896</v>
      </c>
      <c r="N660" t="s">
        <v>2472</v>
      </c>
      <c r="O660" t="s">
        <v>2473</v>
      </c>
      <c r="P660">
        <v>15</v>
      </c>
      <c r="Q660" t="s">
        <v>2474</v>
      </c>
      <c r="R660">
        <v>30</v>
      </c>
      <c r="S660" t="s">
        <v>2475</v>
      </c>
      <c r="T660">
        <v>3</v>
      </c>
      <c r="U660">
        <v>0</v>
      </c>
      <c r="V660" t="s">
        <v>2544</v>
      </c>
    </row>
    <row r="661" spans="2:22">
      <c r="B661" t="s">
        <v>2246</v>
      </c>
      <c r="C661">
        <v>-131.58</v>
      </c>
      <c r="D661">
        <v>195.23</v>
      </c>
      <c r="E661">
        <v>91.94</v>
      </c>
      <c r="F661">
        <v>115.51</v>
      </c>
      <c r="G661">
        <v>136.47</v>
      </c>
      <c r="H661">
        <v>153.46</v>
      </c>
      <c r="I661">
        <v>180.06</v>
      </c>
      <c r="J661">
        <v>199.42</v>
      </c>
      <c r="K661">
        <v>0</v>
      </c>
      <c r="L661" t="s">
        <v>2471</v>
      </c>
      <c r="M661" s="1">
        <v>41896</v>
      </c>
      <c r="N661" t="s">
        <v>2472</v>
      </c>
      <c r="O661" t="s">
        <v>2473</v>
      </c>
      <c r="P661">
        <v>15</v>
      </c>
      <c r="Q661" t="s">
        <v>2474</v>
      </c>
      <c r="R661">
        <v>30</v>
      </c>
      <c r="S661" t="s">
        <v>2475</v>
      </c>
      <c r="T661">
        <v>3</v>
      </c>
      <c r="U661">
        <v>0</v>
      </c>
      <c r="V661" t="s">
        <v>2544</v>
      </c>
    </row>
    <row r="662" spans="2:22">
      <c r="B662" t="s">
        <v>2247</v>
      </c>
      <c r="C662">
        <v>-134.01</v>
      </c>
      <c r="D662">
        <v>194.16</v>
      </c>
      <c r="E662">
        <v>92.43</v>
      </c>
      <c r="F662">
        <v>116.01</v>
      </c>
      <c r="G662">
        <v>136.7</v>
      </c>
      <c r="H662">
        <v>153.73</v>
      </c>
      <c r="I662">
        <v>180.21</v>
      </c>
      <c r="J662">
        <v>199.55</v>
      </c>
      <c r="K662">
        <v>0</v>
      </c>
      <c r="L662" t="s">
        <v>2471</v>
      </c>
      <c r="M662" s="1">
        <v>41896</v>
      </c>
      <c r="N662" t="s">
        <v>2472</v>
      </c>
      <c r="O662" t="s">
        <v>2473</v>
      </c>
      <c r="P662">
        <v>15</v>
      </c>
      <c r="Q662" t="s">
        <v>2474</v>
      </c>
      <c r="R662">
        <v>30</v>
      </c>
      <c r="S662" t="s">
        <v>2475</v>
      </c>
      <c r="T662">
        <v>3</v>
      </c>
      <c r="U662">
        <v>0</v>
      </c>
      <c r="V662" t="s">
        <v>2544</v>
      </c>
    </row>
    <row r="663" spans="2:22">
      <c r="B663" t="s">
        <v>2248</v>
      </c>
      <c r="C663">
        <v>-135.05</v>
      </c>
      <c r="D663">
        <v>196.32</v>
      </c>
      <c r="E663">
        <v>91.39</v>
      </c>
      <c r="F663">
        <v>114.92</v>
      </c>
      <c r="G663">
        <v>135.39</v>
      </c>
      <c r="H663">
        <v>152.39</v>
      </c>
      <c r="I663">
        <v>179.08</v>
      </c>
      <c r="J663">
        <v>198.62</v>
      </c>
      <c r="K663">
        <v>0</v>
      </c>
      <c r="L663" t="s">
        <v>2471</v>
      </c>
      <c r="M663" s="1">
        <v>41896</v>
      </c>
      <c r="N663" t="s">
        <v>2472</v>
      </c>
      <c r="O663" t="s">
        <v>2473</v>
      </c>
      <c r="P663">
        <v>15</v>
      </c>
      <c r="Q663" t="s">
        <v>2474</v>
      </c>
      <c r="R663">
        <v>30</v>
      </c>
      <c r="S663" t="s">
        <v>2475</v>
      </c>
      <c r="T663">
        <v>3</v>
      </c>
      <c r="U663">
        <v>0</v>
      </c>
      <c r="V663" t="s">
        <v>2544</v>
      </c>
    </row>
    <row r="664" spans="2:22">
      <c r="B664" t="s">
        <v>2249</v>
      </c>
      <c r="C664">
        <v>-139.05</v>
      </c>
      <c r="D664">
        <v>191.72</v>
      </c>
      <c r="E664">
        <v>92.42</v>
      </c>
      <c r="F664">
        <v>116.04</v>
      </c>
      <c r="G664">
        <v>136.58</v>
      </c>
      <c r="H664">
        <v>153.82</v>
      </c>
      <c r="I664">
        <v>180.45</v>
      </c>
      <c r="J664">
        <v>199.83</v>
      </c>
      <c r="K664">
        <v>0</v>
      </c>
      <c r="L664" t="s">
        <v>2471</v>
      </c>
      <c r="M664" s="1">
        <v>41896</v>
      </c>
      <c r="N664" t="s">
        <v>2472</v>
      </c>
      <c r="O664" t="s">
        <v>2473</v>
      </c>
      <c r="P664">
        <v>15</v>
      </c>
      <c r="Q664" t="s">
        <v>2474</v>
      </c>
      <c r="R664">
        <v>30</v>
      </c>
      <c r="S664" t="s">
        <v>2475</v>
      </c>
      <c r="T664">
        <v>3</v>
      </c>
      <c r="U664">
        <v>0</v>
      </c>
      <c r="V664" t="s">
        <v>2544</v>
      </c>
    </row>
    <row r="665" spans="2:22">
      <c r="B665" t="s">
        <v>2250</v>
      </c>
      <c r="C665">
        <v>-137.95</v>
      </c>
      <c r="D665">
        <v>194.04</v>
      </c>
      <c r="E665">
        <v>90.86</v>
      </c>
      <c r="F665">
        <v>115.03</v>
      </c>
      <c r="G665">
        <v>136.24</v>
      </c>
      <c r="H665">
        <v>153.42</v>
      </c>
      <c r="I665">
        <v>180.13</v>
      </c>
      <c r="J665">
        <v>199.66</v>
      </c>
      <c r="K665">
        <v>0</v>
      </c>
      <c r="L665" t="s">
        <v>2471</v>
      </c>
      <c r="M665" s="1">
        <v>41896</v>
      </c>
      <c r="N665" t="s">
        <v>2472</v>
      </c>
      <c r="O665" t="s">
        <v>2473</v>
      </c>
      <c r="P665">
        <v>15</v>
      </c>
      <c r="Q665" t="s">
        <v>2474</v>
      </c>
      <c r="R665">
        <v>30</v>
      </c>
      <c r="S665" t="s">
        <v>2475</v>
      </c>
      <c r="T665">
        <v>3</v>
      </c>
      <c r="U665">
        <v>0</v>
      </c>
      <c r="V665" t="s">
        <v>2544</v>
      </c>
    </row>
    <row r="666" spans="2:22">
      <c r="B666" t="s">
        <v>2251</v>
      </c>
      <c r="C666">
        <v>-139.42</v>
      </c>
      <c r="D666">
        <v>194.32</v>
      </c>
      <c r="E666">
        <v>91.89</v>
      </c>
      <c r="F666">
        <v>115.6</v>
      </c>
      <c r="G666">
        <v>136.34</v>
      </c>
      <c r="H666">
        <v>153.13</v>
      </c>
      <c r="I666">
        <v>179.73</v>
      </c>
      <c r="J666">
        <v>199.12</v>
      </c>
      <c r="K666">
        <v>0</v>
      </c>
      <c r="L666" t="s">
        <v>2471</v>
      </c>
      <c r="M666" s="1">
        <v>41896</v>
      </c>
      <c r="N666" t="s">
        <v>2472</v>
      </c>
      <c r="O666" t="s">
        <v>2473</v>
      </c>
      <c r="P666">
        <v>15</v>
      </c>
      <c r="Q666" t="s">
        <v>2474</v>
      </c>
      <c r="R666">
        <v>30</v>
      </c>
      <c r="S666" t="s">
        <v>2475</v>
      </c>
      <c r="T666">
        <v>3</v>
      </c>
      <c r="U666">
        <v>0</v>
      </c>
      <c r="V666" t="s">
        <v>2544</v>
      </c>
    </row>
    <row r="667" spans="2:22">
      <c r="B667" t="s">
        <v>2252</v>
      </c>
      <c r="C667">
        <v>-141.85</v>
      </c>
      <c r="D667">
        <v>193.25</v>
      </c>
      <c r="E667">
        <v>92.38</v>
      </c>
      <c r="F667">
        <v>116.1</v>
      </c>
      <c r="G667">
        <v>136.57</v>
      </c>
      <c r="H667">
        <v>153.4</v>
      </c>
      <c r="I667">
        <v>179.88</v>
      </c>
      <c r="J667">
        <v>199.25</v>
      </c>
      <c r="K667">
        <v>0</v>
      </c>
      <c r="L667" t="s">
        <v>2471</v>
      </c>
      <c r="M667" s="1">
        <v>41896</v>
      </c>
      <c r="N667" t="s">
        <v>2472</v>
      </c>
      <c r="O667" t="s">
        <v>2473</v>
      </c>
      <c r="P667">
        <v>15</v>
      </c>
      <c r="Q667" t="s">
        <v>2474</v>
      </c>
      <c r="R667">
        <v>30</v>
      </c>
      <c r="S667" t="s">
        <v>2475</v>
      </c>
      <c r="T667">
        <v>3</v>
      </c>
      <c r="U667">
        <v>0</v>
      </c>
      <c r="V667" t="s">
        <v>2544</v>
      </c>
    </row>
    <row r="668" spans="2:22">
      <c r="B668" t="s">
        <v>2253</v>
      </c>
      <c r="C668">
        <v>-135.05</v>
      </c>
      <c r="D668">
        <v>196.32</v>
      </c>
      <c r="E668">
        <v>91.39</v>
      </c>
      <c r="F668">
        <v>114.92</v>
      </c>
      <c r="G668">
        <v>135.39</v>
      </c>
      <c r="H668">
        <v>152.39</v>
      </c>
      <c r="I668">
        <v>179.08</v>
      </c>
      <c r="J668">
        <v>198.62</v>
      </c>
      <c r="K668">
        <v>0</v>
      </c>
      <c r="L668" t="s">
        <v>2471</v>
      </c>
      <c r="M668" s="1">
        <v>41896</v>
      </c>
      <c r="N668" t="s">
        <v>2472</v>
      </c>
      <c r="O668" t="s">
        <v>2473</v>
      </c>
      <c r="P668">
        <v>15</v>
      </c>
      <c r="Q668" t="s">
        <v>2474</v>
      </c>
      <c r="R668">
        <v>30</v>
      </c>
      <c r="S668" t="s">
        <v>2475</v>
      </c>
      <c r="T668">
        <v>3</v>
      </c>
      <c r="U668">
        <v>0</v>
      </c>
      <c r="V668" t="s">
        <v>2544</v>
      </c>
    </row>
    <row r="669" spans="2:22">
      <c r="B669" t="s">
        <v>2254</v>
      </c>
      <c r="C669">
        <v>-139.42</v>
      </c>
      <c r="D669">
        <v>194.32</v>
      </c>
      <c r="E669">
        <v>91.89</v>
      </c>
      <c r="F669">
        <v>115.6</v>
      </c>
      <c r="G669">
        <v>136.34</v>
      </c>
      <c r="H669">
        <v>153.13</v>
      </c>
      <c r="I669">
        <v>179.73</v>
      </c>
      <c r="J669">
        <v>199.12</v>
      </c>
      <c r="K669">
        <v>0</v>
      </c>
      <c r="L669" t="s">
        <v>2471</v>
      </c>
      <c r="M669" s="1">
        <v>41896</v>
      </c>
      <c r="N669" t="s">
        <v>2472</v>
      </c>
      <c r="O669" t="s">
        <v>2473</v>
      </c>
      <c r="P669">
        <v>15</v>
      </c>
      <c r="Q669" t="s">
        <v>2474</v>
      </c>
      <c r="R669">
        <v>30</v>
      </c>
      <c r="S669" t="s">
        <v>2475</v>
      </c>
      <c r="T669">
        <v>3</v>
      </c>
      <c r="U669">
        <v>0</v>
      </c>
      <c r="V669" t="s">
        <v>2544</v>
      </c>
    </row>
    <row r="670" spans="2:22">
      <c r="B670" t="s">
        <v>2255</v>
      </c>
      <c r="C670">
        <v>-139.42</v>
      </c>
      <c r="D670">
        <v>194.32</v>
      </c>
      <c r="E670">
        <v>91.89</v>
      </c>
      <c r="F670">
        <v>115.6</v>
      </c>
      <c r="G670">
        <v>136.34</v>
      </c>
      <c r="H670">
        <v>153.13</v>
      </c>
      <c r="I670">
        <v>179.73</v>
      </c>
      <c r="J670">
        <v>199.12</v>
      </c>
      <c r="K670">
        <v>0</v>
      </c>
      <c r="L670" t="s">
        <v>2471</v>
      </c>
      <c r="M670" s="1">
        <v>41896</v>
      </c>
      <c r="N670" t="s">
        <v>2472</v>
      </c>
      <c r="O670" t="s">
        <v>2473</v>
      </c>
      <c r="P670">
        <v>15</v>
      </c>
      <c r="Q670" t="s">
        <v>2474</v>
      </c>
      <c r="R670">
        <v>30</v>
      </c>
      <c r="S670" t="s">
        <v>2475</v>
      </c>
      <c r="T670">
        <v>3</v>
      </c>
      <c r="U670">
        <v>0</v>
      </c>
      <c r="V670" t="s">
        <v>2544</v>
      </c>
    </row>
    <row r="671" spans="2:22">
      <c r="B671" t="s">
        <v>2256</v>
      </c>
      <c r="C671">
        <v>-135.52</v>
      </c>
      <c r="D671">
        <v>196.13</v>
      </c>
      <c r="E671">
        <v>92.47</v>
      </c>
      <c r="F671">
        <v>115.76</v>
      </c>
      <c r="G671">
        <v>135.67</v>
      </c>
      <c r="H671">
        <v>152.4</v>
      </c>
      <c r="I671">
        <v>178.96</v>
      </c>
      <c r="J671">
        <v>198.34</v>
      </c>
      <c r="K671">
        <v>0</v>
      </c>
      <c r="L671" t="s">
        <v>2471</v>
      </c>
      <c r="M671" s="1">
        <v>41896</v>
      </c>
      <c r="N671" t="s">
        <v>2472</v>
      </c>
      <c r="O671" t="s">
        <v>2473</v>
      </c>
      <c r="P671">
        <v>15</v>
      </c>
      <c r="Q671" t="s">
        <v>2474</v>
      </c>
      <c r="R671">
        <v>30</v>
      </c>
      <c r="S671" t="s">
        <v>2475</v>
      </c>
      <c r="T671">
        <v>3</v>
      </c>
      <c r="U671">
        <v>0</v>
      </c>
      <c r="V671" t="s">
        <v>2544</v>
      </c>
    </row>
    <row r="672" spans="2:22">
      <c r="B672" t="s">
        <v>2257</v>
      </c>
      <c r="C672">
        <v>-142.32</v>
      </c>
      <c r="D672">
        <v>193.06</v>
      </c>
      <c r="E672">
        <v>93.46</v>
      </c>
      <c r="F672">
        <v>116.94</v>
      </c>
      <c r="G672">
        <v>136.85</v>
      </c>
      <c r="H672">
        <v>153.41</v>
      </c>
      <c r="I672">
        <v>179.76</v>
      </c>
      <c r="J672">
        <v>198.97</v>
      </c>
      <c r="K672">
        <v>0</v>
      </c>
      <c r="L672" t="s">
        <v>2471</v>
      </c>
      <c r="M672" s="1">
        <v>41896</v>
      </c>
      <c r="N672" t="s">
        <v>2472</v>
      </c>
      <c r="O672" t="s">
        <v>2473</v>
      </c>
      <c r="P672">
        <v>15</v>
      </c>
      <c r="Q672" t="s">
        <v>2474</v>
      </c>
      <c r="R672">
        <v>30</v>
      </c>
      <c r="S672" t="s">
        <v>2475</v>
      </c>
      <c r="T672">
        <v>3</v>
      </c>
      <c r="U672">
        <v>0</v>
      </c>
      <c r="V672" t="s">
        <v>2544</v>
      </c>
    </row>
    <row r="673" spans="2:22">
      <c r="B673" t="s">
        <v>2258</v>
      </c>
      <c r="C673">
        <v>-138.42</v>
      </c>
      <c r="D673">
        <v>193.85</v>
      </c>
      <c r="E673">
        <v>91.94</v>
      </c>
      <c r="F673">
        <v>115.87</v>
      </c>
      <c r="G673">
        <v>136.52</v>
      </c>
      <c r="H673">
        <v>153.43</v>
      </c>
      <c r="I673">
        <v>180.01</v>
      </c>
      <c r="J673">
        <v>199.38</v>
      </c>
      <c r="K673">
        <v>0</v>
      </c>
      <c r="L673" t="s">
        <v>2471</v>
      </c>
      <c r="M673" s="1">
        <v>41896</v>
      </c>
      <c r="N673" t="s">
        <v>2472</v>
      </c>
      <c r="O673" t="s">
        <v>2473</v>
      </c>
      <c r="P673">
        <v>15</v>
      </c>
      <c r="Q673" t="s">
        <v>2474</v>
      </c>
      <c r="R673">
        <v>30</v>
      </c>
      <c r="S673" t="s">
        <v>2475</v>
      </c>
      <c r="T673">
        <v>3</v>
      </c>
      <c r="U673">
        <v>0</v>
      </c>
      <c r="V673" t="s">
        <v>2544</v>
      </c>
    </row>
    <row r="674" spans="2:22">
      <c r="B674" t="s">
        <v>2259</v>
      </c>
      <c r="C674">
        <v>-138.42</v>
      </c>
      <c r="D674">
        <v>193.85</v>
      </c>
      <c r="E674">
        <v>91.94</v>
      </c>
      <c r="F674">
        <v>115.87</v>
      </c>
      <c r="G674">
        <v>136.52</v>
      </c>
      <c r="H674">
        <v>153.43</v>
      </c>
      <c r="I674">
        <v>180.01</v>
      </c>
      <c r="J674">
        <v>199.38</v>
      </c>
      <c r="K674">
        <v>0</v>
      </c>
      <c r="L674" t="s">
        <v>2471</v>
      </c>
      <c r="M674" s="1">
        <v>41896</v>
      </c>
      <c r="N674" t="s">
        <v>2472</v>
      </c>
      <c r="O674" t="s">
        <v>2473</v>
      </c>
      <c r="P674">
        <v>15</v>
      </c>
      <c r="Q674" t="s">
        <v>2474</v>
      </c>
      <c r="R674">
        <v>30</v>
      </c>
      <c r="S674" t="s">
        <v>2475</v>
      </c>
      <c r="T674">
        <v>3</v>
      </c>
      <c r="U674">
        <v>0</v>
      </c>
      <c r="V674" t="s">
        <v>2544</v>
      </c>
    </row>
    <row r="675" spans="2:22">
      <c r="B675" t="s">
        <v>2260</v>
      </c>
      <c r="C675">
        <v>-142.32</v>
      </c>
      <c r="D675">
        <v>193.06</v>
      </c>
      <c r="E675">
        <v>93.46</v>
      </c>
      <c r="F675">
        <v>116.94</v>
      </c>
      <c r="G675">
        <v>136.85</v>
      </c>
      <c r="H675">
        <v>153.41</v>
      </c>
      <c r="I675">
        <v>179.76</v>
      </c>
      <c r="J675">
        <v>198.97</v>
      </c>
      <c r="K675">
        <v>0</v>
      </c>
      <c r="L675" t="s">
        <v>2471</v>
      </c>
      <c r="M675" s="1">
        <v>41896</v>
      </c>
      <c r="N675" t="s">
        <v>2472</v>
      </c>
      <c r="O675" t="s">
        <v>2473</v>
      </c>
      <c r="P675">
        <v>15</v>
      </c>
      <c r="Q675" t="s">
        <v>2474</v>
      </c>
      <c r="R675">
        <v>30</v>
      </c>
      <c r="S675" t="s">
        <v>2475</v>
      </c>
      <c r="T675">
        <v>3</v>
      </c>
      <c r="U675">
        <v>0</v>
      </c>
      <c r="V675" t="s">
        <v>2544</v>
      </c>
    </row>
    <row r="676" spans="2:22">
      <c r="B676" t="s">
        <v>2261</v>
      </c>
      <c r="C676">
        <v>-135.52</v>
      </c>
      <c r="D676">
        <v>196.13</v>
      </c>
      <c r="E676">
        <v>92.47</v>
      </c>
      <c r="F676">
        <v>115.76</v>
      </c>
      <c r="G676">
        <v>135.67</v>
      </c>
      <c r="H676">
        <v>152.4</v>
      </c>
      <c r="I676">
        <v>178.96</v>
      </c>
      <c r="J676">
        <v>198.34</v>
      </c>
      <c r="K676">
        <v>0</v>
      </c>
      <c r="L676" t="s">
        <v>2471</v>
      </c>
      <c r="M676" s="1">
        <v>41896</v>
      </c>
      <c r="N676" t="s">
        <v>2472</v>
      </c>
      <c r="O676" t="s">
        <v>2473</v>
      </c>
      <c r="P676">
        <v>15</v>
      </c>
      <c r="Q676" t="s">
        <v>2474</v>
      </c>
      <c r="R676">
        <v>30</v>
      </c>
      <c r="S676" t="s">
        <v>2475</v>
      </c>
      <c r="T676">
        <v>3</v>
      </c>
      <c r="U676">
        <v>0</v>
      </c>
      <c r="V676" t="s">
        <v>2544</v>
      </c>
    </row>
    <row r="677" spans="2:22">
      <c r="B677" t="s">
        <v>2262</v>
      </c>
      <c r="C677">
        <v>-139.89</v>
      </c>
      <c r="D677">
        <v>194.13</v>
      </c>
      <c r="E677">
        <v>92.97</v>
      </c>
      <c r="F677">
        <v>116.44</v>
      </c>
      <c r="G677">
        <v>136.62</v>
      </c>
      <c r="H677">
        <v>153.14</v>
      </c>
      <c r="I677">
        <v>179.61</v>
      </c>
      <c r="J677">
        <v>198.84</v>
      </c>
      <c r="K677">
        <v>0</v>
      </c>
      <c r="L677" t="s">
        <v>2471</v>
      </c>
      <c r="M677" s="1">
        <v>41896</v>
      </c>
      <c r="N677" t="s">
        <v>2472</v>
      </c>
      <c r="O677" t="s">
        <v>2473</v>
      </c>
      <c r="P677">
        <v>15</v>
      </c>
      <c r="Q677" t="s">
        <v>2474</v>
      </c>
      <c r="R677">
        <v>30</v>
      </c>
      <c r="S677" t="s">
        <v>2475</v>
      </c>
      <c r="T677">
        <v>3</v>
      </c>
      <c r="U677">
        <v>0</v>
      </c>
      <c r="V677" t="s">
        <v>2544</v>
      </c>
    </row>
    <row r="678" spans="2:22">
      <c r="B678" t="s">
        <v>2263</v>
      </c>
      <c r="C678">
        <v>-139.89</v>
      </c>
      <c r="D678">
        <v>194.13</v>
      </c>
      <c r="E678">
        <v>92.97</v>
      </c>
      <c r="F678">
        <v>116.44</v>
      </c>
      <c r="G678">
        <v>136.62</v>
      </c>
      <c r="H678">
        <v>153.14</v>
      </c>
      <c r="I678">
        <v>179.61</v>
      </c>
      <c r="J678">
        <v>198.84</v>
      </c>
      <c r="K678">
        <v>0</v>
      </c>
      <c r="L678" t="s">
        <v>2471</v>
      </c>
      <c r="M678" s="1">
        <v>41896</v>
      </c>
      <c r="N678" t="s">
        <v>2472</v>
      </c>
      <c r="O678" t="s">
        <v>2473</v>
      </c>
      <c r="P678">
        <v>15</v>
      </c>
      <c r="Q678" t="s">
        <v>2474</v>
      </c>
      <c r="R678">
        <v>30</v>
      </c>
      <c r="S678" t="s">
        <v>2475</v>
      </c>
      <c r="T678">
        <v>3</v>
      </c>
      <c r="U678">
        <v>0</v>
      </c>
      <c r="V678" t="s">
        <v>2544</v>
      </c>
    </row>
    <row r="679" spans="2:22">
      <c r="B679" t="s">
        <v>2264</v>
      </c>
      <c r="C679">
        <v>-139.89</v>
      </c>
      <c r="D679">
        <v>194.13</v>
      </c>
      <c r="E679">
        <v>92.97</v>
      </c>
      <c r="F679">
        <v>116.44</v>
      </c>
      <c r="G679">
        <v>136.62</v>
      </c>
      <c r="H679">
        <v>153.14</v>
      </c>
      <c r="I679">
        <v>179.61</v>
      </c>
      <c r="J679">
        <v>198.84</v>
      </c>
      <c r="K679">
        <v>0</v>
      </c>
      <c r="L679" t="s">
        <v>2471</v>
      </c>
      <c r="M679" s="1">
        <v>41896</v>
      </c>
      <c r="N679" t="s">
        <v>2472</v>
      </c>
      <c r="O679" t="s">
        <v>2473</v>
      </c>
      <c r="P679">
        <v>15</v>
      </c>
      <c r="Q679" t="s">
        <v>2474</v>
      </c>
      <c r="R679">
        <v>30</v>
      </c>
      <c r="S679" t="s">
        <v>2475</v>
      </c>
      <c r="T679">
        <v>3</v>
      </c>
      <c r="U679">
        <v>0</v>
      </c>
      <c r="V679" t="s">
        <v>2544</v>
      </c>
    </row>
    <row r="680" spans="2:22">
      <c r="B680" t="s">
        <v>2265</v>
      </c>
      <c r="C680">
        <v>-135.05</v>
      </c>
      <c r="D680">
        <v>196.32</v>
      </c>
      <c r="E680">
        <v>91.39</v>
      </c>
      <c r="F680">
        <v>114.92</v>
      </c>
      <c r="G680">
        <v>135.39</v>
      </c>
      <c r="H680">
        <v>152.39</v>
      </c>
      <c r="I680">
        <v>179.08</v>
      </c>
      <c r="J680">
        <v>198.62</v>
      </c>
      <c r="K680">
        <v>0</v>
      </c>
      <c r="L680" t="s">
        <v>2471</v>
      </c>
      <c r="M680" s="1">
        <v>41896</v>
      </c>
      <c r="N680" t="s">
        <v>2472</v>
      </c>
      <c r="O680" t="s">
        <v>2473</v>
      </c>
      <c r="P680">
        <v>15</v>
      </c>
      <c r="Q680" t="s">
        <v>2474</v>
      </c>
      <c r="R680">
        <v>30</v>
      </c>
      <c r="S680" t="s">
        <v>2475</v>
      </c>
      <c r="T680">
        <v>3</v>
      </c>
      <c r="U680">
        <v>0</v>
      </c>
      <c r="V680" t="s">
        <v>2544</v>
      </c>
    </row>
    <row r="681" spans="2:22">
      <c r="B681" t="s">
        <v>2266</v>
      </c>
      <c r="C681">
        <v>-141.85</v>
      </c>
      <c r="D681">
        <v>193.25</v>
      </c>
      <c r="E681">
        <v>92.38</v>
      </c>
      <c r="F681">
        <v>116.1</v>
      </c>
      <c r="G681">
        <v>136.57</v>
      </c>
      <c r="H681">
        <v>153.4</v>
      </c>
      <c r="I681">
        <v>179.88</v>
      </c>
      <c r="J681">
        <v>199.25</v>
      </c>
      <c r="K681">
        <v>0</v>
      </c>
      <c r="L681" t="s">
        <v>2471</v>
      </c>
      <c r="M681" s="1">
        <v>41896</v>
      </c>
      <c r="N681" t="s">
        <v>2472</v>
      </c>
      <c r="O681" t="s">
        <v>2473</v>
      </c>
      <c r="P681">
        <v>15</v>
      </c>
      <c r="Q681" t="s">
        <v>2474</v>
      </c>
      <c r="R681">
        <v>30</v>
      </c>
      <c r="S681" t="s">
        <v>2475</v>
      </c>
      <c r="T681">
        <v>3</v>
      </c>
      <c r="U681">
        <v>0</v>
      </c>
      <c r="V681" t="s">
        <v>2544</v>
      </c>
    </row>
    <row r="682" spans="2:22">
      <c r="B682" t="s">
        <v>2267</v>
      </c>
      <c r="C682">
        <v>-139.42</v>
      </c>
      <c r="D682">
        <v>194.32</v>
      </c>
      <c r="E682">
        <v>91.89</v>
      </c>
      <c r="F682">
        <v>115.6</v>
      </c>
      <c r="G682">
        <v>136.34</v>
      </c>
      <c r="H682">
        <v>153.13</v>
      </c>
      <c r="I682">
        <v>179.73</v>
      </c>
      <c r="J682">
        <v>199.12</v>
      </c>
      <c r="K682">
        <v>0</v>
      </c>
      <c r="L682" t="s">
        <v>2471</v>
      </c>
      <c r="M682" s="1">
        <v>41896</v>
      </c>
      <c r="N682" t="s">
        <v>2472</v>
      </c>
      <c r="O682" t="s">
        <v>2473</v>
      </c>
      <c r="P682">
        <v>15</v>
      </c>
      <c r="Q682" t="s">
        <v>2474</v>
      </c>
      <c r="R682">
        <v>30</v>
      </c>
      <c r="S682" t="s">
        <v>2475</v>
      </c>
      <c r="T682">
        <v>3</v>
      </c>
      <c r="U682">
        <v>0</v>
      </c>
      <c r="V682" t="s">
        <v>2544</v>
      </c>
    </row>
    <row r="683" spans="2:22">
      <c r="B683" t="s">
        <v>2268</v>
      </c>
      <c r="C683">
        <v>-137.95</v>
      </c>
      <c r="D683">
        <v>194.04</v>
      </c>
      <c r="E683">
        <v>90.86</v>
      </c>
      <c r="F683">
        <v>115.03</v>
      </c>
      <c r="G683">
        <v>136.24</v>
      </c>
      <c r="H683">
        <v>153.42</v>
      </c>
      <c r="I683">
        <v>180.13</v>
      </c>
      <c r="J683">
        <v>199.66</v>
      </c>
      <c r="K683">
        <v>0</v>
      </c>
      <c r="L683" t="s">
        <v>2471</v>
      </c>
      <c r="M683" s="1">
        <v>41896</v>
      </c>
      <c r="N683" t="s">
        <v>2472</v>
      </c>
      <c r="O683" t="s">
        <v>2473</v>
      </c>
      <c r="P683">
        <v>15</v>
      </c>
      <c r="Q683" t="s">
        <v>2474</v>
      </c>
      <c r="R683">
        <v>30</v>
      </c>
      <c r="S683" t="s">
        <v>2475</v>
      </c>
      <c r="T683">
        <v>3</v>
      </c>
      <c r="U683">
        <v>0</v>
      </c>
      <c r="V683" t="s">
        <v>2544</v>
      </c>
    </row>
    <row r="684" spans="2:22">
      <c r="B684" t="s">
        <v>2269</v>
      </c>
      <c r="C684">
        <v>-139.05</v>
      </c>
      <c r="D684">
        <v>191.72</v>
      </c>
      <c r="E684">
        <v>92.42</v>
      </c>
      <c r="F684">
        <v>116.04</v>
      </c>
      <c r="G684">
        <v>136.58</v>
      </c>
      <c r="H684">
        <v>153.82</v>
      </c>
      <c r="I684">
        <v>180.45</v>
      </c>
      <c r="J684">
        <v>199.83</v>
      </c>
      <c r="K684">
        <v>0</v>
      </c>
      <c r="L684" t="s">
        <v>2471</v>
      </c>
      <c r="M684" s="1">
        <v>41896</v>
      </c>
      <c r="N684" t="s">
        <v>2472</v>
      </c>
      <c r="O684" t="s">
        <v>2473</v>
      </c>
      <c r="P684">
        <v>15</v>
      </c>
      <c r="Q684" t="s">
        <v>2474</v>
      </c>
      <c r="R684">
        <v>30</v>
      </c>
      <c r="S684" t="s">
        <v>2475</v>
      </c>
      <c r="T684">
        <v>3</v>
      </c>
      <c r="U684">
        <v>0</v>
      </c>
      <c r="V684" t="s">
        <v>2544</v>
      </c>
    </row>
    <row r="685" spans="2:22">
      <c r="B685" t="s">
        <v>2270</v>
      </c>
      <c r="C685">
        <v>-135.05</v>
      </c>
      <c r="D685">
        <v>196.32</v>
      </c>
      <c r="E685">
        <v>91.39</v>
      </c>
      <c r="F685">
        <v>114.92</v>
      </c>
      <c r="G685">
        <v>135.39</v>
      </c>
      <c r="H685">
        <v>152.39</v>
      </c>
      <c r="I685">
        <v>179.08</v>
      </c>
      <c r="J685">
        <v>198.62</v>
      </c>
      <c r="K685">
        <v>0</v>
      </c>
      <c r="L685" t="s">
        <v>2471</v>
      </c>
      <c r="M685" s="1">
        <v>41896</v>
      </c>
      <c r="N685" t="s">
        <v>2472</v>
      </c>
      <c r="O685" t="s">
        <v>2473</v>
      </c>
      <c r="P685">
        <v>15</v>
      </c>
      <c r="Q685" t="s">
        <v>2474</v>
      </c>
      <c r="R685">
        <v>30</v>
      </c>
      <c r="S685" t="s">
        <v>2475</v>
      </c>
      <c r="T685">
        <v>3</v>
      </c>
      <c r="U685">
        <v>0</v>
      </c>
      <c r="V685" t="s">
        <v>2544</v>
      </c>
    </row>
    <row r="686" spans="2:22">
      <c r="B686" t="s">
        <v>2271</v>
      </c>
      <c r="C686">
        <v>-139.42</v>
      </c>
      <c r="D686">
        <v>194.32</v>
      </c>
      <c r="E686">
        <v>91.89</v>
      </c>
      <c r="F686">
        <v>115.6</v>
      </c>
      <c r="G686">
        <v>136.34</v>
      </c>
      <c r="H686">
        <v>153.13</v>
      </c>
      <c r="I686">
        <v>179.73</v>
      </c>
      <c r="J686">
        <v>199.12</v>
      </c>
      <c r="K686">
        <v>0</v>
      </c>
      <c r="L686" t="s">
        <v>2471</v>
      </c>
      <c r="M686" s="1">
        <v>41896</v>
      </c>
      <c r="N686" t="s">
        <v>2472</v>
      </c>
      <c r="O686" t="s">
        <v>2473</v>
      </c>
      <c r="P686">
        <v>15</v>
      </c>
      <c r="Q686" t="s">
        <v>2474</v>
      </c>
      <c r="R686">
        <v>30</v>
      </c>
      <c r="S686" t="s">
        <v>2475</v>
      </c>
      <c r="T686">
        <v>3</v>
      </c>
      <c r="U686">
        <v>0</v>
      </c>
      <c r="V686" t="s">
        <v>2544</v>
      </c>
    </row>
    <row r="687" spans="2:22">
      <c r="B687" t="s">
        <v>2272</v>
      </c>
      <c r="C687">
        <v>-139.42</v>
      </c>
      <c r="D687">
        <v>194.32</v>
      </c>
      <c r="E687">
        <v>91.89</v>
      </c>
      <c r="F687">
        <v>115.6</v>
      </c>
      <c r="G687">
        <v>136.34</v>
      </c>
      <c r="H687">
        <v>153.13</v>
      </c>
      <c r="I687">
        <v>179.73</v>
      </c>
      <c r="J687">
        <v>199.12</v>
      </c>
      <c r="K687">
        <v>0</v>
      </c>
      <c r="L687" t="s">
        <v>2471</v>
      </c>
      <c r="M687" s="1">
        <v>41896</v>
      </c>
      <c r="N687" t="s">
        <v>2472</v>
      </c>
      <c r="O687" t="s">
        <v>2473</v>
      </c>
      <c r="P687">
        <v>15</v>
      </c>
      <c r="Q687" t="s">
        <v>2474</v>
      </c>
      <c r="R687">
        <v>30</v>
      </c>
      <c r="S687" t="s">
        <v>2475</v>
      </c>
      <c r="T687">
        <v>3</v>
      </c>
      <c r="U687">
        <v>0</v>
      </c>
      <c r="V687" t="s">
        <v>2544</v>
      </c>
    </row>
    <row r="688" spans="2:22">
      <c r="B688" t="s">
        <v>2273</v>
      </c>
      <c r="C688">
        <v>-139.42</v>
      </c>
      <c r="D688">
        <v>194.32</v>
      </c>
      <c r="E688">
        <v>91.89</v>
      </c>
      <c r="F688">
        <v>115.6</v>
      </c>
      <c r="G688">
        <v>136.34</v>
      </c>
      <c r="H688">
        <v>153.13</v>
      </c>
      <c r="I688">
        <v>179.73</v>
      </c>
      <c r="J688">
        <v>199.12</v>
      </c>
      <c r="K688">
        <v>0</v>
      </c>
      <c r="L688" t="s">
        <v>2471</v>
      </c>
      <c r="M688" s="1">
        <v>41896</v>
      </c>
      <c r="N688" t="s">
        <v>2472</v>
      </c>
      <c r="O688" t="s">
        <v>2473</v>
      </c>
      <c r="P688">
        <v>15</v>
      </c>
      <c r="Q688" t="s">
        <v>2474</v>
      </c>
      <c r="R688">
        <v>30</v>
      </c>
      <c r="S688" t="s">
        <v>2475</v>
      </c>
      <c r="T688">
        <v>3</v>
      </c>
      <c r="U688">
        <v>0</v>
      </c>
      <c r="V688" t="s">
        <v>2544</v>
      </c>
    </row>
    <row r="689" spans="2:22">
      <c r="B689" t="s">
        <v>2274</v>
      </c>
      <c r="C689">
        <v>-141.85</v>
      </c>
      <c r="D689">
        <v>193.25</v>
      </c>
      <c r="E689">
        <v>92.38</v>
      </c>
      <c r="F689">
        <v>116.1</v>
      </c>
      <c r="G689">
        <v>136.57</v>
      </c>
      <c r="H689">
        <v>153.4</v>
      </c>
      <c r="I689">
        <v>179.88</v>
      </c>
      <c r="J689">
        <v>199.25</v>
      </c>
      <c r="K689">
        <v>0</v>
      </c>
      <c r="L689" t="s">
        <v>2471</v>
      </c>
      <c r="M689" s="1">
        <v>41896</v>
      </c>
      <c r="N689" t="s">
        <v>2472</v>
      </c>
      <c r="O689" t="s">
        <v>2473</v>
      </c>
      <c r="P689">
        <v>15</v>
      </c>
      <c r="Q689" t="s">
        <v>2474</v>
      </c>
      <c r="R689">
        <v>30</v>
      </c>
      <c r="S689" t="s">
        <v>2475</v>
      </c>
      <c r="T689">
        <v>3</v>
      </c>
      <c r="U689">
        <v>0</v>
      </c>
      <c r="V689" t="s">
        <v>2544</v>
      </c>
    </row>
    <row r="690" spans="2:22">
      <c r="B690" t="s">
        <v>2275</v>
      </c>
      <c r="C690">
        <v>-134.01</v>
      </c>
      <c r="D690">
        <v>194.16</v>
      </c>
      <c r="E690">
        <v>92.43</v>
      </c>
      <c r="F690">
        <v>116.01</v>
      </c>
      <c r="G690">
        <v>136.7</v>
      </c>
      <c r="H690">
        <v>153.73</v>
      </c>
      <c r="I690">
        <v>180.21</v>
      </c>
      <c r="J690">
        <v>199.55</v>
      </c>
      <c r="K690">
        <v>0</v>
      </c>
      <c r="L690" t="s">
        <v>2471</v>
      </c>
      <c r="M690" s="1">
        <v>41896</v>
      </c>
      <c r="N690" t="s">
        <v>2472</v>
      </c>
      <c r="O690" t="s">
        <v>2473</v>
      </c>
      <c r="P690">
        <v>15</v>
      </c>
      <c r="Q690" t="s">
        <v>2474</v>
      </c>
      <c r="R690">
        <v>30</v>
      </c>
      <c r="S690" t="s">
        <v>2475</v>
      </c>
      <c r="T690">
        <v>3</v>
      </c>
      <c r="U690">
        <v>0</v>
      </c>
      <c r="V690" t="s">
        <v>2544</v>
      </c>
    </row>
    <row r="691" spans="2:22">
      <c r="B691" t="s">
        <v>2276</v>
      </c>
      <c r="C691">
        <v>-131.58</v>
      </c>
      <c r="D691">
        <v>195.23</v>
      </c>
      <c r="E691">
        <v>91.94</v>
      </c>
      <c r="F691">
        <v>115.51</v>
      </c>
      <c r="G691">
        <v>136.47</v>
      </c>
      <c r="H691">
        <v>153.46</v>
      </c>
      <c r="I691">
        <v>180.06</v>
      </c>
      <c r="J691">
        <v>199.42</v>
      </c>
      <c r="K691">
        <v>0</v>
      </c>
      <c r="L691" t="s">
        <v>2471</v>
      </c>
      <c r="M691" s="1">
        <v>41896</v>
      </c>
      <c r="N691" t="s">
        <v>2472</v>
      </c>
      <c r="O691" t="s">
        <v>2473</v>
      </c>
      <c r="P691">
        <v>15</v>
      </c>
      <c r="Q691" t="s">
        <v>2474</v>
      </c>
      <c r="R691">
        <v>30</v>
      </c>
      <c r="S691" t="s">
        <v>2475</v>
      </c>
      <c r="T691">
        <v>3</v>
      </c>
      <c r="U691">
        <v>0</v>
      </c>
      <c r="V691" t="s">
        <v>2544</v>
      </c>
    </row>
    <row r="692" spans="2:22">
      <c r="B692" t="s">
        <v>2277</v>
      </c>
      <c r="C692">
        <v>-131.58</v>
      </c>
      <c r="D692">
        <v>195.23</v>
      </c>
      <c r="E692">
        <v>91.94</v>
      </c>
      <c r="F692">
        <v>115.51</v>
      </c>
      <c r="G692">
        <v>136.47</v>
      </c>
      <c r="H692">
        <v>153.46</v>
      </c>
      <c r="I692">
        <v>180.06</v>
      </c>
      <c r="J692">
        <v>199.42</v>
      </c>
      <c r="K692">
        <v>0</v>
      </c>
      <c r="L692" t="s">
        <v>2471</v>
      </c>
      <c r="M692" s="1">
        <v>41896</v>
      </c>
      <c r="N692" t="s">
        <v>2472</v>
      </c>
      <c r="O692" t="s">
        <v>2473</v>
      </c>
      <c r="P692">
        <v>15</v>
      </c>
      <c r="Q692" t="s">
        <v>2474</v>
      </c>
      <c r="R692">
        <v>30</v>
      </c>
      <c r="S692" t="s">
        <v>2475</v>
      </c>
      <c r="T692">
        <v>3</v>
      </c>
      <c r="U692">
        <v>0</v>
      </c>
      <c r="V692" t="s">
        <v>2544</v>
      </c>
    </row>
    <row r="693" spans="2:22">
      <c r="B693" t="s">
        <v>2278</v>
      </c>
      <c r="C693">
        <v>-131.58</v>
      </c>
      <c r="D693">
        <v>195.23</v>
      </c>
      <c r="E693">
        <v>91.94</v>
      </c>
      <c r="F693">
        <v>115.51</v>
      </c>
      <c r="G693">
        <v>136.47</v>
      </c>
      <c r="H693">
        <v>153.46</v>
      </c>
      <c r="I693">
        <v>180.06</v>
      </c>
      <c r="J693">
        <v>199.42</v>
      </c>
      <c r="K693">
        <v>0</v>
      </c>
      <c r="L693" t="s">
        <v>2471</v>
      </c>
      <c r="M693" s="1">
        <v>41896</v>
      </c>
      <c r="N693" t="s">
        <v>2472</v>
      </c>
      <c r="O693" t="s">
        <v>2473</v>
      </c>
      <c r="P693">
        <v>15</v>
      </c>
      <c r="Q693" t="s">
        <v>2474</v>
      </c>
      <c r="R693">
        <v>30</v>
      </c>
      <c r="S693" t="s">
        <v>2475</v>
      </c>
      <c r="T693">
        <v>3</v>
      </c>
      <c r="U693">
        <v>0</v>
      </c>
      <c r="V693" t="s">
        <v>2544</v>
      </c>
    </row>
    <row r="694" spans="2:22">
      <c r="B694" t="s">
        <v>2279</v>
      </c>
      <c r="C694">
        <v>-131.21</v>
      </c>
      <c r="D694">
        <v>192.63</v>
      </c>
      <c r="E694">
        <v>92.47</v>
      </c>
      <c r="F694">
        <v>115.95</v>
      </c>
      <c r="G694">
        <v>136.71</v>
      </c>
      <c r="H694">
        <v>154.15</v>
      </c>
      <c r="I694">
        <v>180.78</v>
      </c>
      <c r="J694">
        <v>200.13</v>
      </c>
      <c r="K694">
        <v>0</v>
      </c>
      <c r="L694" t="s">
        <v>2471</v>
      </c>
      <c r="M694" s="1">
        <v>41896</v>
      </c>
      <c r="N694" t="s">
        <v>2472</v>
      </c>
      <c r="O694" t="s">
        <v>2473</v>
      </c>
      <c r="P694">
        <v>15</v>
      </c>
      <c r="Q694" t="s">
        <v>2474</v>
      </c>
      <c r="R694">
        <v>30</v>
      </c>
      <c r="S694" t="s">
        <v>2475</v>
      </c>
      <c r="T694">
        <v>3</v>
      </c>
      <c r="U694">
        <v>0</v>
      </c>
      <c r="V694" t="s">
        <v>2544</v>
      </c>
    </row>
    <row r="695" spans="2:22">
      <c r="B695" t="s">
        <v>2280</v>
      </c>
      <c r="C695">
        <v>-131.58</v>
      </c>
      <c r="D695">
        <v>195.23</v>
      </c>
      <c r="E695">
        <v>91.94</v>
      </c>
      <c r="F695">
        <v>115.51</v>
      </c>
      <c r="G695">
        <v>136.47</v>
      </c>
      <c r="H695">
        <v>153.46</v>
      </c>
      <c r="I695">
        <v>180.06</v>
      </c>
      <c r="J695">
        <v>199.42</v>
      </c>
      <c r="K695">
        <v>0</v>
      </c>
      <c r="L695" t="s">
        <v>2471</v>
      </c>
      <c r="M695" s="1">
        <v>41896</v>
      </c>
      <c r="N695" t="s">
        <v>2472</v>
      </c>
      <c r="O695" t="s">
        <v>2473</v>
      </c>
      <c r="P695">
        <v>15</v>
      </c>
      <c r="Q695" t="s">
        <v>2474</v>
      </c>
      <c r="R695">
        <v>30</v>
      </c>
      <c r="S695" t="s">
        <v>2475</v>
      </c>
      <c r="T695">
        <v>3</v>
      </c>
      <c r="U695">
        <v>0</v>
      </c>
      <c r="V695" t="s">
        <v>2544</v>
      </c>
    </row>
    <row r="696" spans="2:22">
      <c r="B696" t="s">
        <v>2281</v>
      </c>
      <c r="C696">
        <v>-131.58</v>
      </c>
      <c r="D696">
        <v>195.23</v>
      </c>
      <c r="E696">
        <v>91.94</v>
      </c>
      <c r="F696">
        <v>115.51</v>
      </c>
      <c r="G696">
        <v>136.47</v>
      </c>
      <c r="H696">
        <v>153.46</v>
      </c>
      <c r="I696">
        <v>180.06</v>
      </c>
      <c r="J696">
        <v>199.42</v>
      </c>
      <c r="K696">
        <v>0</v>
      </c>
      <c r="L696" t="s">
        <v>2471</v>
      </c>
      <c r="M696" s="1">
        <v>41896</v>
      </c>
      <c r="N696" t="s">
        <v>2472</v>
      </c>
      <c r="O696" t="s">
        <v>2473</v>
      </c>
      <c r="P696">
        <v>15</v>
      </c>
      <c r="Q696" t="s">
        <v>2474</v>
      </c>
      <c r="R696">
        <v>30</v>
      </c>
      <c r="S696" t="s">
        <v>2475</v>
      </c>
      <c r="T696">
        <v>3</v>
      </c>
      <c r="U696">
        <v>0</v>
      </c>
      <c r="V696" t="s">
        <v>2544</v>
      </c>
    </row>
    <row r="697" spans="2:22">
      <c r="B697" t="s">
        <v>2282</v>
      </c>
      <c r="C697">
        <v>-131.58</v>
      </c>
      <c r="D697">
        <v>195.23</v>
      </c>
      <c r="E697">
        <v>91.94</v>
      </c>
      <c r="F697">
        <v>115.51</v>
      </c>
      <c r="G697">
        <v>136.47</v>
      </c>
      <c r="H697">
        <v>153.46</v>
      </c>
      <c r="I697">
        <v>180.06</v>
      </c>
      <c r="J697">
        <v>199.42</v>
      </c>
      <c r="K697">
        <v>0</v>
      </c>
      <c r="L697" t="s">
        <v>2471</v>
      </c>
      <c r="M697" s="1">
        <v>41896</v>
      </c>
      <c r="N697" t="s">
        <v>2472</v>
      </c>
      <c r="O697" t="s">
        <v>2473</v>
      </c>
      <c r="P697">
        <v>15</v>
      </c>
      <c r="Q697" t="s">
        <v>2474</v>
      </c>
      <c r="R697">
        <v>30</v>
      </c>
      <c r="S697" t="s">
        <v>2475</v>
      </c>
      <c r="T697">
        <v>3</v>
      </c>
      <c r="U697">
        <v>0</v>
      </c>
      <c r="V697" t="s">
        <v>2544</v>
      </c>
    </row>
    <row r="698" spans="2:22">
      <c r="B698" t="s">
        <v>2283</v>
      </c>
      <c r="C698">
        <v>-134.01</v>
      </c>
      <c r="D698">
        <v>194.16</v>
      </c>
      <c r="E698">
        <v>92.43</v>
      </c>
      <c r="F698">
        <v>116.01</v>
      </c>
      <c r="G698">
        <v>136.7</v>
      </c>
      <c r="H698">
        <v>153.73</v>
      </c>
      <c r="I698">
        <v>180.21</v>
      </c>
      <c r="J698">
        <v>199.55</v>
      </c>
      <c r="K698">
        <v>0</v>
      </c>
      <c r="L698" t="s">
        <v>2471</v>
      </c>
      <c r="M698" s="1">
        <v>41896</v>
      </c>
      <c r="N698" t="s">
        <v>2472</v>
      </c>
      <c r="O698" t="s">
        <v>2473</v>
      </c>
      <c r="P698">
        <v>15</v>
      </c>
      <c r="Q698" t="s">
        <v>2474</v>
      </c>
      <c r="R698">
        <v>30</v>
      </c>
      <c r="S698" t="s">
        <v>2475</v>
      </c>
      <c r="T698">
        <v>3</v>
      </c>
      <c r="U698">
        <v>0</v>
      </c>
      <c r="V698" t="s">
        <v>2544</v>
      </c>
    </row>
    <row r="699" spans="2:22">
      <c r="B699" t="s">
        <v>2284</v>
      </c>
      <c r="C699">
        <v>-141.85</v>
      </c>
      <c r="D699">
        <v>193.25</v>
      </c>
      <c r="E699">
        <v>92.38</v>
      </c>
      <c r="F699">
        <v>116.1</v>
      </c>
      <c r="G699">
        <v>136.57</v>
      </c>
      <c r="H699">
        <v>153.4</v>
      </c>
      <c r="I699">
        <v>179.88</v>
      </c>
      <c r="J699">
        <v>199.25</v>
      </c>
      <c r="K699">
        <v>0</v>
      </c>
      <c r="L699" t="s">
        <v>2471</v>
      </c>
      <c r="M699" s="1">
        <v>41896</v>
      </c>
      <c r="N699" t="s">
        <v>2472</v>
      </c>
      <c r="O699" t="s">
        <v>2473</v>
      </c>
      <c r="P699">
        <v>15</v>
      </c>
      <c r="Q699" t="s">
        <v>2474</v>
      </c>
      <c r="R699">
        <v>30</v>
      </c>
      <c r="S699" t="s">
        <v>2475</v>
      </c>
      <c r="T699">
        <v>3</v>
      </c>
      <c r="U699">
        <v>0</v>
      </c>
      <c r="V699" t="s">
        <v>2544</v>
      </c>
    </row>
    <row r="700" spans="2:22">
      <c r="B700" t="s">
        <v>2285</v>
      </c>
      <c r="C700">
        <v>-139.42</v>
      </c>
      <c r="D700">
        <v>194.32</v>
      </c>
      <c r="E700">
        <v>91.89</v>
      </c>
      <c r="F700">
        <v>115.6</v>
      </c>
      <c r="G700">
        <v>136.34</v>
      </c>
      <c r="H700">
        <v>153.13</v>
      </c>
      <c r="I700">
        <v>179.73</v>
      </c>
      <c r="J700">
        <v>199.12</v>
      </c>
      <c r="K700">
        <v>0</v>
      </c>
      <c r="L700" t="s">
        <v>2471</v>
      </c>
      <c r="M700" s="1">
        <v>41896</v>
      </c>
      <c r="N700" t="s">
        <v>2472</v>
      </c>
      <c r="O700" t="s">
        <v>2473</v>
      </c>
      <c r="P700">
        <v>15</v>
      </c>
      <c r="Q700" t="s">
        <v>2474</v>
      </c>
      <c r="R700">
        <v>30</v>
      </c>
      <c r="S700" t="s">
        <v>2475</v>
      </c>
      <c r="T700">
        <v>3</v>
      </c>
      <c r="U700">
        <v>0</v>
      </c>
      <c r="V700" t="s">
        <v>2544</v>
      </c>
    </row>
    <row r="701" spans="2:22">
      <c r="B701" t="s">
        <v>2286</v>
      </c>
      <c r="C701">
        <v>-139.42</v>
      </c>
      <c r="D701">
        <v>194.32</v>
      </c>
      <c r="E701">
        <v>91.89</v>
      </c>
      <c r="F701">
        <v>115.6</v>
      </c>
      <c r="G701">
        <v>136.34</v>
      </c>
      <c r="H701">
        <v>153.13</v>
      </c>
      <c r="I701">
        <v>179.73</v>
      </c>
      <c r="J701">
        <v>199.12</v>
      </c>
      <c r="K701">
        <v>0</v>
      </c>
      <c r="L701" t="s">
        <v>2471</v>
      </c>
      <c r="M701" s="1">
        <v>41896</v>
      </c>
      <c r="N701" t="s">
        <v>2472</v>
      </c>
      <c r="O701" t="s">
        <v>2473</v>
      </c>
      <c r="P701">
        <v>15</v>
      </c>
      <c r="Q701" t="s">
        <v>2474</v>
      </c>
      <c r="R701">
        <v>30</v>
      </c>
      <c r="S701" t="s">
        <v>2475</v>
      </c>
      <c r="T701">
        <v>3</v>
      </c>
      <c r="U701">
        <v>0</v>
      </c>
      <c r="V701" t="s">
        <v>2544</v>
      </c>
    </row>
    <row r="702" spans="2:22">
      <c r="B702" t="s">
        <v>2287</v>
      </c>
      <c r="C702">
        <v>-139.42</v>
      </c>
      <c r="D702">
        <v>194.32</v>
      </c>
      <c r="E702">
        <v>91.89</v>
      </c>
      <c r="F702">
        <v>115.6</v>
      </c>
      <c r="G702">
        <v>136.34</v>
      </c>
      <c r="H702">
        <v>153.13</v>
      </c>
      <c r="I702">
        <v>179.73</v>
      </c>
      <c r="J702">
        <v>199.12</v>
      </c>
      <c r="K702">
        <v>0</v>
      </c>
      <c r="L702" t="s">
        <v>2471</v>
      </c>
      <c r="M702" s="1">
        <v>41896</v>
      </c>
      <c r="N702" t="s">
        <v>2472</v>
      </c>
      <c r="O702" t="s">
        <v>2473</v>
      </c>
      <c r="P702">
        <v>15</v>
      </c>
      <c r="Q702" t="s">
        <v>2474</v>
      </c>
      <c r="R702">
        <v>30</v>
      </c>
      <c r="S702" t="s">
        <v>2475</v>
      </c>
      <c r="T702">
        <v>3</v>
      </c>
      <c r="U702">
        <v>0</v>
      </c>
      <c r="V702" t="s">
        <v>2544</v>
      </c>
    </row>
    <row r="703" spans="2:22">
      <c r="B703" t="s">
        <v>2288</v>
      </c>
      <c r="C703">
        <v>-139.05</v>
      </c>
      <c r="D703">
        <v>191.72</v>
      </c>
      <c r="E703">
        <v>92.42</v>
      </c>
      <c r="F703">
        <v>116.04</v>
      </c>
      <c r="G703">
        <v>136.58</v>
      </c>
      <c r="H703">
        <v>153.82</v>
      </c>
      <c r="I703">
        <v>180.45</v>
      </c>
      <c r="J703">
        <v>199.83</v>
      </c>
      <c r="K703">
        <v>0</v>
      </c>
      <c r="L703" t="s">
        <v>2471</v>
      </c>
      <c r="M703" s="1">
        <v>41896</v>
      </c>
      <c r="N703" t="s">
        <v>2472</v>
      </c>
      <c r="O703" t="s">
        <v>2473</v>
      </c>
      <c r="P703">
        <v>15</v>
      </c>
      <c r="Q703" t="s">
        <v>2474</v>
      </c>
      <c r="R703">
        <v>30</v>
      </c>
      <c r="S703" t="s">
        <v>2475</v>
      </c>
      <c r="T703">
        <v>3</v>
      </c>
      <c r="U703">
        <v>0</v>
      </c>
      <c r="V703" t="s">
        <v>2544</v>
      </c>
    </row>
    <row r="704" spans="2:22">
      <c r="B704" t="s">
        <v>2289</v>
      </c>
      <c r="C704">
        <v>-135.05</v>
      </c>
      <c r="D704">
        <v>196.32</v>
      </c>
      <c r="E704">
        <v>91.39</v>
      </c>
      <c r="F704">
        <v>114.92</v>
      </c>
      <c r="G704">
        <v>135.39</v>
      </c>
      <c r="H704">
        <v>152.39</v>
      </c>
      <c r="I704">
        <v>179.08</v>
      </c>
      <c r="J704">
        <v>198.62</v>
      </c>
      <c r="K704">
        <v>0</v>
      </c>
      <c r="L704" t="s">
        <v>2471</v>
      </c>
      <c r="M704" s="1">
        <v>41896</v>
      </c>
      <c r="N704" t="s">
        <v>2472</v>
      </c>
      <c r="O704" t="s">
        <v>2473</v>
      </c>
      <c r="P704">
        <v>15</v>
      </c>
      <c r="Q704" t="s">
        <v>2474</v>
      </c>
      <c r="R704">
        <v>30</v>
      </c>
      <c r="S704" t="s">
        <v>2475</v>
      </c>
      <c r="T704">
        <v>3</v>
      </c>
      <c r="U704">
        <v>0</v>
      </c>
      <c r="V704" t="s">
        <v>2544</v>
      </c>
    </row>
    <row r="705" spans="2:22">
      <c r="B705" t="s">
        <v>2290</v>
      </c>
      <c r="C705">
        <v>-137.95</v>
      </c>
      <c r="D705">
        <v>194.04</v>
      </c>
      <c r="E705">
        <v>90.86</v>
      </c>
      <c r="F705">
        <v>115.03</v>
      </c>
      <c r="G705">
        <v>136.24</v>
      </c>
      <c r="H705">
        <v>153.42</v>
      </c>
      <c r="I705">
        <v>180.13</v>
      </c>
      <c r="J705">
        <v>199.66</v>
      </c>
      <c r="K705">
        <v>0</v>
      </c>
      <c r="L705" t="s">
        <v>2471</v>
      </c>
      <c r="M705" s="1">
        <v>41896</v>
      </c>
      <c r="N705" t="s">
        <v>2472</v>
      </c>
      <c r="O705" t="s">
        <v>2473</v>
      </c>
      <c r="P705">
        <v>15</v>
      </c>
      <c r="Q705" t="s">
        <v>2474</v>
      </c>
      <c r="R705">
        <v>30</v>
      </c>
      <c r="S705" t="s">
        <v>2475</v>
      </c>
      <c r="T705">
        <v>3</v>
      </c>
      <c r="U705">
        <v>0</v>
      </c>
      <c r="V705" t="s">
        <v>2544</v>
      </c>
    </row>
    <row r="706" spans="2:22">
      <c r="B706" t="s">
        <v>2291</v>
      </c>
      <c r="C706">
        <v>-139.42</v>
      </c>
      <c r="D706">
        <v>194.32</v>
      </c>
      <c r="E706">
        <v>91.89</v>
      </c>
      <c r="F706">
        <v>115.6</v>
      </c>
      <c r="G706">
        <v>136.34</v>
      </c>
      <c r="H706">
        <v>153.13</v>
      </c>
      <c r="I706">
        <v>179.73</v>
      </c>
      <c r="J706">
        <v>199.12</v>
      </c>
      <c r="K706">
        <v>0</v>
      </c>
      <c r="L706" t="s">
        <v>2471</v>
      </c>
      <c r="M706" s="1">
        <v>41896</v>
      </c>
      <c r="N706" t="s">
        <v>2472</v>
      </c>
      <c r="O706" t="s">
        <v>2473</v>
      </c>
      <c r="P706">
        <v>15</v>
      </c>
      <c r="Q706" t="s">
        <v>2474</v>
      </c>
      <c r="R706">
        <v>30</v>
      </c>
      <c r="S706" t="s">
        <v>2475</v>
      </c>
      <c r="T706">
        <v>3</v>
      </c>
      <c r="U706">
        <v>0</v>
      </c>
      <c r="V706" t="s">
        <v>2544</v>
      </c>
    </row>
    <row r="707" spans="2:22">
      <c r="B707" t="s">
        <v>2292</v>
      </c>
      <c r="C707">
        <v>-141.85</v>
      </c>
      <c r="D707">
        <v>193.25</v>
      </c>
      <c r="E707">
        <v>92.38</v>
      </c>
      <c r="F707">
        <v>116.1</v>
      </c>
      <c r="G707">
        <v>136.57</v>
      </c>
      <c r="H707">
        <v>153.4</v>
      </c>
      <c r="I707">
        <v>179.88</v>
      </c>
      <c r="J707">
        <v>199.25</v>
      </c>
      <c r="K707">
        <v>0</v>
      </c>
      <c r="L707" t="s">
        <v>2471</v>
      </c>
      <c r="M707" s="1">
        <v>41896</v>
      </c>
      <c r="N707" t="s">
        <v>2472</v>
      </c>
      <c r="O707" t="s">
        <v>2473</v>
      </c>
      <c r="P707">
        <v>15</v>
      </c>
      <c r="Q707" t="s">
        <v>2474</v>
      </c>
      <c r="R707">
        <v>30</v>
      </c>
      <c r="S707" t="s">
        <v>2475</v>
      </c>
      <c r="T707">
        <v>3</v>
      </c>
      <c r="U707">
        <v>0</v>
      </c>
      <c r="V707" t="s">
        <v>2544</v>
      </c>
    </row>
    <row r="708" spans="2:22">
      <c r="B708" t="s">
        <v>2293</v>
      </c>
      <c r="C708">
        <v>-135.05</v>
      </c>
      <c r="D708">
        <v>196.32</v>
      </c>
      <c r="E708">
        <v>91.39</v>
      </c>
      <c r="F708">
        <v>114.92</v>
      </c>
      <c r="G708">
        <v>135.39</v>
      </c>
      <c r="H708">
        <v>152.39</v>
      </c>
      <c r="I708">
        <v>179.08</v>
      </c>
      <c r="J708">
        <v>198.62</v>
      </c>
      <c r="K708">
        <v>0</v>
      </c>
      <c r="L708" t="s">
        <v>2471</v>
      </c>
      <c r="M708" s="1">
        <v>41896</v>
      </c>
      <c r="N708" t="s">
        <v>2472</v>
      </c>
      <c r="O708" t="s">
        <v>2473</v>
      </c>
      <c r="P708">
        <v>15</v>
      </c>
      <c r="Q708" t="s">
        <v>2474</v>
      </c>
      <c r="R708">
        <v>30</v>
      </c>
      <c r="S708" t="s">
        <v>2475</v>
      </c>
      <c r="T708">
        <v>3</v>
      </c>
      <c r="U708">
        <v>0</v>
      </c>
      <c r="V708" t="s">
        <v>2544</v>
      </c>
    </row>
    <row r="709" spans="2:22">
      <c r="B709" t="s">
        <v>2294</v>
      </c>
      <c r="C709">
        <v>-139.42</v>
      </c>
      <c r="D709">
        <v>194.32</v>
      </c>
      <c r="E709">
        <v>91.89</v>
      </c>
      <c r="F709">
        <v>115.6</v>
      </c>
      <c r="G709">
        <v>136.34</v>
      </c>
      <c r="H709">
        <v>153.13</v>
      </c>
      <c r="I709">
        <v>179.73</v>
      </c>
      <c r="J709">
        <v>199.12</v>
      </c>
      <c r="K709">
        <v>0</v>
      </c>
      <c r="L709" t="s">
        <v>2471</v>
      </c>
      <c r="M709" s="1">
        <v>41896</v>
      </c>
      <c r="N709" t="s">
        <v>2472</v>
      </c>
      <c r="O709" t="s">
        <v>2473</v>
      </c>
      <c r="P709">
        <v>15</v>
      </c>
      <c r="Q709" t="s">
        <v>2474</v>
      </c>
      <c r="R709">
        <v>30</v>
      </c>
      <c r="S709" t="s">
        <v>2475</v>
      </c>
      <c r="T709">
        <v>3</v>
      </c>
      <c r="U709">
        <v>0</v>
      </c>
      <c r="V709" t="s">
        <v>2544</v>
      </c>
    </row>
    <row r="710" spans="2:22">
      <c r="B710" t="s">
        <v>2295</v>
      </c>
      <c r="C710">
        <v>-135.05</v>
      </c>
      <c r="D710">
        <v>196.32</v>
      </c>
      <c r="E710">
        <v>91.39</v>
      </c>
      <c r="F710">
        <v>114.92</v>
      </c>
      <c r="G710">
        <v>135.39</v>
      </c>
      <c r="H710">
        <v>152.39</v>
      </c>
      <c r="I710">
        <v>179.08</v>
      </c>
      <c r="J710">
        <v>198.62</v>
      </c>
      <c r="K710">
        <v>0</v>
      </c>
      <c r="L710" t="s">
        <v>2471</v>
      </c>
      <c r="M710" s="1">
        <v>41896</v>
      </c>
      <c r="N710" t="s">
        <v>2472</v>
      </c>
      <c r="O710" t="s">
        <v>2473</v>
      </c>
      <c r="P710">
        <v>15</v>
      </c>
      <c r="Q710" t="s">
        <v>2474</v>
      </c>
      <c r="R710">
        <v>30</v>
      </c>
      <c r="S710" t="s">
        <v>2475</v>
      </c>
      <c r="T710">
        <v>3</v>
      </c>
      <c r="U710">
        <v>0</v>
      </c>
      <c r="V710" t="s">
        <v>2544</v>
      </c>
    </row>
    <row r="711" spans="2:22">
      <c r="B711" t="s">
        <v>2296</v>
      </c>
      <c r="C711">
        <v>-139.89</v>
      </c>
      <c r="D711">
        <v>194.13</v>
      </c>
      <c r="E711">
        <v>92.97</v>
      </c>
      <c r="F711">
        <v>116.44</v>
      </c>
      <c r="G711">
        <v>136.62</v>
      </c>
      <c r="H711">
        <v>153.14</v>
      </c>
      <c r="I711">
        <v>179.61</v>
      </c>
      <c r="J711">
        <v>198.84</v>
      </c>
      <c r="K711">
        <v>0</v>
      </c>
      <c r="L711" t="s">
        <v>2471</v>
      </c>
      <c r="M711" s="1">
        <v>41896</v>
      </c>
      <c r="N711" t="s">
        <v>2472</v>
      </c>
      <c r="O711" t="s">
        <v>2473</v>
      </c>
      <c r="P711">
        <v>15</v>
      </c>
      <c r="Q711" t="s">
        <v>2474</v>
      </c>
      <c r="R711">
        <v>30</v>
      </c>
      <c r="S711" t="s">
        <v>2475</v>
      </c>
      <c r="T711">
        <v>3</v>
      </c>
      <c r="U711">
        <v>0</v>
      </c>
      <c r="V711" t="s">
        <v>2544</v>
      </c>
    </row>
    <row r="712" spans="2:22">
      <c r="B712" t="s">
        <v>2297</v>
      </c>
      <c r="C712">
        <v>-139.89</v>
      </c>
      <c r="D712">
        <v>194.13</v>
      </c>
      <c r="E712">
        <v>92.97</v>
      </c>
      <c r="F712">
        <v>116.44</v>
      </c>
      <c r="G712">
        <v>136.62</v>
      </c>
      <c r="H712">
        <v>153.14</v>
      </c>
      <c r="I712">
        <v>179.61</v>
      </c>
      <c r="J712">
        <v>198.84</v>
      </c>
      <c r="K712">
        <v>0</v>
      </c>
      <c r="L712" t="s">
        <v>2471</v>
      </c>
      <c r="M712" s="1">
        <v>41896</v>
      </c>
      <c r="N712" t="s">
        <v>2472</v>
      </c>
      <c r="O712" t="s">
        <v>2473</v>
      </c>
      <c r="P712">
        <v>15</v>
      </c>
      <c r="Q712" t="s">
        <v>2474</v>
      </c>
      <c r="R712">
        <v>30</v>
      </c>
      <c r="S712" t="s">
        <v>2475</v>
      </c>
      <c r="T712">
        <v>3</v>
      </c>
      <c r="U712">
        <v>0</v>
      </c>
      <c r="V712" t="s">
        <v>2544</v>
      </c>
    </row>
    <row r="713" spans="2:22">
      <c r="B713" t="s">
        <v>2298</v>
      </c>
      <c r="C713">
        <v>-139.89</v>
      </c>
      <c r="D713">
        <v>194.13</v>
      </c>
      <c r="E713">
        <v>92.97</v>
      </c>
      <c r="F713">
        <v>116.44</v>
      </c>
      <c r="G713">
        <v>136.62</v>
      </c>
      <c r="H713">
        <v>153.14</v>
      </c>
      <c r="I713">
        <v>179.61</v>
      </c>
      <c r="J713">
        <v>198.84</v>
      </c>
      <c r="K713">
        <v>0</v>
      </c>
      <c r="L713" t="s">
        <v>2471</v>
      </c>
      <c r="M713" s="1">
        <v>41896</v>
      </c>
      <c r="N713" t="s">
        <v>2472</v>
      </c>
      <c r="O713" t="s">
        <v>2473</v>
      </c>
      <c r="P713">
        <v>15</v>
      </c>
      <c r="Q713" t="s">
        <v>2474</v>
      </c>
      <c r="R713">
        <v>30</v>
      </c>
      <c r="S713" t="s">
        <v>2475</v>
      </c>
      <c r="T713">
        <v>3</v>
      </c>
      <c r="U713">
        <v>0</v>
      </c>
      <c r="V713" t="s">
        <v>2544</v>
      </c>
    </row>
    <row r="714" spans="2:22">
      <c r="B714" t="s">
        <v>2299</v>
      </c>
      <c r="C714">
        <v>-142.32</v>
      </c>
      <c r="D714">
        <v>193.06</v>
      </c>
      <c r="E714">
        <v>93.46</v>
      </c>
      <c r="F714">
        <v>116.94</v>
      </c>
      <c r="G714">
        <v>136.85</v>
      </c>
      <c r="H714">
        <v>153.41</v>
      </c>
      <c r="I714">
        <v>179.76</v>
      </c>
      <c r="J714">
        <v>198.97</v>
      </c>
      <c r="K714">
        <v>0</v>
      </c>
      <c r="L714" t="s">
        <v>2471</v>
      </c>
      <c r="M714" s="1">
        <v>41896</v>
      </c>
      <c r="N714" t="s">
        <v>2472</v>
      </c>
      <c r="O714" t="s">
        <v>2473</v>
      </c>
      <c r="P714">
        <v>15</v>
      </c>
      <c r="Q714" t="s">
        <v>2474</v>
      </c>
      <c r="R714">
        <v>30</v>
      </c>
      <c r="S714" t="s">
        <v>2475</v>
      </c>
      <c r="T714">
        <v>3</v>
      </c>
      <c r="U714">
        <v>0</v>
      </c>
      <c r="V714" t="s">
        <v>2544</v>
      </c>
    </row>
    <row r="715" spans="2:22">
      <c r="B715" t="s">
        <v>2300</v>
      </c>
      <c r="C715">
        <v>-135.52</v>
      </c>
      <c r="D715">
        <v>196.13</v>
      </c>
      <c r="E715">
        <v>92.47</v>
      </c>
      <c r="F715">
        <v>115.76</v>
      </c>
      <c r="G715">
        <v>135.67</v>
      </c>
      <c r="H715">
        <v>152.4</v>
      </c>
      <c r="I715">
        <v>178.96</v>
      </c>
      <c r="J715">
        <v>198.34</v>
      </c>
      <c r="K715">
        <v>0</v>
      </c>
      <c r="L715" t="s">
        <v>2471</v>
      </c>
      <c r="M715" s="1">
        <v>41896</v>
      </c>
      <c r="N715" t="s">
        <v>2472</v>
      </c>
      <c r="O715" t="s">
        <v>2473</v>
      </c>
      <c r="P715">
        <v>15</v>
      </c>
      <c r="Q715" t="s">
        <v>2474</v>
      </c>
      <c r="R715">
        <v>30</v>
      </c>
      <c r="S715" t="s">
        <v>2475</v>
      </c>
      <c r="T715">
        <v>3</v>
      </c>
      <c r="U715">
        <v>0</v>
      </c>
      <c r="V715" t="s">
        <v>2544</v>
      </c>
    </row>
    <row r="716" spans="2:22">
      <c r="B716" t="s">
        <v>2301</v>
      </c>
      <c r="C716">
        <v>-138.42</v>
      </c>
      <c r="D716">
        <v>193.85</v>
      </c>
      <c r="E716">
        <v>91.94</v>
      </c>
      <c r="F716">
        <v>115.87</v>
      </c>
      <c r="G716">
        <v>136.52</v>
      </c>
      <c r="H716">
        <v>153.43</v>
      </c>
      <c r="I716">
        <v>180.01</v>
      </c>
      <c r="J716">
        <v>199.38</v>
      </c>
      <c r="K716">
        <v>0</v>
      </c>
      <c r="L716" t="s">
        <v>2471</v>
      </c>
      <c r="M716" s="1">
        <v>41896</v>
      </c>
      <c r="N716" t="s">
        <v>2472</v>
      </c>
      <c r="O716" t="s">
        <v>2473</v>
      </c>
      <c r="P716">
        <v>15</v>
      </c>
      <c r="Q716" t="s">
        <v>2474</v>
      </c>
      <c r="R716">
        <v>30</v>
      </c>
      <c r="S716" t="s">
        <v>2475</v>
      </c>
      <c r="T716">
        <v>3</v>
      </c>
      <c r="U716">
        <v>0</v>
      </c>
      <c r="V716" t="s">
        <v>2544</v>
      </c>
    </row>
    <row r="717" spans="2:22">
      <c r="B717" t="s">
        <v>2302</v>
      </c>
      <c r="C717">
        <v>-138.42</v>
      </c>
      <c r="D717">
        <v>193.85</v>
      </c>
      <c r="E717">
        <v>91.94</v>
      </c>
      <c r="F717">
        <v>115.87</v>
      </c>
      <c r="G717">
        <v>136.52</v>
      </c>
      <c r="H717">
        <v>153.43</v>
      </c>
      <c r="I717">
        <v>180.01</v>
      </c>
      <c r="J717">
        <v>199.38</v>
      </c>
      <c r="K717">
        <v>0</v>
      </c>
      <c r="L717" t="s">
        <v>2471</v>
      </c>
      <c r="M717" s="1">
        <v>41896</v>
      </c>
      <c r="N717" t="s">
        <v>2472</v>
      </c>
      <c r="O717" t="s">
        <v>2473</v>
      </c>
      <c r="P717">
        <v>15</v>
      </c>
      <c r="Q717" t="s">
        <v>2474</v>
      </c>
      <c r="R717">
        <v>30</v>
      </c>
      <c r="S717" t="s">
        <v>2475</v>
      </c>
      <c r="T717">
        <v>3</v>
      </c>
      <c r="U717">
        <v>0</v>
      </c>
      <c r="V717" t="s">
        <v>2544</v>
      </c>
    </row>
    <row r="718" spans="2:22">
      <c r="B718" t="s">
        <v>2303</v>
      </c>
      <c r="C718">
        <v>-142.32</v>
      </c>
      <c r="D718">
        <v>193.06</v>
      </c>
      <c r="E718">
        <v>93.46</v>
      </c>
      <c r="F718">
        <v>116.94</v>
      </c>
      <c r="G718">
        <v>136.85</v>
      </c>
      <c r="H718">
        <v>153.41</v>
      </c>
      <c r="I718">
        <v>179.76</v>
      </c>
      <c r="J718">
        <v>198.97</v>
      </c>
      <c r="K718">
        <v>0</v>
      </c>
      <c r="L718" t="s">
        <v>2471</v>
      </c>
      <c r="M718" s="1">
        <v>41896</v>
      </c>
      <c r="N718" t="s">
        <v>2472</v>
      </c>
      <c r="O718" t="s">
        <v>2473</v>
      </c>
      <c r="P718">
        <v>15</v>
      </c>
      <c r="Q718" t="s">
        <v>2474</v>
      </c>
      <c r="R718">
        <v>30</v>
      </c>
      <c r="S718" t="s">
        <v>2475</v>
      </c>
      <c r="T718">
        <v>3</v>
      </c>
      <c r="U718">
        <v>0</v>
      </c>
      <c r="V718" t="s">
        <v>2544</v>
      </c>
    </row>
    <row r="719" spans="2:22">
      <c r="B719" t="s">
        <v>2304</v>
      </c>
      <c r="C719">
        <v>-135.52</v>
      </c>
      <c r="D719">
        <v>196.13</v>
      </c>
      <c r="E719">
        <v>92.47</v>
      </c>
      <c r="F719">
        <v>115.76</v>
      </c>
      <c r="G719">
        <v>135.67</v>
      </c>
      <c r="H719">
        <v>152.4</v>
      </c>
      <c r="I719">
        <v>178.96</v>
      </c>
      <c r="J719">
        <v>198.34</v>
      </c>
      <c r="K719">
        <v>0</v>
      </c>
      <c r="L719" t="s">
        <v>2471</v>
      </c>
      <c r="M719" s="1">
        <v>41896</v>
      </c>
      <c r="N719" t="s">
        <v>2472</v>
      </c>
      <c r="O719" t="s">
        <v>2473</v>
      </c>
      <c r="P719">
        <v>15</v>
      </c>
      <c r="Q719" t="s">
        <v>2474</v>
      </c>
      <c r="R719">
        <v>30</v>
      </c>
      <c r="S719" t="s">
        <v>2475</v>
      </c>
      <c r="T719">
        <v>3</v>
      </c>
      <c r="U719">
        <v>0</v>
      </c>
      <c r="V719" t="s">
        <v>2544</v>
      </c>
    </row>
    <row r="720" spans="2:22">
      <c r="B720" t="s">
        <v>2305</v>
      </c>
      <c r="C720">
        <v>-139.89</v>
      </c>
      <c r="D720">
        <v>194.13</v>
      </c>
      <c r="E720">
        <v>92.97</v>
      </c>
      <c r="F720">
        <v>116.44</v>
      </c>
      <c r="G720">
        <v>136.62</v>
      </c>
      <c r="H720">
        <v>153.14</v>
      </c>
      <c r="I720">
        <v>179.61</v>
      </c>
      <c r="J720">
        <v>198.84</v>
      </c>
      <c r="K720">
        <v>0</v>
      </c>
      <c r="L720" t="s">
        <v>2471</v>
      </c>
      <c r="M720" s="1">
        <v>41896</v>
      </c>
      <c r="N720" t="s">
        <v>2472</v>
      </c>
      <c r="O720" t="s">
        <v>2473</v>
      </c>
      <c r="P720">
        <v>15</v>
      </c>
      <c r="Q720" t="s">
        <v>2474</v>
      </c>
      <c r="R720">
        <v>30</v>
      </c>
      <c r="S720" t="s">
        <v>2475</v>
      </c>
      <c r="T720">
        <v>3</v>
      </c>
      <c r="U720">
        <v>0</v>
      </c>
      <c r="V720" t="s">
        <v>2544</v>
      </c>
    </row>
    <row r="721" spans="2:22">
      <c r="B721" t="s">
        <v>2306</v>
      </c>
      <c r="C721">
        <v>-135.52</v>
      </c>
      <c r="D721">
        <v>196.13</v>
      </c>
      <c r="E721">
        <v>92.47</v>
      </c>
      <c r="F721">
        <v>115.76</v>
      </c>
      <c r="G721">
        <v>135.67</v>
      </c>
      <c r="H721">
        <v>152.4</v>
      </c>
      <c r="I721">
        <v>178.96</v>
      </c>
      <c r="J721">
        <v>198.34</v>
      </c>
      <c r="K721">
        <v>0</v>
      </c>
      <c r="L721" t="s">
        <v>2471</v>
      </c>
      <c r="M721" s="1">
        <v>41896</v>
      </c>
      <c r="N721" t="s">
        <v>2472</v>
      </c>
      <c r="O721" t="s">
        <v>2473</v>
      </c>
      <c r="P721">
        <v>15</v>
      </c>
      <c r="Q721" t="s">
        <v>2474</v>
      </c>
      <c r="R721">
        <v>30</v>
      </c>
      <c r="S721" t="s">
        <v>2475</v>
      </c>
      <c r="T721">
        <v>3</v>
      </c>
      <c r="U721">
        <v>0</v>
      </c>
      <c r="V721" t="s">
        <v>2544</v>
      </c>
    </row>
    <row r="722" spans="2:22">
      <c r="B722" t="s">
        <v>2307</v>
      </c>
      <c r="C722">
        <v>-139.42</v>
      </c>
      <c r="D722">
        <v>194.32</v>
      </c>
      <c r="E722">
        <v>91.89</v>
      </c>
      <c r="F722">
        <v>115.6</v>
      </c>
      <c r="G722">
        <v>136.34</v>
      </c>
      <c r="H722">
        <v>153.13</v>
      </c>
      <c r="I722">
        <v>179.73</v>
      </c>
      <c r="J722">
        <v>199.12</v>
      </c>
      <c r="K722">
        <v>0</v>
      </c>
      <c r="L722" t="s">
        <v>2471</v>
      </c>
      <c r="M722" s="1">
        <v>41896</v>
      </c>
      <c r="N722" t="s">
        <v>2472</v>
      </c>
      <c r="O722" t="s">
        <v>2473</v>
      </c>
      <c r="P722">
        <v>15</v>
      </c>
      <c r="Q722" t="s">
        <v>2474</v>
      </c>
      <c r="R722">
        <v>30</v>
      </c>
      <c r="S722" t="s">
        <v>2475</v>
      </c>
      <c r="T722">
        <v>3</v>
      </c>
      <c r="U722">
        <v>0</v>
      </c>
      <c r="V722" t="s">
        <v>2544</v>
      </c>
    </row>
    <row r="723" spans="2:22">
      <c r="B723" t="s">
        <v>2308</v>
      </c>
      <c r="C723">
        <v>-139.42</v>
      </c>
      <c r="D723">
        <v>194.32</v>
      </c>
      <c r="E723">
        <v>91.89</v>
      </c>
      <c r="F723">
        <v>115.6</v>
      </c>
      <c r="G723">
        <v>136.34</v>
      </c>
      <c r="H723">
        <v>153.13</v>
      </c>
      <c r="I723">
        <v>179.73</v>
      </c>
      <c r="J723">
        <v>199.12</v>
      </c>
      <c r="K723">
        <v>0</v>
      </c>
      <c r="L723" t="s">
        <v>2471</v>
      </c>
      <c r="M723" s="1">
        <v>41896</v>
      </c>
      <c r="N723" t="s">
        <v>2472</v>
      </c>
      <c r="O723" t="s">
        <v>2473</v>
      </c>
      <c r="P723">
        <v>15</v>
      </c>
      <c r="Q723" t="s">
        <v>2474</v>
      </c>
      <c r="R723">
        <v>30</v>
      </c>
      <c r="S723" t="s">
        <v>2475</v>
      </c>
      <c r="T723">
        <v>3</v>
      </c>
      <c r="U723">
        <v>0</v>
      </c>
      <c r="V723" t="s">
        <v>2544</v>
      </c>
    </row>
    <row r="724" spans="2:22">
      <c r="B724" t="s">
        <v>2309</v>
      </c>
      <c r="C724">
        <v>-141.85</v>
      </c>
      <c r="D724">
        <v>193.25</v>
      </c>
      <c r="E724">
        <v>92.38</v>
      </c>
      <c r="F724">
        <v>116.1</v>
      </c>
      <c r="G724">
        <v>136.57</v>
      </c>
      <c r="H724">
        <v>153.4</v>
      </c>
      <c r="I724">
        <v>179.88</v>
      </c>
      <c r="J724">
        <v>199.25</v>
      </c>
      <c r="K724">
        <v>0</v>
      </c>
      <c r="L724" t="s">
        <v>2471</v>
      </c>
      <c r="M724" s="1">
        <v>41896</v>
      </c>
      <c r="N724" t="s">
        <v>2472</v>
      </c>
      <c r="O724" t="s">
        <v>2473</v>
      </c>
      <c r="P724">
        <v>15</v>
      </c>
      <c r="Q724" t="s">
        <v>2474</v>
      </c>
      <c r="R724">
        <v>30</v>
      </c>
      <c r="S724" t="s">
        <v>2475</v>
      </c>
      <c r="T724">
        <v>3</v>
      </c>
      <c r="U724">
        <v>0</v>
      </c>
      <c r="V724" t="s">
        <v>2544</v>
      </c>
    </row>
    <row r="725" spans="2:22">
      <c r="B725" t="s">
        <v>2310</v>
      </c>
      <c r="C725">
        <v>-135.05</v>
      </c>
      <c r="D725">
        <v>196.32</v>
      </c>
      <c r="E725">
        <v>91.39</v>
      </c>
      <c r="F725">
        <v>114.92</v>
      </c>
      <c r="G725">
        <v>135.39</v>
      </c>
      <c r="H725">
        <v>152.39</v>
      </c>
      <c r="I725">
        <v>179.08</v>
      </c>
      <c r="J725">
        <v>198.62</v>
      </c>
      <c r="K725">
        <v>0</v>
      </c>
      <c r="L725" t="s">
        <v>2471</v>
      </c>
      <c r="M725" s="1">
        <v>41896</v>
      </c>
      <c r="N725" t="s">
        <v>2472</v>
      </c>
      <c r="O725" t="s">
        <v>2473</v>
      </c>
      <c r="P725">
        <v>15</v>
      </c>
      <c r="Q725" t="s">
        <v>2474</v>
      </c>
      <c r="R725">
        <v>30</v>
      </c>
      <c r="S725" t="s">
        <v>2475</v>
      </c>
      <c r="T725">
        <v>3</v>
      </c>
      <c r="U725">
        <v>0</v>
      </c>
      <c r="V725" t="s">
        <v>2544</v>
      </c>
    </row>
    <row r="726" spans="2:22">
      <c r="B726" t="s">
        <v>2311</v>
      </c>
      <c r="C726">
        <v>-139.42</v>
      </c>
      <c r="D726">
        <v>194.32</v>
      </c>
      <c r="E726">
        <v>91.89</v>
      </c>
      <c r="F726">
        <v>115.6</v>
      </c>
      <c r="G726">
        <v>136.34</v>
      </c>
      <c r="H726">
        <v>153.13</v>
      </c>
      <c r="I726">
        <v>179.73</v>
      </c>
      <c r="J726">
        <v>199.12</v>
      </c>
      <c r="K726">
        <v>0</v>
      </c>
      <c r="L726" t="s">
        <v>2471</v>
      </c>
      <c r="M726" s="1">
        <v>41896</v>
      </c>
      <c r="N726" t="s">
        <v>2472</v>
      </c>
      <c r="O726" t="s">
        <v>2473</v>
      </c>
      <c r="P726">
        <v>15</v>
      </c>
      <c r="Q726" t="s">
        <v>2474</v>
      </c>
      <c r="R726">
        <v>30</v>
      </c>
      <c r="S726" t="s">
        <v>2475</v>
      </c>
      <c r="T726">
        <v>3</v>
      </c>
      <c r="U726">
        <v>0</v>
      </c>
      <c r="V726" t="s">
        <v>2544</v>
      </c>
    </row>
    <row r="727" spans="2:22">
      <c r="B727" t="s">
        <v>2312</v>
      </c>
      <c r="C727">
        <v>-137.95</v>
      </c>
      <c r="D727">
        <v>194.04</v>
      </c>
      <c r="E727">
        <v>90.86</v>
      </c>
      <c r="F727">
        <v>115.03</v>
      </c>
      <c r="G727">
        <v>136.24</v>
      </c>
      <c r="H727">
        <v>153.42</v>
      </c>
      <c r="I727">
        <v>180.13</v>
      </c>
      <c r="J727">
        <v>199.66</v>
      </c>
      <c r="K727">
        <v>0</v>
      </c>
      <c r="L727" t="s">
        <v>2471</v>
      </c>
      <c r="M727" s="1">
        <v>41896</v>
      </c>
      <c r="N727" t="s">
        <v>2472</v>
      </c>
      <c r="O727" t="s">
        <v>2473</v>
      </c>
      <c r="P727">
        <v>15</v>
      </c>
      <c r="Q727" t="s">
        <v>2474</v>
      </c>
      <c r="R727">
        <v>30</v>
      </c>
      <c r="S727" t="s">
        <v>2475</v>
      </c>
      <c r="T727">
        <v>3</v>
      </c>
      <c r="U727">
        <v>0</v>
      </c>
      <c r="V727" t="s">
        <v>2544</v>
      </c>
    </row>
    <row r="728" spans="2:22">
      <c r="B728" t="s">
        <v>2313</v>
      </c>
      <c r="C728">
        <v>-139.05</v>
      </c>
      <c r="D728">
        <v>191.72</v>
      </c>
      <c r="E728">
        <v>92.42</v>
      </c>
      <c r="F728">
        <v>116.04</v>
      </c>
      <c r="G728">
        <v>136.58</v>
      </c>
      <c r="H728">
        <v>153.82</v>
      </c>
      <c r="I728">
        <v>180.45</v>
      </c>
      <c r="J728">
        <v>199.83</v>
      </c>
      <c r="K728">
        <v>0</v>
      </c>
      <c r="L728" t="s">
        <v>2471</v>
      </c>
      <c r="M728" s="1">
        <v>41896</v>
      </c>
      <c r="N728" t="s">
        <v>2472</v>
      </c>
      <c r="O728" t="s">
        <v>2473</v>
      </c>
      <c r="P728">
        <v>15</v>
      </c>
      <c r="Q728" t="s">
        <v>2474</v>
      </c>
      <c r="R728">
        <v>30</v>
      </c>
      <c r="S728" t="s">
        <v>2475</v>
      </c>
      <c r="T728">
        <v>3</v>
      </c>
      <c r="U728">
        <v>0</v>
      </c>
      <c r="V728" t="s">
        <v>2544</v>
      </c>
    </row>
    <row r="729" spans="2:22">
      <c r="B729" t="s">
        <v>2314</v>
      </c>
      <c r="C729">
        <v>-135.05</v>
      </c>
      <c r="D729">
        <v>196.32</v>
      </c>
      <c r="E729">
        <v>91.39</v>
      </c>
      <c r="F729">
        <v>114.92</v>
      </c>
      <c r="G729">
        <v>135.39</v>
      </c>
      <c r="H729">
        <v>152.39</v>
      </c>
      <c r="I729">
        <v>179.08</v>
      </c>
      <c r="J729">
        <v>198.62</v>
      </c>
      <c r="K729">
        <v>0</v>
      </c>
      <c r="L729" t="s">
        <v>2471</v>
      </c>
      <c r="M729" s="1">
        <v>41896</v>
      </c>
      <c r="N729" t="s">
        <v>2472</v>
      </c>
      <c r="O729" t="s">
        <v>2473</v>
      </c>
      <c r="P729">
        <v>15</v>
      </c>
      <c r="Q729" t="s">
        <v>2474</v>
      </c>
      <c r="R729">
        <v>30</v>
      </c>
      <c r="S729" t="s">
        <v>2475</v>
      </c>
      <c r="T729">
        <v>3</v>
      </c>
      <c r="U729">
        <v>0</v>
      </c>
      <c r="V729" t="s">
        <v>2544</v>
      </c>
    </row>
    <row r="730" spans="2:22">
      <c r="B730" t="s">
        <v>2315</v>
      </c>
      <c r="C730">
        <v>-139.42</v>
      </c>
      <c r="D730">
        <v>194.32</v>
      </c>
      <c r="E730">
        <v>91.89</v>
      </c>
      <c r="F730">
        <v>115.6</v>
      </c>
      <c r="G730">
        <v>136.34</v>
      </c>
      <c r="H730">
        <v>153.13</v>
      </c>
      <c r="I730">
        <v>179.73</v>
      </c>
      <c r="J730">
        <v>199.12</v>
      </c>
      <c r="K730">
        <v>0</v>
      </c>
      <c r="L730" t="s">
        <v>2471</v>
      </c>
      <c r="M730" s="1">
        <v>41896</v>
      </c>
      <c r="N730" t="s">
        <v>2472</v>
      </c>
      <c r="O730" t="s">
        <v>2473</v>
      </c>
      <c r="P730">
        <v>15</v>
      </c>
      <c r="Q730" t="s">
        <v>2474</v>
      </c>
      <c r="R730">
        <v>30</v>
      </c>
      <c r="S730" t="s">
        <v>2475</v>
      </c>
      <c r="T730">
        <v>3</v>
      </c>
      <c r="U730">
        <v>0</v>
      </c>
      <c r="V730" t="s">
        <v>2544</v>
      </c>
    </row>
    <row r="731" spans="2:22">
      <c r="B731" t="s">
        <v>2316</v>
      </c>
      <c r="C731">
        <v>-135.05</v>
      </c>
      <c r="D731">
        <v>196.32</v>
      </c>
      <c r="E731">
        <v>91.39</v>
      </c>
      <c r="F731">
        <v>114.92</v>
      </c>
      <c r="G731">
        <v>135.39</v>
      </c>
      <c r="H731">
        <v>152.39</v>
      </c>
      <c r="I731">
        <v>179.08</v>
      </c>
      <c r="J731">
        <v>198.62</v>
      </c>
      <c r="K731">
        <v>0</v>
      </c>
      <c r="L731" t="s">
        <v>2471</v>
      </c>
      <c r="M731" s="1">
        <v>41896</v>
      </c>
      <c r="N731" t="s">
        <v>2472</v>
      </c>
      <c r="O731" t="s">
        <v>2473</v>
      </c>
      <c r="P731">
        <v>15</v>
      </c>
      <c r="Q731" t="s">
        <v>2474</v>
      </c>
      <c r="R731">
        <v>30</v>
      </c>
      <c r="S731" t="s">
        <v>2475</v>
      </c>
      <c r="T731">
        <v>3</v>
      </c>
      <c r="U731">
        <v>0</v>
      </c>
      <c r="V731" t="s">
        <v>2544</v>
      </c>
    </row>
    <row r="732" spans="2:22">
      <c r="B732" t="s">
        <v>2317</v>
      </c>
      <c r="C732">
        <v>-134.01</v>
      </c>
      <c r="D732">
        <v>194.16</v>
      </c>
      <c r="E732">
        <v>92.43</v>
      </c>
      <c r="F732">
        <v>116.01</v>
      </c>
      <c r="G732">
        <v>136.7</v>
      </c>
      <c r="H732">
        <v>153.73</v>
      </c>
      <c r="I732">
        <v>180.21</v>
      </c>
      <c r="J732">
        <v>199.55</v>
      </c>
      <c r="K732">
        <v>0</v>
      </c>
      <c r="L732" t="s">
        <v>2471</v>
      </c>
      <c r="M732" s="1">
        <v>41896</v>
      </c>
      <c r="N732" t="s">
        <v>2472</v>
      </c>
      <c r="O732" t="s">
        <v>2473</v>
      </c>
      <c r="P732">
        <v>15</v>
      </c>
      <c r="Q732" t="s">
        <v>2474</v>
      </c>
      <c r="R732">
        <v>30</v>
      </c>
      <c r="S732" t="s">
        <v>2475</v>
      </c>
      <c r="T732">
        <v>3</v>
      </c>
      <c r="U732">
        <v>0</v>
      </c>
      <c r="V732" t="s">
        <v>2544</v>
      </c>
    </row>
    <row r="733" spans="2:22">
      <c r="B733" t="s">
        <v>2318</v>
      </c>
      <c r="C733">
        <v>-131.58</v>
      </c>
      <c r="D733">
        <v>195.23</v>
      </c>
      <c r="E733">
        <v>91.94</v>
      </c>
      <c r="F733">
        <v>115.51</v>
      </c>
      <c r="G733">
        <v>136.47</v>
      </c>
      <c r="H733">
        <v>153.46</v>
      </c>
      <c r="I733">
        <v>180.06</v>
      </c>
      <c r="J733">
        <v>199.42</v>
      </c>
      <c r="K733">
        <v>0</v>
      </c>
      <c r="L733" t="s">
        <v>2471</v>
      </c>
      <c r="M733" s="1">
        <v>41896</v>
      </c>
      <c r="N733" t="s">
        <v>2472</v>
      </c>
      <c r="O733" t="s">
        <v>2473</v>
      </c>
      <c r="P733">
        <v>15</v>
      </c>
      <c r="Q733" t="s">
        <v>2474</v>
      </c>
      <c r="R733">
        <v>30</v>
      </c>
      <c r="S733" t="s">
        <v>2475</v>
      </c>
      <c r="T733">
        <v>3</v>
      </c>
      <c r="U733">
        <v>0</v>
      </c>
      <c r="V733" t="s">
        <v>2544</v>
      </c>
    </row>
    <row r="734" spans="2:22">
      <c r="B734" t="s">
        <v>2319</v>
      </c>
      <c r="C734">
        <v>-131.58</v>
      </c>
      <c r="D734">
        <v>195.23</v>
      </c>
      <c r="E734">
        <v>91.94</v>
      </c>
      <c r="F734">
        <v>115.51</v>
      </c>
      <c r="G734">
        <v>136.47</v>
      </c>
      <c r="H734">
        <v>153.46</v>
      </c>
      <c r="I734">
        <v>180.06</v>
      </c>
      <c r="J734">
        <v>199.42</v>
      </c>
      <c r="K734">
        <v>0</v>
      </c>
      <c r="L734" t="s">
        <v>2471</v>
      </c>
      <c r="M734" s="1">
        <v>41896</v>
      </c>
      <c r="N734" t="s">
        <v>2472</v>
      </c>
      <c r="O734" t="s">
        <v>2473</v>
      </c>
      <c r="P734">
        <v>15</v>
      </c>
      <c r="Q734" t="s">
        <v>2474</v>
      </c>
      <c r="R734">
        <v>30</v>
      </c>
      <c r="S734" t="s">
        <v>2475</v>
      </c>
      <c r="T734">
        <v>3</v>
      </c>
      <c r="U734">
        <v>0</v>
      </c>
      <c r="V734" t="s">
        <v>2544</v>
      </c>
    </row>
    <row r="735" spans="2:22">
      <c r="B735" t="s">
        <v>2320</v>
      </c>
      <c r="C735">
        <v>-131.58</v>
      </c>
      <c r="D735">
        <v>195.23</v>
      </c>
      <c r="E735">
        <v>91.94</v>
      </c>
      <c r="F735">
        <v>115.51</v>
      </c>
      <c r="G735">
        <v>136.47</v>
      </c>
      <c r="H735">
        <v>153.46</v>
      </c>
      <c r="I735">
        <v>180.06</v>
      </c>
      <c r="J735">
        <v>199.42</v>
      </c>
      <c r="K735">
        <v>0</v>
      </c>
      <c r="L735" t="s">
        <v>2471</v>
      </c>
      <c r="M735" s="1">
        <v>41896</v>
      </c>
      <c r="N735" t="s">
        <v>2472</v>
      </c>
      <c r="O735" t="s">
        <v>2473</v>
      </c>
      <c r="P735">
        <v>15</v>
      </c>
      <c r="Q735" t="s">
        <v>2474</v>
      </c>
      <c r="R735">
        <v>30</v>
      </c>
      <c r="S735" t="s">
        <v>2475</v>
      </c>
      <c r="T735">
        <v>3</v>
      </c>
      <c r="U735">
        <v>0</v>
      </c>
      <c r="V735" t="s">
        <v>2544</v>
      </c>
    </row>
    <row r="736" spans="2:22">
      <c r="B736" t="s">
        <v>2321</v>
      </c>
      <c r="C736">
        <v>-131.21</v>
      </c>
      <c r="D736">
        <v>192.63</v>
      </c>
      <c r="E736">
        <v>92.47</v>
      </c>
      <c r="F736">
        <v>115.95</v>
      </c>
      <c r="G736">
        <v>136.71</v>
      </c>
      <c r="H736">
        <v>154.15</v>
      </c>
      <c r="I736">
        <v>180.78</v>
      </c>
      <c r="J736">
        <v>200.13</v>
      </c>
      <c r="K736">
        <v>0</v>
      </c>
      <c r="L736" t="s">
        <v>2471</v>
      </c>
      <c r="M736" s="1">
        <v>41896</v>
      </c>
      <c r="N736" t="s">
        <v>2472</v>
      </c>
      <c r="O736" t="s">
        <v>2473</v>
      </c>
      <c r="P736">
        <v>15</v>
      </c>
      <c r="Q736" t="s">
        <v>2474</v>
      </c>
      <c r="R736">
        <v>30</v>
      </c>
      <c r="S736" t="s">
        <v>2475</v>
      </c>
      <c r="T736">
        <v>3</v>
      </c>
      <c r="U736">
        <v>0</v>
      </c>
      <c r="V736" t="s">
        <v>2544</v>
      </c>
    </row>
    <row r="737" spans="2:22">
      <c r="B737" t="s">
        <v>2322</v>
      </c>
      <c r="C737">
        <v>-131.58</v>
      </c>
      <c r="D737">
        <v>195.23</v>
      </c>
      <c r="E737">
        <v>91.94</v>
      </c>
      <c r="F737">
        <v>115.51</v>
      </c>
      <c r="G737">
        <v>136.47</v>
      </c>
      <c r="H737">
        <v>153.46</v>
      </c>
      <c r="I737">
        <v>180.06</v>
      </c>
      <c r="J737">
        <v>199.42</v>
      </c>
      <c r="K737">
        <v>0</v>
      </c>
      <c r="L737" t="s">
        <v>2471</v>
      </c>
      <c r="M737" s="1">
        <v>41896</v>
      </c>
      <c r="N737" t="s">
        <v>2472</v>
      </c>
      <c r="O737" t="s">
        <v>2473</v>
      </c>
      <c r="P737">
        <v>15</v>
      </c>
      <c r="Q737" t="s">
        <v>2474</v>
      </c>
      <c r="R737">
        <v>30</v>
      </c>
      <c r="S737" t="s">
        <v>2475</v>
      </c>
      <c r="T737">
        <v>3</v>
      </c>
      <c r="U737">
        <v>0</v>
      </c>
      <c r="V737" t="s">
        <v>2544</v>
      </c>
    </row>
    <row r="738" spans="2:22">
      <c r="B738" t="s">
        <v>2323</v>
      </c>
      <c r="C738">
        <v>-127.21</v>
      </c>
      <c r="D738">
        <v>197.22</v>
      </c>
      <c r="E738">
        <v>91.44</v>
      </c>
      <c r="F738">
        <v>114.83</v>
      </c>
      <c r="G738">
        <v>135.52</v>
      </c>
      <c r="H738">
        <v>152.72</v>
      </c>
      <c r="I738">
        <v>179.41</v>
      </c>
      <c r="J738">
        <v>198.92</v>
      </c>
      <c r="K738">
        <v>0</v>
      </c>
      <c r="L738" t="s">
        <v>2471</v>
      </c>
      <c r="M738" s="1">
        <v>41896</v>
      </c>
      <c r="N738" t="s">
        <v>2472</v>
      </c>
      <c r="O738" t="s">
        <v>2473</v>
      </c>
      <c r="P738">
        <v>15</v>
      </c>
      <c r="Q738" t="s">
        <v>2474</v>
      </c>
      <c r="R738">
        <v>30</v>
      </c>
      <c r="S738" t="s">
        <v>2475</v>
      </c>
      <c r="T738">
        <v>3</v>
      </c>
      <c r="U738">
        <v>0</v>
      </c>
      <c r="V738" t="s">
        <v>2544</v>
      </c>
    </row>
    <row r="739" spans="2:22">
      <c r="B739" t="s">
        <v>2324</v>
      </c>
      <c r="C739">
        <v>-141.85</v>
      </c>
      <c r="D739">
        <v>193.25</v>
      </c>
      <c r="E739">
        <v>92.38</v>
      </c>
      <c r="F739">
        <v>116.1</v>
      </c>
      <c r="G739">
        <v>136.57</v>
      </c>
      <c r="H739">
        <v>153.4</v>
      </c>
      <c r="I739">
        <v>179.88</v>
      </c>
      <c r="J739">
        <v>199.25</v>
      </c>
      <c r="K739">
        <v>0</v>
      </c>
      <c r="L739" t="s">
        <v>2471</v>
      </c>
      <c r="M739" s="1">
        <v>41896</v>
      </c>
      <c r="N739" t="s">
        <v>2472</v>
      </c>
      <c r="O739" t="s">
        <v>2473</v>
      </c>
      <c r="P739">
        <v>15</v>
      </c>
      <c r="Q739" t="s">
        <v>2474</v>
      </c>
      <c r="R739">
        <v>30</v>
      </c>
      <c r="S739" t="s">
        <v>2475</v>
      </c>
      <c r="T739">
        <v>3</v>
      </c>
      <c r="U739">
        <v>0</v>
      </c>
      <c r="V739" t="s">
        <v>2544</v>
      </c>
    </row>
    <row r="740" spans="2:22">
      <c r="B740" t="s">
        <v>2325</v>
      </c>
      <c r="C740">
        <v>-139.42</v>
      </c>
      <c r="D740">
        <v>194.32</v>
      </c>
      <c r="E740">
        <v>91.89</v>
      </c>
      <c r="F740">
        <v>115.6</v>
      </c>
      <c r="G740">
        <v>136.34</v>
      </c>
      <c r="H740">
        <v>153.13</v>
      </c>
      <c r="I740">
        <v>179.73</v>
      </c>
      <c r="J740">
        <v>199.12</v>
      </c>
      <c r="K740">
        <v>0</v>
      </c>
      <c r="L740" t="s">
        <v>2471</v>
      </c>
      <c r="M740" s="1">
        <v>41896</v>
      </c>
      <c r="N740" t="s">
        <v>2472</v>
      </c>
      <c r="O740" t="s">
        <v>2473</v>
      </c>
      <c r="P740">
        <v>15</v>
      </c>
      <c r="Q740" t="s">
        <v>2474</v>
      </c>
      <c r="R740">
        <v>30</v>
      </c>
      <c r="S740" t="s">
        <v>2475</v>
      </c>
      <c r="T740">
        <v>3</v>
      </c>
      <c r="U740">
        <v>0</v>
      </c>
      <c r="V740" t="s">
        <v>2544</v>
      </c>
    </row>
    <row r="741" spans="2:22">
      <c r="B741" t="s">
        <v>2326</v>
      </c>
      <c r="C741">
        <v>-139.42</v>
      </c>
      <c r="D741">
        <v>194.32</v>
      </c>
      <c r="E741">
        <v>91.89</v>
      </c>
      <c r="F741">
        <v>115.6</v>
      </c>
      <c r="G741">
        <v>136.34</v>
      </c>
      <c r="H741">
        <v>153.13</v>
      </c>
      <c r="I741">
        <v>179.73</v>
      </c>
      <c r="J741">
        <v>199.12</v>
      </c>
      <c r="K741">
        <v>0</v>
      </c>
      <c r="L741" t="s">
        <v>2471</v>
      </c>
      <c r="M741" s="1">
        <v>41896</v>
      </c>
      <c r="N741" t="s">
        <v>2472</v>
      </c>
      <c r="O741" t="s">
        <v>2473</v>
      </c>
      <c r="P741">
        <v>15</v>
      </c>
      <c r="Q741" t="s">
        <v>2474</v>
      </c>
      <c r="R741">
        <v>30</v>
      </c>
      <c r="S741" t="s">
        <v>2475</v>
      </c>
      <c r="T741">
        <v>3</v>
      </c>
      <c r="U741">
        <v>0</v>
      </c>
      <c r="V741" t="s">
        <v>2544</v>
      </c>
    </row>
    <row r="742" spans="2:22">
      <c r="B742" t="s">
        <v>2327</v>
      </c>
      <c r="C742">
        <v>-139.42</v>
      </c>
      <c r="D742">
        <v>194.32</v>
      </c>
      <c r="E742">
        <v>91.89</v>
      </c>
      <c r="F742">
        <v>115.6</v>
      </c>
      <c r="G742">
        <v>136.34</v>
      </c>
      <c r="H742">
        <v>153.13</v>
      </c>
      <c r="I742">
        <v>179.73</v>
      </c>
      <c r="J742">
        <v>199.12</v>
      </c>
      <c r="K742">
        <v>0</v>
      </c>
      <c r="L742" t="s">
        <v>2471</v>
      </c>
      <c r="M742" s="1">
        <v>41896</v>
      </c>
      <c r="N742" t="s">
        <v>2472</v>
      </c>
      <c r="O742" t="s">
        <v>2473</v>
      </c>
      <c r="P742">
        <v>15</v>
      </c>
      <c r="Q742" t="s">
        <v>2474</v>
      </c>
      <c r="R742">
        <v>30</v>
      </c>
      <c r="S742" t="s">
        <v>2475</v>
      </c>
      <c r="T742">
        <v>3</v>
      </c>
      <c r="U742">
        <v>0</v>
      </c>
      <c r="V742" t="s">
        <v>2544</v>
      </c>
    </row>
    <row r="743" spans="2:22">
      <c r="B743" t="s">
        <v>2328</v>
      </c>
      <c r="C743">
        <v>-139.05</v>
      </c>
      <c r="D743">
        <v>191.72</v>
      </c>
      <c r="E743">
        <v>92.42</v>
      </c>
      <c r="F743">
        <v>116.04</v>
      </c>
      <c r="G743">
        <v>136.58</v>
      </c>
      <c r="H743">
        <v>153.82</v>
      </c>
      <c r="I743">
        <v>180.45</v>
      </c>
      <c r="J743">
        <v>199.83</v>
      </c>
      <c r="K743">
        <v>0</v>
      </c>
      <c r="L743" t="s">
        <v>2471</v>
      </c>
      <c r="M743" s="1">
        <v>41896</v>
      </c>
      <c r="N743" t="s">
        <v>2472</v>
      </c>
      <c r="O743" t="s">
        <v>2473</v>
      </c>
      <c r="P743">
        <v>15</v>
      </c>
      <c r="Q743" t="s">
        <v>2474</v>
      </c>
      <c r="R743">
        <v>30</v>
      </c>
      <c r="S743" t="s">
        <v>2475</v>
      </c>
      <c r="T743">
        <v>3</v>
      </c>
      <c r="U743">
        <v>0</v>
      </c>
      <c r="V743" t="s">
        <v>2544</v>
      </c>
    </row>
    <row r="744" spans="2:22">
      <c r="B744" t="s">
        <v>2329</v>
      </c>
      <c r="C744">
        <v>-135.05</v>
      </c>
      <c r="D744">
        <v>196.32</v>
      </c>
      <c r="E744">
        <v>91.39</v>
      </c>
      <c r="F744">
        <v>114.92</v>
      </c>
      <c r="G744">
        <v>135.39</v>
      </c>
      <c r="H744">
        <v>152.39</v>
      </c>
      <c r="I744">
        <v>179.08</v>
      </c>
      <c r="J744">
        <v>198.62</v>
      </c>
      <c r="K744">
        <v>0</v>
      </c>
      <c r="L744" t="s">
        <v>2471</v>
      </c>
      <c r="M744" s="1">
        <v>41896</v>
      </c>
      <c r="N744" t="s">
        <v>2472</v>
      </c>
      <c r="O744" t="s">
        <v>2473</v>
      </c>
      <c r="P744">
        <v>15</v>
      </c>
      <c r="Q744" t="s">
        <v>2474</v>
      </c>
      <c r="R744">
        <v>30</v>
      </c>
      <c r="S744" t="s">
        <v>2475</v>
      </c>
      <c r="T744">
        <v>3</v>
      </c>
      <c r="U744">
        <v>0</v>
      </c>
      <c r="V744" t="s">
        <v>2544</v>
      </c>
    </row>
    <row r="745" spans="2:22">
      <c r="B745" t="s">
        <v>2330</v>
      </c>
      <c r="C745">
        <v>-131.65</v>
      </c>
      <c r="D745">
        <v>196.51</v>
      </c>
      <c r="E745">
        <v>88.65</v>
      </c>
      <c r="F745">
        <v>114.06</v>
      </c>
      <c r="G745">
        <v>135.17</v>
      </c>
      <c r="H745">
        <v>152.61</v>
      </c>
      <c r="I745">
        <v>179.55</v>
      </c>
      <c r="J745">
        <v>199.08</v>
      </c>
      <c r="K745">
        <v>0</v>
      </c>
      <c r="L745" t="s">
        <v>2471</v>
      </c>
      <c r="M745" s="1">
        <v>41896</v>
      </c>
      <c r="N745" t="s">
        <v>2472</v>
      </c>
      <c r="O745" t="s">
        <v>2473</v>
      </c>
      <c r="P745">
        <v>15</v>
      </c>
      <c r="Q745" t="s">
        <v>2474</v>
      </c>
      <c r="R745">
        <v>30</v>
      </c>
      <c r="S745" t="s">
        <v>2475</v>
      </c>
      <c r="T745">
        <v>3</v>
      </c>
      <c r="U745">
        <v>0</v>
      </c>
      <c r="V745" t="s">
        <v>2544</v>
      </c>
    </row>
    <row r="746" spans="2:22">
      <c r="B746" t="s">
        <v>2331</v>
      </c>
      <c r="C746">
        <v>-132.05</v>
      </c>
      <c r="D746">
        <v>195.04</v>
      </c>
      <c r="E746">
        <v>93.02</v>
      </c>
      <c r="F746">
        <v>116.35</v>
      </c>
      <c r="G746">
        <v>136.75</v>
      </c>
      <c r="H746">
        <v>153.47</v>
      </c>
      <c r="I746">
        <v>179.94</v>
      </c>
      <c r="J746">
        <v>199.14</v>
      </c>
      <c r="K746">
        <v>0</v>
      </c>
      <c r="L746" t="s">
        <v>2471</v>
      </c>
      <c r="M746" s="1">
        <v>41896</v>
      </c>
      <c r="N746" t="s">
        <v>2472</v>
      </c>
      <c r="O746" t="s">
        <v>2473</v>
      </c>
      <c r="P746">
        <v>15</v>
      </c>
      <c r="Q746" t="s">
        <v>2474</v>
      </c>
      <c r="R746">
        <v>30</v>
      </c>
      <c r="S746" t="s">
        <v>2475</v>
      </c>
      <c r="T746">
        <v>3</v>
      </c>
      <c r="U746">
        <v>0</v>
      </c>
      <c r="V746" t="s">
        <v>2544</v>
      </c>
    </row>
    <row r="747" spans="2:22">
      <c r="B747" t="s">
        <v>2332</v>
      </c>
      <c r="C747">
        <v>-132.05</v>
      </c>
      <c r="D747">
        <v>195.04</v>
      </c>
      <c r="E747">
        <v>93.02</v>
      </c>
      <c r="F747">
        <v>116.35</v>
      </c>
      <c r="G747">
        <v>136.75</v>
      </c>
      <c r="H747">
        <v>153.47</v>
      </c>
      <c r="I747">
        <v>179.94</v>
      </c>
      <c r="J747">
        <v>199.14</v>
      </c>
      <c r="K747">
        <v>0</v>
      </c>
      <c r="L747" t="s">
        <v>2471</v>
      </c>
      <c r="M747" s="1">
        <v>41896</v>
      </c>
      <c r="N747" t="s">
        <v>2472</v>
      </c>
      <c r="O747" t="s">
        <v>2473</v>
      </c>
      <c r="P747">
        <v>15</v>
      </c>
      <c r="Q747" t="s">
        <v>2474</v>
      </c>
      <c r="R747">
        <v>30</v>
      </c>
      <c r="S747" t="s">
        <v>2475</v>
      </c>
      <c r="T747">
        <v>3</v>
      </c>
      <c r="U747">
        <v>0</v>
      </c>
      <c r="V747" t="s">
        <v>2544</v>
      </c>
    </row>
    <row r="748" spans="2:22">
      <c r="B748" t="s">
        <v>2333</v>
      </c>
      <c r="C748">
        <v>-132.05</v>
      </c>
      <c r="D748">
        <v>195.04</v>
      </c>
      <c r="E748">
        <v>93.02</v>
      </c>
      <c r="F748">
        <v>116.35</v>
      </c>
      <c r="G748">
        <v>136.75</v>
      </c>
      <c r="H748">
        <v>153.47</v>
      </c>
      <c r="I748">
        <v>179.94</v>
      </c>
      <c r="J748">
        <v>199.14</v>
      </c>
      <c r="K748">
        <v>0</v>
      </c>
      <c r="L748" t="s">
        <v>2471</v>
      </c>
      <c r="M748" s="1">
        <v>41896</v>
      </c>
      <c r="N748" t="s">
        <v>2472</v>
      </c>
      <c r="O748" t="s">
        <v>2473</v>
      </c>
      <c r="P748">
        <v>15</v>
      </c>
      <c r="Q748" t="s">
        <v>2474</v>
      </c>
      <c r="R748">
        <v>30</v>
      </c>
      <c r="S748" t="s">
        <v>2475</v>
      </c>
      <c r="T748">
        <v>3</v>
      </c>
      <c r="U748">
        <v>0</v>
      </c>
      <c r="V748" t="s">
        <v>2544</v>
      </c>
    </row>
    <row r="749" spans="2:22">
      <c r="B749" t="s">
        <v>2334</v>
      </c>
      <c r="C749">
        <v>-134.48</v>
      </c>
      <c r="D749">
        <v>193.97</v>
      </c>
      <c r="E749">
        <v>93.51</v>
      </c>
      <c r="F749">
        <v>116.85</v>
      </c>
      <c r="G749">
        <v>136.98</v>
      </c>
      <c r="H749">
        <v>153.74</v>
      </c>
      <c r="I749">
        <v>180.09</v>
      </c>
      <c r="J749">
        <v>199.27</v>
      </c>
      <c r="K749">
        <v>0</v>
      </c>
      <c r="L749" t="s">
        <v>2471</v>
      </c>
      <c r="M749" s="1">
        <v>41896</v>
      </c>
      <c r="N749" t="s">
        <v>2472</v>
      </c>
      <c r="O749" t="s">
        <v>2473</v>
      </c>
      <c r="P749">
        <v>15</v>
      </c>
      <c r="Q749" t="s">
        <v>2474</v>
      </c>
      <c r="R749">
        <v>30</v>
      </c>
      <c r="S749" t="s">
        <v>2475</v>
      </c>
      <c r="T749">
        <v>3</v>
      </c>
      <c r="U749">
        <v>0</v>
      </c>
      <c r="V749" t="s">
        <v>2544</v>
      </c>
    </row>
    <row r="750" spans="2:22">
      <c r="B750" t="s">
        <v>2335</v>
      </c>
      <c r="C750">
        <v>-127.68</v>
      </c>
      <c r="D750">
        <v>197.03</v>
      </c>
      <c r="E750">
        <v>92.52</v>
      </c>
      <c r="F750">
        <v>115.67</v>
      </c>
      <c r="G750">
        <v>135.8</v>
      </c>
      <c r="H750">
        <v>152.73</v>
      </c>
      <c r="I750">
        <v>179.29</v>
      </c>
      <c r="J750">
        <v>198.64</v>
      </c>
      <c r="K750">
        <v>0</v>
      </c>
      <c r="L750" t="s">
        <v>2471</v>
      </c>
      <c r="M750" s="1">
        <v>41896</v>
      </c>
      <c r="N750" t="s">
        <v>2472</v>
      </c>
      <c r="O750" t="s">
        <v>2473</v>
      </c>
      <c r="P750">
        <v>15</v>
      </c>
      <c r="Q750" t="s">
        <v>2474</v>
      </c>
      <c r="R750">
        <v>30</v>
      </c>
      <c r="S750" t="s">
        <v>2475</v>
      </c>
      <c r="T750">
        <v>3</v>
      </c>
      <c r="U750">
        <v>0</v>
      </c>
      <c r="V750" t="s">
        <v>2544</v>
      </c>
    </row>
    <row r="751" spans="2:22">
      <c r="B751" t="s">
        <v>2336</v>
      </c>
      <c r="C751">
        <v>-130.58</v>
      </c>
      <c r="D751">
        <v>196.94</v>
      </c>
      <c r="E751">
        <v>91.99</v>
      </c>
      <c r="F751">
        <v>115.78</v>
      </c>
      <c r="G751">
        <v>136.65</v>
      </c>
      <c r="H751">
        <v>153.76</v>
      </c>
      <c r="I751">
        <v>180.34</v>
      </c>
      <c r="J751">
        <v>199.68</v>
      </c>
      <c r="K751">
        <v>0</v>
      </c>
      <c r="L751" t="s">
        <v>2471</v>
      </c>
      <c r="M751" s="1">
        <v>41896</v>
      </c>
      <c r="N751" t="s">
        <v>2472</v>
      </c>
      <c r="O751" t="s">
        <v>2473</v>
      </c>
      <c r="P751">
        <v>15</v>
      </c>
      <c r="Q751" t="s">
        <v>2474</v>
      </c>
      <c r="R751">
        <v>30</v>
      </c>
      <c r="S751" t="s">
        <v>2475</v>
      </c>
      <c r="T751">
        <v>3</v>
      </c>
      <c r="U751">
        <v>0</v>
      </c>
      <c r="V751" t="s">
        <v>2544</v>
      </c>
    </row>
    <row r="752" spans="2:22">
      <c r="B752" t="s">
        <v>2337</v>
      </c>
      <c r="C752">
        <v>-46.49</v>
      </c>
      <c r="D752">
        <v>100.87</v>
      </c>
      <c r="E752">
        <v>39.61</v>
      </c>
      <c r="F752">
        <v>50.37</v>
      </c>
      <c r="G752">
        <v>60.12</v>
      </c>
      <c r="H752">
        <v>68.47</v>
      </c>
      <c r="I752">
        <v>81.58</v>
      </c>
      <c r="J752">
        <v>91.38</v>
      </c>
      <c r="K752">
        <v>106.52</v>
      </c>
      <c r="L752" t="s">
        <v>2471</v>
      </c>
      <c r="M752" s="1">
        <v>41896</v>
      </c>
      <c r="N752" t="s">
        <v>2472</v>
      </c>
      <c r="O752" t="s">
        <v>2473</v>
      </c>
      <c r="P752">
        <v>7</v>
      </c>
      <c r="Q752" t="s">
        <v>2474</v>
      </c>
      <c r="R752">
        <v>16</v>
      </c>
      <c r="S752">
        <v>0</v>
      </c>
      <c r="T752">
        <v>0</v>
      </c>
      <c r="U752" t="s">
        <v>2476</v>
      </c>
      <c r="V752">
        <v>6</v>
      </c>
    </row>
    <row r="753" spans="2:22">
      <c r="B753" t="s">
        <v>2338</v>
      </c>
      <c r="C753">
        <v>2.51</v>
      </c>
      <c r="D753">
        <v>105.66</v>
      </c>
      <c r="E753">
        <v>38.84</v>
      </c>
      <c r="F753">
        <v>49.01</v>
      </c>
      <c r="G753">
        <v>58.21</v>
      </c>
      <c r="H753">
        <v>66.07</v>
      </c>
      <c r="I753">
        <v>78.42</v>
      </c>
      <c r="J753">
        <v>87.64</v>
      </c>
      <c r="K753">
        <v>101.86</v>
      </c>
      <c r="L753" t="s">
        <v>2471</v>
      </c>
      <c r="M753" s="1">
        <v>41896</v>
      </c>
      <c r="N753" t="s">
        <v>2472</v>
      </c>
      <c r="O753" t="s">
        <v>2473</v>
      </c>
      <c r="P753">
        <v>7</v>
      </c>
      <c r="Q753" t="s">
        <v>2474</v>
      </c>
      <c r="R753">
        <v>15</v>
      </c>
      <c r="S753">
        <v>0</v>
      </c>
      <c r="T753">
        <v>0</v>
      </c>
      <c r="U753" t="s">
        <v>2476</v>
      </c>
      <c r="V753">
        <v>6</v>
      </c>
    </row>
    <row r="754" spans="2:22">
      <c r="B754" t="s">
        <v>2337</v>
      </c>
      <c r="C754">
        <v>-46.49</v>
      </c>
      <c r="D754">
        <v>100.87</v>
      </c>
      <c r="E754">
        <v>39.61</v>
      </c>
      <c r="F754">
        <v>50.37</v>
      </c>
      <c r="G754">
        <v>60.12</v>
      </c>
      <c r="H754">
        <v>68.47</v>
      </c>
      <c r="I754">
        <v>81.58</v>
      </c>
      <c r="J754">
        <v>91.38</v>
      </c>
      <c r="K754">
        <v>106.52</v>
      </c>
      <c r="L754" t="s">
        <v>2471</v>
      </c>
      <c r="M754" s="1">
        <v>41896</v>
      </c>
      <c r="N754" t="s">
        <v>2472</v>
      </c>
      <c r="O754" t="s">
        <v>2473</v>
      </c>
      <c r="P754">
        <v>7</v>
      </c>
      <c r="Q754" t="s">
        <v>2474</v>
      </c>
      <c r="R754">
        <v>16</v>
      </c>
      <c r="S754">
        <v>0</v>
      </c>
      <c r="T754">
        <v>0</v>
      </c>
      <c r="U754" t="s">
        <v>2476</v>
      </c>
      <c r="V754">
        <v>6</v>
      </c>
    </row>
    <row r="755" spans="2:22">
      <c r="B755" t="s">
        <v>2339</v>
      </c>
      <c r="C755">
        <v>2.51</v>
      </c>
      <c r="D755">
        <v>105.66</v>
      </c>
      <c r="E755">
        <v>38.84</v>
      </c>
      <c r="F755">
        <v>49.01</v>
      </c>
      <c r="G755">
        <v>58.21</v>
      </c>
      <c r="H755">
        <v>66.07</v>
      </c>
      <c r="I755">
        <v>78.42</v>
      </c>
      <c r="J755">
        <v>87.64</v>
      </c>
      <c r="K755">
        <v>101.86</v>
      </c>
      <c r="L755" t="s">
        <v>2471</v>
      </c>
      <c r="M755" s="1">
        <v>41896</v>
      </c>
      <c r="N755" t="s">
        <v>2472</v>
      </c>
      <c r="O755" t="s">
        <v>2473</v>
      </c>
      <c r="P755">
        <v>7</v>
      </c>
      <c r="Q755" t="s">
        <v>2474</v>
      </c>
      <c r="R755">
        <v>15</v>
      </c>
      <c r="S755">
        <v>0</v>
      </c>
      <c r="T755">
        <v>0</v>
      </c>
      <c r="U755" t="s">
        <v>2476</v>
      </c>
      <c r="V755">
        <v>6</v>
      </c>
    </row>
    <row r="756" spans="2:22">
      <c r="B756" t="s">
        <v>2340</v>
      </c>
      <c r="C756">
        <v>-51.42</v>
      </c>
      <c r="D756">
        <v>108.91</v>
      </c>
      <c r="E756">
        <v>45.11</v>
      </c>
      <c r="F756">
        <v>57.32</v>
      </c>
      <c r="G756">
        <v>68.37</v>
      </c>
      <c r="H756">
        <v>77.82</v>
      </c>
      <c r="I756">
        <v>92.65</v>
      </c>
      <c r="J756">
        <v>103.72</v>
      </c>
      <c r="K756">
        <v>120.72</v>
      </c>
      <c r="L756" t="s">
        <v>2471</v>
      </c>
      <c r="M756" s="1">
        <v>41896</v>
      </c>
      <c r="N756" t="s">
        <v>2472</v>
      </c>
      <c r="O756" t="s">
        <v>2473</v>
      </c>
      <c r="P756">
        <v>8</v>
      </c>
      <c r="Q756" t="s">
        <v>2474</v>
      </c>
      <c r="R756">
        <v>18</v>
      </c>
      <c r="S756">
        <v>0</v>
      </c>
      <c r="T756">
        <v>0</v>
      </c>
      <c r="U756" t="s">
        <v>2476</v>
      </c>
      <c r="V756">
        <v>7</v>
      </c>
    </row>
    <row r="757" spans="2:22">
      <c r="B757" t="s">
        <v>2341</v>
      </c>
      <c r="C757">
        <v>-2.42</v>
      </c>
      <c r="D757">
        <v>115.08</v>
      </c>
      <c r="E757">
        <v>44.34</v>
      </c>
      <c r="F757">
        <v>55.96</v>
      </c>
      <c r="G757">
        <v>66.46</v>
      </c>
      <c r="H757">
        <v>75.42</v>
      </c>
      <c r="I757">
        <v>89.49</v>
      </c>
      <c r="J757">
        <v>99.98</v>
      </c>
      <c r="K757">
        <v>116.06</v>
      </c>
      <c r="L757" t="s">
        <v>2471</v>
      </c>
      <c r="M757" s="1">
        <v>41896</v>
      </c>
      <c r="N757" t="s">
        <v>2472</v>
      </c>
      <c r="O757" t="s">
        <v>2473</v>
      </c>
      <c r="P757">
        <v>8</v>
      </c>
      <c r="Q757" t="s">
        <v>2474</v>
      </c>
      <c r="R757">
        <v>17</v>
      </c>
      <c r="S757">
        <v>0</v>
      </c>
      <c r="T757">
        <v>0</v>
      </c>
      <c r="U757" t="s">
        <v>2476</v>
      </c>
      <c r="V757">
        <v>7</v>
      </c>
    </row>
    <row r="758" spans="2:22">
      <c r="B758" t="s">
        <v>2342</v>
      </c>
      <c r="C758">
        <v>-51.42</v>
      </c>
      <c r="D758">
        <v>110.29</v>
      </c>
      <c r="E758">
        <v>45.11</v>
      </c>
      <c r="F758">
        <v>57.32</v>
      </c>
      <c r="G758">
        <v>68.37</v>
      </c>
      <c r="H758">
        <v>77.82</v>
      </c>
      <c r="I758">
        <v>92.65</v>
      </c>
      <c r="J758">
        <v>103.72</v>
      </c>
      <c r="K758">
        <v>120.72</v>
      </c>
      <c r="L758" t="s">
        <v>2471</v>
      </c>
      <c r="M758" s="1">
        <v>41896</v>
      </c>
      <c r="N758" t="s">
        <v>2472</v>
      </c>
      <c r="O758" t="s">
        <v>2473</v>
      </c>
      <c r="P758">
        <v>8</v>
      </c>
      <c r="Q758" t="s">
        <v>2474</v>
      </c>
      <c r="R758">
        <v>18</v>
      </c>
      <c r="S758">
        <v>0</v>
      </c>
      <c r="T758">
        <v>0</v>
      </c>
      <c r="U758" t="s">
        <v>2476</v>
      </c>
      <c r="V758">
        <v>7</v>
      </c>
    </row>
    <row r="759" spans="2:22">
      <c r="B759" t="s">
        <v>2343</v>
      </c>
      <c r="C759">
        <v>-2.42</v>
      </c>
      <c r="D759">
        <v>115.08</v>
      </c>
      <c r="E759">
        <v>44.34</v>
      </c>
      <c r="F759">
        <v>55.96</v>
      </c>
      <c r="G759">
        <v>66.46</v>
      </c>
      <c r="H759">
        <v>75.42</v>
      </c>
      <c r="I759">
        <v>89.49</v>
      </c>
      <c r="J759">
        <v>99.98</v>
      </c>
      <c r="K759">
        <v>116.06</v>
      </c>
      <c r="L759" t="s">
        <v>2471</v>
      </c>
      <c r="M759" s="1">
        <v>41896</v>
      </c>
      <c r="N759" t="s">
        <v>2472</v>
      </c>
      <c r="O759" t="s">
        <v>2473</v>
      </c>
      <c r="P759">
        <v>8</v>
      </c>
      <c r="Q759" t="s">
        <v>2474</v>
      </c>
      <c r="R759">
        <v>17</v>
      </c>
      <c r="S759">
        <v>0</v>
      </c>
      <c r="T759">
        <v>0</v>
      </c>
      <c r="U759" t="s">
        <v>2476</v>
      </c>
      <c r="V759">
        <v>7</v>
      </c>
    </row>
    <row r="760" spans="2:22">
      <c r="B760" t="s">
        <v>2342</v>
      </c>
      <c r="C760">
        <v>-51.42</v>
      </c>
      <c r="D760">
        <v>110.29</v>
      </c>
      <c r="E760">
        <v>45.11</v>
      </c>
      <c r="F760">
        <v>57.32</v>
      </c>
      <c r="G760">
        <v>68.37</v>
      </c>
      <c r="H760">
        <v>77.82</v>
      </c>
      <c r="I760">
        <v>92.65</v>
      </c>
      <c r="J760">
        <v>103.72</v>
      </c>
      <c r="K760">
        <v>120.72</v>
      </c>
      <c r="L760" t="s">
        <v>2471</v>
      </c>
      <c r="M760" s="1">
        <v>41896</v>
      </c>
      <c r="N760" t="s">
        <v>2472</v>
      </c>
      <c r="O760" t="s">
        <v>2473</v>
      </c>
      <c r="P760">
        <v>8</v>
      </c>
      <c r="Q760" t="s">
        <v>2474</v>
      </c>
      <c r="R760">
        <v>18</v>
      </c>
      <c r="S760">
        <v>0</v>
      </c>
      <c r="T760">
        <v>0</v>
      </c>
      <c r="U760" t="s">
        <v>2476</v>
      </c>
      <c r="V760">
        <v>7</v>
      </c>
    </row>
    <row r="761" spans="2:22">
      <c r="B761" t="s">
        <v>2344</v>
      </c>
      <c r="C761">
        <v>-2.42</v>
      </c>
      <c r="D761">
        <v>115.08</v>
      </c>
      <c r="E761">
        <v>44.34</v>
      </c>
      <c r="F761">
        <v>55.96</v>
      </c>
      <c r="G761">
        <v>66.46</v>
      </c>
      <c r="H761">
        <v>75.42</v>
      </c>
      <c r="I761">
        <v>89.49</v>
      </c>
      <c r="J761">
        <v>99.98</v>
      </c>
      <c r="K761">
        <v>116.06</v>
      </c>
      <c r="L761" t="s">
        <v>2471</v>
      </c>
      <c r="M761" s="1">
        <v>41896</v>
      </c>
      <c r="N761" t="s">
        <v>2472</v>
      </c>
      <c r="O761" t="s">
        <v>2473</v>
      </c>
      <c r="P761">
        <v>8</v>
      </c>
      <c r="Q761" t="s">
        <v>2474</v>
      </c>
      <c r="R761">
        <v>17</v>
      </c>
      <c r="S761">
        <v>0</v>
      </c>
      <c r="T761">
        <v>0</v>
      </c>
      <c r="U761" t="s">
        <v>2476</v>
      </c>
      <c r="V761">
        <v>7</v>
      </c>
    </row>
    <row r="762" spans="2:22">
      <c r="B762" t="s">
        <v>2345</v>
      </c>
      <c r="C762">
        <v>-56.35</v>
      </c>
      <c r="D762">
        <v>119.71</v>
      </c>
      <c r="E762">
        <v>50.61</v>
      </c>
      <c r="F762">
        <v>64.27</v>
      </c>
      <c r="G762">
        <v>76.62</v>
      </c>
      <c r="H762">
        <v>87.17</v>
      </c>
      <c r="I762">
        <v>103.72</v>
      </c>
      <c r="J762">
        <v>116.06</v>
      </c>
      <c r="K762">
        <v>134.92</v>
      </c>
      <c r="L762" t="s">
        <v>2471</v>
      </c>
      <c r="M762" s="1">
        <v>41896</v>
      </c>
      <c r="N762" t="s">
        <v>2472</v>
      </c>
      <c r="O762" t="s">
        <v>2473</v>
      </c>
      <c r="P762">
        <v>9</v>
      </c>
      <c r="Q762" t="s">
        <v>2474</v>
      </c>
      <c r="R762">
        <v>20</v>
      </c>
      <c r="S762">
        <v>0</v>
      </c>
      <c r="T762">
        <v>0</v>
      </c>
      <c r="U762" t="s">
        <v>2476</v>
      </c>
      <c r="V762">
        <v>8</v>
      </c>
    </row>
    <row r="763" spans="2:22">
      <c r="B763" t="s">
        <v>2346</v>
      </c>
      <c r="C763">
        <v>-10</v>
      </c>
      <c r="D763">
        <v>124.15</v>
      </c>
      <c r="E763">
        <v>49.11</v>
      </c>
      <c r="F763">
        <v>61.94</v>
      </c>
      <c r="G763">
        <v>73.52</v>
      </c>
      <c r="H763">
        <v>83.78</v>
      </c>
      <c r="I763">
        <v>99.97</v>
      </c>
      <c r="J763">
        <v>111.61</v>
      </c>
      <c r="K763">
        <v>129.72</v>
      </c>
      <c r="L763" t="s">
        <v>2471</v>
      </c>
      <c r="M763" s="1">
        <v>41896</v>
      </c>
      <c r="N763" t="s">
        <v>2472</v>
      </c>
      <c r="O763" t="s">
        <v>2473</v>
      </c>
      <c r="P763">
        <v>9</v>
      </c>
      <c r="Q763" t="s">
        <v>2474</v>
      </c>
      <c r="R763">
        <v>19</v>
      </c>
      <c r="S763">
        <v>0</v>
      </c>
      <c r="T763">
        <v>0</v>
      </c>
      <c r="U763" t="s">
        <v>2476</v>
      </c>
      <c r="V763">
        <v>8</v>
      </c>
    </row>
    <row r="764" spans="2:22">
      <c r="B764" t="s">
        <v>2345</v>
      </c>
      <c r="C764">
        <v>-56.35</v>
      </c>
      <c r="D764">
        <v>119.71</v>
      </c>
      <c r="E764">
        <v>50.61</v>
      </c>
      <c r="F764">
        <v>64.27</v>
      </c>
      <c r="G764">
        <v>76.62</v>
      </c>
      <c r="H764">
        <v>87.17</v>
      </c>
      <c r="I764">
        <v>103.72</v>
      </c>
      <c r="J764">
        <v>116.06</v>
      </c>
      <c r="K764">
        <v>134.92</v>
      </c>
      <c r="L764" t="s">
        <v>2471</v>
      </c>
      <c r="M764" s="1">
        <v>41896</v>
      </c>
      <c r="N764" t="s">
        <v>2472</v>
      </c>
      <c r="O764" t="s">
        <v>2473</v>
      </c>
      <c r="P764">
        <v>9</v>
      </c>
      <c r="Q764" t="s">
        <v>2474</v>
      </c>
      <c r="R764">
        <v>20</v>
      </c>
      <c r="S764">
        <v>0</v>
      </c>
      <c r="T764">
        <v>0</v>
      </c>
      <c r="U764" t="s">
        <v>2476</v>
      </c>
      <c r="V764">
        <v>8</v>
      </c>
    </row>
    <row r="765" spans="2:22">
      <c r="B765" t="s">
        <v>2347</v>
      </c>
      <c r="C765">
        <v>-7.35</v>
      </c>
      <c r="D765">
        <v>124.5</v>
      </c>
      <c r="E765">
        <v>49.84</v>
      </c>
      <c r="F765">
        <v>62.91</v>
      </c>
      <c r="G765">
        <v>74.71</v>
      </c>
      <c r="H765">
        <v>84.77</v>
      </c>
      <c r="I765">
        <v>100.56</v>
      </c>
      <c r="J765">
        <v>112.32</v>
      </c>
      <c r="K765">
        <v>130.26</v>
      </c>
      <c r="L765" t="s">
        <v>2471</v>
      </c>
      <c r="M765" s="1">
        <v>41896</v>
      </c>
      <c r="N765" t="s">
        <v>2472</v>
      </c>
      <c r="O765" t="s">
        <v>2473</v>
      </c>
      <c r="P765">
        <v>9</v>
      </c>
      <c r="Q765" t="s">
        <v>2474</v>
      </c>
      <c r="R765">
        <v>19</v>
      </c>
      <c r="S765">
        <v>0</v>
      </c>
      <c r="T765">
        <v>0</v>
      </c>
      <c r="U765" t="s">
        <v>2476</v>
      </c>
      <c r="V765">
        <v>8</v>
      </c>
    </row>
    <row r="766" spans="2:22">
      <c r="B766" t="s">
        <v>2348</v>
      </c>
      <c r="C766">
        <v>-56.35</v>
      </c>
      <c r="D766">
        <v>119.71</v>
      </c>
      <c r="E766">
        <v>50.61</v>
      </c>
      <c r="F766">
        <v>64.27</v>
      </c>
      <c r="G766">
        <v>76.62</v>
      </c>
      <c r="H766">
        <v>87.17</v>
      </c>
      <c r="I766">
        <v>103.72</v>
      </c>
      <c r="J766">
        <v>116.06</v>
      </c>
      <c r="K766">
        <v>134.92</v>
      </c>
      <c r="L766" t="s">
        <v>2471</v>
      </c>
      <c r="M766" s="1">
        <v>41896</v>
      </c>
      <c r="N766" t="s">
        <v>2472</v>
      </c>
      <c r="O766" t="s">
        <v>2473</v>
      </c>
      <c r="P766">
        <v>9</v>
      </c>
      <c r="Q766" t="s">
        <v>2474</v>
      </c>
      <c r="R766">
        <v>20</v>
      </c>
      <c r="S766">
        <v>0</v>
      </c>
      <c r="T766">
        <v>0</v>
      </c>
      <c r="U766" t="s">
        <v>2476</v>
      </c>
      <c r="V766">
        <v>8</v>
      </c>
    </row>
    <row r="767" spans="2:22">
      <c r="B767" t="s">
        <v>2349</v>
      </c>
      <c r="C767">
        <v>-7.35</v>
      </c>
      <c r="D767">
        <v>124.5</v>
      </c>
      <c r="E767">
        <v>49.84</v>
      </c>
      <c r="F767">
        <v>62.91</v>
      </c>
      <c r="G767">
        <v>74.71</v>
      </c>
      <c r="H767">
        <v>84.77</v>
      </c>
      <c r="I767">
        <v>100.56</v>
      </c>
      <c r="J767">
        <v>112.32</v>
      </c>
      <c r="K767">
        <v>130.26</v>
      </c>
      <c r="L767" t="s">
        <v>2471</v>
      </c>
      <c r="M767" s="1">
        <v>41896</v>
      </c>
      <c r="N767" t="s">
        <v>2472</v>
      </c>
      <c r="O767" t="s">
        <v>2473</v>
      </c>
      <c r="P767">
        <v>9</v>
      </c>
      <c r="Q767" t="s">
        <v>2474</v>
      </c>
      <c r="R767">
        <v>19</v>
      </c>
      <c r="S767">
        <v>0</v>
      </c>
      <c r="T767">
        <v>0</v>
      </c>
      <c r="U767" t="s">
        <v>2476</v>
      </c>
      <c r="V767">
        <v>8</v>
      </c>
    </row>
    <row r="768" spans="2:22">
      <c r="B768" t="s">
        <v>2350</v>
      </c>
      <c r="C768">
        <v>-62.72</v>
      </c>
      <c r="D768">
        <v>126.45</v>
      </c>
      <c r="E768">
        <v>55.84</v>
      </c>
      <c r="F768">
        <v>71.16</v>
      </c>
      <c r="G768">
        <v>84.94</v>
      </c>
      <c r="H768">
        <v>96.66</v>
      </c>
      <c r="I768">
        <v>114.98</v>
      </c>
      <c r="J768">
        <v>128.54</v>
      </c>
      <c r="K768">
        <v>149.48</v>
      </c>
      <c r="L768" t="s">
        <v>2471</v>
      </c>
      <c r="M768" s="1">
        <v>41896</v>
      </c>
      <c r="N768" t="s">
        <v>2472</v>
      </c>
      <c r="O768" t="s">
        <v>2473</v>
      </c>
      <c r="P768">
        <v>10</v>
      </c>
      <c r="Q768" t="s">
        <v>2474</v>
      </c>
      <c r="R768">
        <v>22</v>
      </c>
      <c r="S768">
        <v>0</v>
      </c>
      <c r="T768">
        <v>0</v>
      </c>
      <c r="U768" t="s">
        <v>2476</v>
      </c>
      <c r="V768">
        <v>9</v>
      </c>
    </row>
    <row r="769" spans="2:22">
      <c r="B769" t="s">
        <v>2351</v>
      </c>
      <c r="C769">
        <v>-13.72</v>
      </c>
      <c r="D769">
        <v>131.24</v>
      </c>
      <c r="E769">
        <v>55.07</v>
      </c>
      <c r="F769">
        <v>69.8</v>
      </c>
      <c r="G769">
        <v>83.03</v>
      </c>
      <c r="H769">
        <v>94.26</v>
      </c>
      <c r="I769">
        <v>111.82</v>
      </c>
      <c r="J769">
        <v>124.8</v>
      </c>
      <c r="K769">
        <v>144.82</v>
      </c>
      <c r="L769" t="s">
        <v>2471</v>
      </c>
      <c r="M769" s="1">
        <v>41896</v>
      </c>
      <c r="N769" t="s">
        <v>2472</v>
      </c>
      <c r="O769" t="s">
        <v>2473</v>
      </c>
      <c r="P769">
        <v>10</v>
      </c>
      <c r="Q769" t="s">
        <v>2474</v>
      </c>
      <c r="R769">
        <v>21</v>
      </c>
      <c r="S769">
        <v>0</v>
      </c>
      <c r="T769">
        <v>0</v>
      </c>
      <c r="U769" t="s">
        <v>2476</v>
      </c>
      <c r="V769">
        <v>9</v>
      </c>
    </row>
    <row r="770" spans="2:22">
      <c r="B770" t="s">
        <v>2350</v>
      </c>
      <c r="C770">
        <v>-62.72</v>
      </c>
      <c r="D770">
        <v>126.45</v>
      </c>
      <c r="E770">
        <v>55.84</v>
      </c>
      <c r="F770">
        <v>71.16</v>
      </c>
      <c r="G770">
        <v>84.94</v>
      </c>
      <c r="H770">
        <v>96.66</v>
      </c>
      <c r="I770">
        <v>114.98</v>
      </c>
      <c r="J770">
        <v>128.54</v>
      </c>
      <c r="K770">
        <v>149.48</v>
      </c>
      <c r="L770" t="s">
        <v>2471</v>
      </c>
      <c r="M770" s="1">
        <v>41896</v>
      </c>
      <c r="N770" t="s">
        <v>2472</v>
      </c>
      <c r="O770" t="s">
        <v>2473</v>
      </c>
      <c r="P770">
        <v>10</v>
      </c>
      <c r="Q770" t="s">
        <v>2474</v>
      </c>
      <c r="R770">
        <v>22</v>
      </c>
      <c r="S770">
        <v>0</v>
      </c>
      <c r="T770">
        <v>0</v>
      </c>
      <c r="U770" t="s">
        <v>2476</v>
      </c>
      <c r="V770">
        <v>9</v>
      </c>
    </row>
    <row r="771" spans="2:22">
      <c r="B771" t="s">
        <v>2352</v>
      </c>
      <c r="C771">
        <v>-13.72</v>
      </c>
      <c r="D771">
        <v>131.24</v>
      </c>
      <c r="E771">
        <v>55.07</v>
      </c>
      <c r="F771">
        <v>69.8</v>
      </c>
      <c r="G771">
        <v>83.03</v>
      </c>
      <c r="H771">
        <v>94.26</v>
      </c>
      <c r="I771">
        <v>111.82</v>
      </c>
      <c r="J771">
        <v>124.8</v>
      </c>
      <c r="K771">
        <v>144.82</v>
      </c>
      <c r="L771" t="s">
        <v>2471</v>
      </c>
      <c r="M771" s="1">
        <v>41896</v>
      </c>
      <c r="N771" t="s">
        <v>2472</v>
      </c>
      <c r="O771" t="s">
        <v>2473</v>
      </c>
      <c r="P771">
        <v>10</v>
      </c>
      <c r="Q771" t="s">
        <v>2474</v>
      </c>
      <c r="R771">
        <v>21</v>
      </c>
      <c r="S771">
        <v>0</v>
      </c>
      <c r="T771">
        <v>0</v>
      </c>
      <c r="U771" t="s">
        <v>2476</v>
      </c>
      <c r="V771">
        <v>9</v>
      </c>
    </row>
    <row r="772" spans="2:22">
      <c r="B772" t="s">
        <v>2353</v>
      </c>
      <c r="C772">
        <v>-61.28</v>
      </c>
      <c r="D772">
        <v>129.13</v>
      </c>
      <c r="E772">
        <v>56.11</v>
      </c>
      <c r="F772">
        <v>71.22</v>
      </c>
      <c r="G772">
        <v>84.87</v>
      </c>
      <c r="H772">
        <v>96.52</v>
      </c>
      <c r="I772">
        <v>114.79</v>
      </c>
      <c r="J772">
        <v>128.4</v>
      </c>
      <c r="K772">
        <v>149.12</v>
      </c>
      <c r="L772" t="s">
        <v>2471</v>
      </c>
      <c r="M772" s="1">
        <v>41896</v>
      </c>
      <c r="N772" t="s">
        <v>2472</v>
      </c>
      <c r="O772" t="s">
        <v>2473</v>
      </c>
      <c r="P772">
        <v>10</v>
      </c>
      <c r="Q772" t="s">
        <v>2474</v>
      </c>
      <c r="R772">
        <v>22</v>
      </c>
      <c r="S772">
        <v>0</v>
      </c>
      <c r="T772">
        <v>0</v>
      </c>
      <c r="U772" t="s">
        <v>2476</v>
      </c>
      <c r="V772">
        <v>9</v>
      </c>
    </row>
    <row r="773" spans="2:22">
      <c r="B773" t="s">
        <v>2354</v>
      </c>
      <c r="C773">
        <v>-12.28</v>
      </c>
      <c r="D773">
        <v>133.92</v>
      </c>
      <c r="E773">
        <v>55.34</v>
      </c>
      <c r="F773">
        <v>69.86</v>
      </c>
      <c r="G773">
        <v>82.96</v>
      </c>
      <c r="H773">
        <v>94.12</v>
      </c>
      <c r="I773">
        <v>111.63</v>
      </c>
      <c r="J773">
        <v>124.66</v>
      </c>
      <c r="K773">
        <v>144.46</v>
      </c>
      <c r="L773" t="s">
        <v>2471</v>
      </c>
      <c r="M773" s="1">
        <v>41896</v>
      </c>
      <c r="N773" t="s">
        <v>2472</v>
      </c>
      <c r="O773" t="s">
        <v>2473</v>
      </c>
      <c r="P773">
        <v>10</v>
      </c>
      <c r="Q773" t="s">
        <v>2474</v>
      </c>
      <c r="R773">
        <v>21</v>
      </c>
      <c r="S773">
        <v>0</v>
      </c>
      <c r="T773">
        <v>0</v>
      </c>
      <c r="U773" t="s">
        <v>2476</v>
      </c>
      <c r="V773">
        <v>9</v>
      </c>
    </row>
    <row r="774" spans="2:22">
      <c r="B774" t="s">
        <v>2355</v>
      </c>
      <c r="C774">
        <v>-61.28</v>
      </c>
      <c r="D774">
        <v>129.13</v>
      </c>
      <c r="E774">
        <v>56.11</v>
      </c>
      <c r="F774">
        <v>71.22</v>
      </c>
      <c r="G774">
        <v>84.87</v>
      </c>
      <c r="H774">
        <v>96.52</v>
      </c>
      <c r="I774">
        <v>114.79</v>
      </c>
      <c r="J774">
        <v>128.4</v>
      </c>
      <c r="K774">
        <v>149.12</v>
      </c>
      <c r="L774" t="s">
        <v>2471</v>
      </c>
      <c r="M774" s="1">
        <v>41896</v>
      </c>
      <c r="N774" t="s">
        <v>2472</v>
      </c>
      <c r="O774" t="s">
        <v>2473</v>
      </c>
      <c r="P774">
        <v>10</v>
      </c>
      <c r="Q774" t="s">
        <v>2474</v>
      </c>
      <c r="R774">
        <v>22</v>
      </c>
      <c r="S774">
        <v>0</v>
      </c>
      <c r="T774">
        <v>0</v>
      </c>
      <c r="U774" t="s">
        <v>2476</v>
      </c>
      <c r="V774">
        <v>9</v>
      </c>
    </row>
    <row r="775" spans="2:22">
      <c r="B775" t="s">
        <v>2356</v>
      </c>
      <c r="C775">
        <v>-12.28</v>
      </c>
      <c r="D775">
        <v>133.92</v>
      </c>
      <c r="E775">
        <v>55.34</v>
      </c>
      <c r="F775">
        <v>69.86</v>
      </c>
      <c r="G775">
        <v>82.96</v>
      </c>
      <c r="H775">
        <v>94.12</v>
      </c>
      <c r="I775">
        <v>111.63</v>
      </c>
      <c r="J775">
        <v>124.66</v>
      </c>
      <c r="K775">
        <v>144.46</v>
      </c>
      <c r="L775" t="s">
        <v>2471</v>
      </c>
      <c r="M775" s="1">
        <v>41896</v>
      </c>
      <c r="N775" t="s">
        <v>2472</v>
      </c>
      <c r="O775" t="s">
        <v>2473</v>
      </c>
      <c r="P775">
        <v>10</v>
      </c>
      <c r="Q775" t="s">
        <v>2474</v>
      </c>
      <c r="R775">
        <v>21</v>
      </c>
      <c r="S775">
        <v>0</v>
      </c>
      <c r="T775">
        <v>0</v>
      </c>
      <c r="U775" t="s">
        <v>2476</v>
      </c>
      <c r="V775">
        <v>9</v>
      </c>
    </row>
    <row r="776" spans="2:22">
      <c r="B776" t="s">
        <v>2355</v>
      </c>
      <c r="C776">
        <v>-61.28</v>
      </c>
      <c r="D776">
        <v>129.13</v>
      </c>
      <c r="E776">
        <v>56.11</v>
      </c>
      <c r="F776">
        <v>71.22</v>
      </c>
      <c r="G776">
        <v>84.87</v>
      </c>
      <c r="H776">
        <v>96.52</v>
      </c>
      <c r="I776">
        <v>114.79</v>
      </c>
      <c r="J776">
        <v>128.4</v>
      </c>
      <c r="K776">
        <v>149.12</v>
      </c>
      <c r="L776" t="s">
        <v>2471</v>
      </c>
      <c r="M776" s="1">
        <v>41896</v>
      </c>
      <c r="N776" t="s">
        <v>2472</v>
      </c>
      <c r="O776" t="s">
        <v>2473</v>
      </c>
      <c r="P776">
        <v>10</v>
      </c>
      <c r="Q776" t="s">
        <v>2474</v>
      </c>
      <c r="R776">
        <v>22</v>
      </c>
      <c r="S776">
        <v>0</v>
      </c>
      <c r="T776">
        <v>0</v>
      </c>
      <c r="U776" t="s">
        <v>2476</v>
      </c>
      <c r="V776">
        <v>9</v>
      </c>
    </row>
    <row r="777" spans="2:22">
      <c r="B777" t="s">
        <v>2357</v>
      </c>
      <c r="C777">
        <v>-12.28</v>
      </c>
      <c r="D777">
        <v>133.92</v>
      </c>
      <c r="E777">
        <v>55.34</v>
      </c>
      <c r="F777">
        <v>69.86</v>
      </c>
      <c r="G777">
        <v>82.96</v>
      </c>
      <c r="H777">
        <v>94.12</v>
      </c>
      <c r="I777">
        <v>111.63</v>
      </c>
      <c r="J777">
        <v>124.66</v>
      </c>
      <c r="K777">
        <v>144.46</v>
      </c>
      <c r="L777" t="s">
        <v>2471</v>
      </c>
      <c r="M777" s="1">
        <v>41896</v>
      </c>
      <c r="N777" t="s">
        <v>2472</v>
      </c>
      <c r="O777" t="s">
        <v>2473</v>
      </c>
      <c r="P777">
        <v>10</v>
      </c>
      <c r="Q777" t="s">
        <v>2474</v>
      </c>
      <c r="R777">
        <v>21</v>
      </c>
      <c r="S777">
        <v>0</v>
      </c>
      <c r="T777">
        <v>0</v>
      </c>
      <c r="U777" t="s">
        <v>2476</v>
      </c>
      <c r="V777">
        <v>9</v>
      </c>
    </row>
    <row r="778" spans="2:21">
      <c r="B778" t="s">
        <v>2358</v>
      </c>
      <c r="C778">
        <v>-67.65</v>
      </c>
      <c r="D778">
        <v>134.49</v>
      </c>
      <c r="E778">
        <v>61.34</v>
      </c>
      <c r="F778">
        <v>78.11</v>
      </c>
      <c r="G778">
        <v>93.19</v>
      </c>
      <c r="H778">
        <v>106.01</v>
      </c>
      <c r="I778">
        <v>126.05</v>
      </c>
      <c r="J778">
        <v>140.88</v>
      </c>
      <c r="K778">
        <v>163.68</v>
      </c>
      <c r="L778" t="s">
        <v>2471</v>
      </c>
      <c r="M778" s="1">
        <v>41896</v>
      </c>
      <c r="N778" t="s">
        <v>2472</v>
      </c>
      <c r="O778" t="s">
        <v>2473</v>
      </c>
      <c r="P778">
        <v>11</v>
      </c>
      <c r="Q778" t="s">
        <v>2474</v>
      </c>
      <c r="R778">
        <v>24</v>
      </c>
      <c r="S778">
        <v>0</v>
      </c>
      <c r="T778">
        <v>0</v>
      </c>
      <c r="U778" t="s">
        <v>2549</v>
      </c>
    </row>
    <row r="779" spans="2:21">
      <c r="B779" t="s">
        <v>2359</v>
      </c>
      <c r="C779">
        <v>-18.65</v>
      </c>
      <c r="D779">
        <v>140.66</v>
      </c>
      <c r="E779">
        <v>60.57</v>
      </c>
      <c r="F779">
        <v>76.75</v>
      </c>
      <c r="G779">
        <v>91.28</v>
      </c>
      <c r="H779">
        <v>103.61</v>
      </c>
      <c r="I779">
        <v>122.89</v>
      </c>
      <c r="J779">
        <v>137.14</v>
      </c>
      <c r="K779">
        <v>159.02</v>
      </c>
      <c r="L779" t="s">
        <v>2471</v>
      </c>
      <c r="M779" s="1">
        <v>41896</v>
      </c>
      <c r="N779" t="s">
        <v>2472</v>
      </c>
      <c r="O779" t="s">
        <v>2473</v>
      </c>
      <c r="P779">
        <v>11</v>
      </c>
      <c r="Q779" t="s">
        <v>2474</v>
      </c>
      <c r="R779">
        <v>23</v>
      </c>
      <c r="S779">
        <v>0</v>
      </c>
      <c r="T779">
        <v>0</v>
      </c>
      <c r="U779" t="s">
        <v>2549</v>
      </c>
    </row>
    <row r="780" spans="2:21">
      <c r="B780" t="s">
        <v>2360</v>
      </c>
      <c r="C780">
        <v>-67.65</v>
      </c>
      <c r="D780">
        <v>135.87</v>
      </c>
      <c r="E780">
        <v>61.34</v>
      </c>
      <c r="F780">
        <v>78.11</v>
      </c>
      <c r="G780">
        <v>93.19</v>
      </c>
      <c r="H780">
        <v>106.01</v>
      </c>
      <c r="I780">
        <v>126.05</v>
      </c>
      <c r="J780">
        <v>140.88</v>
      </c>
      <c r="K780">
        <v>163.68</v>
      </c>
      <c r="L780" t="s">
        <v>2471</v>
      </c>
      <c r="M780" s="1">
        <v>41896</v>
      </c>
      <c r="N780" t="s">
        <v>2472</v>
      </c>
      <c r="O780" t="s">
        <v>2473</v>
      </c>
      <c r="P780">
        <v>11</v>
      </c>
      <c r="Q780" t="s">
        <v>2474</v>
      </c>
      <c r="R780">
        <v>24</v>
      </c>
      <c r="S780">
        <v>0</v>
      </c>
      <c r="T780">
        <v>0</v>
      </c>
      <c r="U780" t="s">
        <v>2549</v>
      </c>
    </row>
    <row r="781" spans="2:21">
      <c r="B781" t="s">
        <v>2361</v>
      </c>
      <c r="C781">
        <v>-18.65</v>
      </c>
      <c r="D781">
        <v>140.66</v>
      </c>
      <c r="E781">
        <v>60.57</v>
      </c>
      <c r="F781">
        <v>76.75</v>
      </c>
      <c r="G781">
        <v>91.28</v>
      </c>
      <c r="H781">
        <v>103.61</v>
      </c>
      <c r="I781">
        <v>122.89</v>
      </c>
      <c r="J781">
        <v>137.14</v>
      </c>
      <c r="K781">
        <v>159.02</v>
      </c>
      <c r="L781" t="s">
        <v>2471</v>
      </c>
      <c r="M781" s="1">
        <v>41896</v>
      </c>
      <c r="N781" t="s">
        <v>2472</v>
      </c>
      <c r="O781" t="s">
        <v>2473</v>
      </c>
      <c r="P781">
        <v>11</v>
      </c>
      <c r="Q781" t="s">
        <v>2474</v>
      </c>
      <c r="R781">
        <v>23</v>
      </c>
      <c r="S781">
        <v>0</v>
      </c>
      <c r="T781">
        <v>0</v>
      </c>
      <c r="U781" t="s">
        <v>2549</v>
      </c>
    </row>
    <row r="782" spans="2:21">
      <c r="B782" t="s">
        <v>2362</v>
      </c>
      <c r="C782">
        <v>-72.58</v>
      </c>
      <c r="D782">
        <v>145.29</v>
      </c>
      <c r="E782">
        <v>66.84</v>
      </c>
      <c r="F782">
        <v>85.06</v>
      </c>
      <c r="G782">
        <v>101.44</v>
      </c>
      <c r="H782">
        <v>115.36</v>
      </c>
      <c r="I782">
        <v>137.12</v>
      </c>
      <c r="J782">
        <v>153.22</v>
      </c>
      <c r="K782">
        <v>177.88</v>
      </c>
      <c r="L782" t="s">
        <v>2471</v>
      </c>
      <c r="M782" s="1">
        <v>41896</v>
      </c>
      <c r="N782" t="s">
        <v>2472</v>
      </c>
      <c r="O782" t="s">
        <v>2473</v>
      </c>
      <c r="P782">
        <v>12</v>
      </c>
      <c r="Q782" t="s">
        <v>2474</v>
      </c>
      <c r="R782">
        <v>26</v>
      </c>
      <c r="S782">
        <v>0</v>
      </c>
      <c r="T782">
        <v>0</v>
      </c>
      <c r="U782" t="s">
        <v>2548</v>
      </c>
    </row>
    <row r="783" spans="2:21">
      <c r="B783" t="s">
        <v>2363</v>
      </c>
      <c r="C783">
        <v>-23.58</v>
      </c>
      <c r="D783">
        <v>150.08</v>
      </c>
      <c r="E783">
        <v>66.07</v>
      </c>
      <c r="F783">
        <v>83.7</v>
      </c>
      <c r="G783">
        <v>99.53</v>
      </c>
      <c r="H783">
        <v>112.96</v>
      </c>
      <c r="I783">
        <v>133.96</v>
      </c>
      <c r="J783">
        <v>149.48</v>
      </c>
      <c r="K783">
        <v>173.22</v>
      </c>
      <c r="L783" t="s">
        <v>2471</v>
      </c>
      <c r="M783" s="1">
        <v>41896</v>
      </c>
      <c r="N783" t="s">
        <v>2472</v>
      </c>
      <c r="O783" t="s">
        <v>2473</v>
      </c>
      <c r="P783">
        <v>12</v>
      </c>
      <c r="Q783" t="s">
        <v>2474</v>
      </c>
      <c r="R783">
        <v>25</v>
      </c>
      <c r="S783">
        <v>0</v>
      </c>
      <c r="T783">
        <v>0</v>
      </c>
      <c r="U783" t="s">
        <v>2548</v>
      </c>
    </row>
    <row r="784" spans="2:21">
      <c r="B784" t="s">
        <v>2364</v>
      </c>
      <c r="C784">
        <v>-77.51</v>
      </c>
      <c r="D784">
        <v>154.71</v>
      </c>
      <c r="E784">
        <v>72.34</v>
      </c>
      <c r="F784">
        <v>92.01</v>
      </c>
      <c r="G784">
        <v>109.69</v>
      </c>
      <c r="H784">
        <v>124.71</v>
      </c>
      <c r="I784">
        <v>148.19</v>
      </c>
      <c r="J784">
        <v>165.56</v>
      </c>
      <c r="K784">
        <v>192.08</v>
      </c>
      <c r="L784" t="s">
        <v>2471</v>
      </c>
      <c r="M784" s="1">
        <v>41896</v>
      </c>
      <c r="N784" t="s">
        <v>2472</v>
      </c>
      <c r="O784" t="s">
        <v>2473</v>
      </c>
      <c r="P784">
        <v>13</v>
      </c>
      <c r="Q784" t="s">
        <v>2474</v>
      </c>
      <c r="R784">
        <v>28</v>
      </c>
      <c r="S784">
        <v>0</v>
      </c>
      <c r="T784">
        <v>0</v>
      </c>
      <c r="U784" t="s">
        <v>2547</v>
      </c>
    </row>
    <row r="785" spans="2:21">
      <c r="B785" t="s">
        <v>2365</v>
      </c>
      <c r="C785">
        <v>-31.16</v>
      </c>
      <c r="D785">
        <v>159.15</v>
      </c>
      <c r="E785">
        <v>70.84</v>
      </c>
      <c r="F785">
        <v>89.68</v>
      </c>
      <c r="G785">
        <v>106.59</v>
      </c>
      <c r="H785">
        <v>121.32</v>
      </c>
      <c r="I785">
        <v>144.44</v>
      </c>
      <c r="J785">
        <v>161.11</v>
      </c>
      <c r="K785">
        <v>186.88</v>
      </c>
      <c r="L785" t="s">
        <v>2471</v>
      </c>
      <c r="M785" s="1">
        <v>41896</v>
      </c>
      <c r="N785" t="s">
        <v>2472</v>
      </c>
      <c r="O785" t="s">
        <v>2473</v>
      </c>
      <c r="P785">
        <v>13</v>
      </c>
      <c r="Q785" t="s">
        <v>2474</v>
      </c>
      <c r="R785">
        <v>27</v>
      </c>
      <c r="S785">
        <v>0</v>
      </c>
      <c r="T785">
        <v>0</v>
      </c>
      <c r="U785" t="s">
        <v>2547</v>
      </c>
    </row>
    <row r="786" spans="2:21">
      <c r="B786" t="s">
        <v>2366</v>
      </c>
      <c r="C786">
        <v>-82.44</v>
      </c>
      <c r="D786">
        <v>164.13</v>
      </c>
      <c r="E786">
        <v>77.84</v>
      </c>
      <c r="F786">
        <v>98.96</v>
      </c>
      <c r="G786">
        <v>117.94</v>
      </c>
      <c r="H786">
        <v>134.06</v>
      </c>
      <c r="I786">
        <v>159.26</v>
      </c>
      <c r="J786">
        <v>177.9</v>
      </c>
      <c r="K786">
        <v>206.28</v>
      </c>
      <c r="L786" t="s">
        <v>2471</v>
      </c>
      <c r="M786" s="1">
        <v>41896</v>
      </c>
      <c r="N786" t="s">
        <v>2472</v>
      </c>
      <c r="O786" t="s">
        <v>2473</v>
      </c>
      <c r="P786">
        <v>14</v>
      </c>
      <c r="Q786" t="s">
        <v>2474</v>
      </c>
      <c r="R786">
        <v>30</v>
      </c>
      <c r="S786">
        <v>0</v>
      </c>
      <c r="T786">
        <v>0</v>
      </c>
      <c r="U786" t="s">
        <v>2542</v>
      </c>
    </row>
    <row r="787" spans="2:21">
      <c r="B787" t="s">
        <v>2367</v>
      </c>
      <c r="C787">
        <v>-36.09</v>
      </c>
      <c r="D787">
        <v>168.57</v>
      </c>
      <c r="E787">
        <v>76.34</v>
      </c>
      <c r="F787">
        <v>96.63</v>
      </c>
      <c r="G787">
        <v>114.84</v>
      </c>
      <c r="H787">
        <v>130.67</v>
      </c>
      <c r="I787">
        <v>155.51</v>
      </c>
      <c r="J787">
        <v>173.45</v>
      </c>
      <c r="K787">
        <v>201.08</v>
      </c>
      <c r="L787" t="s">
        <v>2471</v>
      </c>
      <c r="M787" s="1">
        <v>41896</v>
      </c>
      <c r="N787" t="s">
        <v>2472</v>
      </c>
      <c r="O787" t="s">
        <v>2473</v>
      </c>
      <c r="P787">
        <v>14</v>
      </c>
      <c r="Q787" t="s">
        <v>2474</v>
      </c>
      <c r="R787">
        <v>29</v>
      </c>
      <c r="S787">
        <v>0</v>
      </c>
      <c r="T787">
        <v>0</v>
      </c>
      <c r="U787" t="s">
        <v>2542</v>
      </c>
    </row>
    <row r="788" spans="2:21">
      <c r="B788" t="s">
        <v>2368</v>
      </c>
      <c r="C788">
        <v>-82.44</v>
      </c>
      <c r="D788">
        <v>164.13</v>
      </c>
      <c r="E788">
        <v>77.84</v>
      </c>
      <c r="F788">
        <v>98.96</v>
      </c>
      <c r="G788">
        <v>117.94</v>
      </c>
      <c r="H788">
        <v>134.06</v>
      </c>
      <c r="I788">
        <v>159.26</v>
      </c>
      <c r="J788">
        <v>177.9</v>
      </c>
      <c r="K788">
        <v>206.28</v>
      </c>
      <c r="L788" t="s">
        <v>2471</v>
      </c>
      <c r="M788" s="1">
        <v>41896</v>
      </c>
      <c r="N788" t="s">
        <v>2472</v>
      </c>
      <c r="O788" t="s">
        <v>2473</v>
      </c>
      <c r="P788">
        <v>14</v>
      </c>
      <c r="Q788" t="s">
        <v>2474</v>
      </c>
      <c r="R788">
        <v>30</v>
      </c>
      <c r="S788">
        <v>0</v>
      </c>
      <c r="T788">
        <v>0</v>
      </c>
      <c r="U788" t="s">
        <v>2542</v>
      </c>
    </row>
    <row r="789" spans="2:21">
      <c r="B789" t="s">
        <v>2369</v>
      </c>
      <c r="C789">
        <v>-36.09</v>
      </c>
      <c r="D789">
        <v>168.57</v>
      </c>
      <c r="E789">
        <v>76.34</v>
      </c>
      <c r="F789">
        <v>96.63</v>
      </c>
      <c r="G789">
        <v>114.84</v>
      </c>
      <c r="H789">
        <v>130.67</v>
      </c>
      <c r="I789">
        <v>155.51</v>
      </c>
      <c r="J789">
        <v>173.45</v>
      </c>
      <c r="K789">
        <v>201.08</v>
      </c>
      <c r="L789" t="s">
        <v>2471</v>
      </c>
      <c r="M789" s="1">
        <v>41896</v>
      </c>
      <c r="N789" t="s">
        <v>2472</v>
      </c>
      <c r="O789" t="s">
        <v>2473</v>
      </c>
      <c r="P789">
        <v>14</v>
      </c>
      <c r="Q789" t="s">
        <v>2474</v>
      </c>
      <c r="R789">
        <v>29</v>
      </c>
      <c r="S789">
        <v>0</v>
      </c>
      <c r="T789">
        <v>0</v>
      </c>
      <c r="U789" t="s">
        <v>2542</v>
      </c>
    </row>
    <row r="790" spans="2:21">
      <c r="B790" t="s">
        <v>2370</v>
      </c>
      <c r="C790">
        <v>-82.44</v>
      </c>
      <c r="D790">
        <v>164.13</v>
      </c>
      <c r="E790">
        <v>77.84</v>
      </c>
      <c r="F790">
        <v>98.96</v>
      </c>
      <c r="G790">
        <v>117.94</v>
      </c>
      <c r="H790">
        <v>134.06</v>
      </c>
      <c r="I790">
        <v>159.26</v>
      </c>
      <c r="J790">
        <v>177.9</v>
      </c>
      <c r="K790">
        <v>206.28</v>
      </c>
      <c r="L790" t="s">
        <v>2471</v>
      </c>
      <c r="M790" s="1">
        <v>41896</v>
      </c>
      <c r="N790" t="s">
        <v>2472</v>
      </c>
      <c r="O790" t="s">
        <v>2473</v>
      </c>
      <c r="P790">
        <v>14</v>
      </c>
      <c r="Q790" t="s">
        <v>2474</v>
      </c>
      <c r="R790">
        <v>30</v>
      </c>
      <c r="S790">
        <v>0</v>
      </c>
      <c r="T790">
        <v>0</v>
      </c>
      <c r="U790" t="s">
        <v>2542</v>
      </c>
    </row>
    <row r="791" spans="2:21">
      <c r="B791" t="s">
        <v>2371</v>
      </c>
      <c r="C791">
        <v>-36.09</v>
      </c>
      <c r="D791">
        <v>168.57</v>
      </c>
      <c r="E791">
        <v>76.34</v>
      </c>
      <c r="F791">
        <v>96.63</v>
      </c>
      <c r="G791">
        <v>114.84</v>
      </c>
      <c r="H791">
        <v>130.67</v>
      </c>
      <c r="I791">
        <v>155.51</v>
      </c>
      <c r="J791">
        <v>173.45</v>
      </c>
      <c r="K791">
        <v>201.08</v>
      </c>
      <c r="L791" t="s">
        <v>2471</v>
      </c>
      <c r="M791" s="1">
        <v>41896</v>
      </c>
      <c r="N791" t="s">
        <v>2472</v>
      </c>
      <c r="O791" t="s">
        <v>2473</v>
      </c>
      <c r="P791">
        <v>14</v>
      </c>
      <c r="Q791" t="s">
        <v>2474</v>
      </c>
      <c r="R791">
        <v>29</v>
      </c>
      <c r="S791">
        <v>0</v>
      </c>
      <c r="T791">
        <v>0</v>
      </c>
      <c r="U791" t="s">
        <v>2542</v>
      </c>
    </row>
    <row r="792" spans="2:21">
      <c r="B792" t="s">
        <v>2372</v>
      </c>
      <c r="C792">
        <v>-83.88</v>
      </c>
      <c r="D792">
        <v>160.07</v>
      </c>
      <c r="E792">
        <v>77.57</v>
      </c>
      <c r="F792">
        <v>98.9</v>
      </c>
      <c r="G792">
        <v>118.01</v>
      </c>
      <c r="H792">
        <v>134.2</v>
      </c>
      <c r="I792">
        <v>159.45</v>
      </c>
      <c r="J792">
        <v>178.04</v>
      </c>
      <c r="K792">
        <v>206.64</v>
      </c>
      <c r="L792" t="s">
        <v>2471</v>
      </c>
      <c r="M792" s="1">
        <v>41896</v>
      </c>
      <c r="N792" t="s">
        <v>2472</v>
      </c>
      <c r="O792" t="s">
        <v>2473</v>
      </c>
      <c r="P792">
        <v>14</v>
      </c>
      <c r="Q792" t="s">
        <v>2474</v>
      </c>
      <c r="R792">
        <v>30</v>
      </c>
      <c r="S792">
        <v>0</v>
      </c>
      <c r="T792">
        <v>0</v>
      </c>
      <c r="U792" t="s">
        <v>2542</v>
      </c>
    </row>
    <row r="793" spans="2:21">
      <c r="B793" t="s">
        <v>2373</v>
      </c>
      <c r="C793">
        <v>-34.88</v>
      </c>
      <c r="D793">
        <v>166.24</v>
      </c>
      <c r="E793">
        <v>76.8</v>
      </c>
      <c r="F793">
        <v>97.54</v>
      </c>
      <c r="G793">
        <v>116.1</v>
      </c>
      <c r="H793">
        <v>131.8</v>
      </c>
      <c r="I793">
        <v>156.29</v>
      </c>
      <c r="J793">
        <v>174.3</v>
      </c>
      <c r="K793">
        <v>201.98</v>
      </c>
      <c r="L793" t="s">
        <v>2471</v>
      </c>
      <c r="M793" s="1">
        <v>41896</v>
      </c>
      <c r="N793" t="s">
        <v>2472</v>
      </c>
      <c r="O793" t="s">
        <v>2473</v>
      </c>
      <c r="P793">
        <v>14</v>
      </c>
      <c r="Q793" t="s">
        <v>2474</v>
      </c>
      <c r="R793">
        <v>29</v>
      </c>
      <c r="S793">
        <v>0</v>
      </c>
      <c r="T793">
        <v>0</v>
      </c>
      <c r="U793" t="s">
        <v>2542</v>
      </c>
    </row>
    <row r="794" spans="2:22">
      <c r="B794" t="s">
        <v>2374</v>
      </c>
      <c r="C794">
        <v>-16.34</v>
      </c>
      <c r="D794">
        <v>99.18</v>
      </c>
      <c r="E794">
        <v>36.8</v>
      </c>
      <c r="F794">
        <v>46.88</v>
      </c>
      <c r="G794">
        <v>55.86</v>
      </c>
      <c r="H794">
        <v>63.47</v>
      </c>
      <c r="I794">
        <v>75.36</v>
      </c>
      <c r="J794">
        <v>84.13</v>
      </c>
      <c r="K794">
        <v>97.71</v>
      </c>
      <c r="L794" t="s">
        <v>2471</v>
      </c>
      <c r="M794" s="1">
        <v>41896</v>
      </c>
      <c r="N794" t="s">
        <v>2472</v>
      </c>
      <c r="O794" t="s">
        <v>2473</v>
      </c>
      <c r="P794">
        <v>7</v>
      </c>
      <c r="Q794" t="s">
        <v>2474</v>
      </c>
      <c r="R794">
        <v>14</v>
      </c>
      <c r="S794">
        <v>0</v>
      </c>
      <c r="T794">
        <v>0</v>
      </c>
      <c r="U794" t="s">
        <v>2476</v>
      </c>
      <c r="V794">
        <v>5</v>
      </c>
    </row>
    <row r="795" spans="2:22">
      <c r="B795" t="s">
        <v>2375</v>
      </c>
      <c r="C795">
        <v>-16.09</v>
      </c>
      <c r="D795">
        <v>99.18</v>
      </c>
      <c r="E795">
        <v>36.8</v>
      </c>
      <c r="F795">
        <v>46.88</v>
      </c>
      <c r="G795">
        <v>55.96</v>
      </c>
      <c r="H795">
        <v>63.47</v>
      </c>
      <c r="I795">
        <v>75.36</v>
      </c>
      <c r="J795">
        <v>84.13</v>
      </c>
      <c r="K795">
        <v>97.65</v>
      </c>
      <c r="L795" t="s">
        <v>2471</v>
      </c>
      <c r="M795" s="1">
        <v>41896</v>
      </c>
      <c r="N795" t="s">
        <v>2472</v>
      </c>
      <c r="O795" t="s">
        <v>2473</v>
      </c>
      <c r="P795">
        <v>7</v>
      </c>
      <c r="Q795" t="s">
        <v>2474</v>
      </c>
      <c r="R795">
        <v>14</v>
      </c>
      <c r="S795">
        <v>0</v>
      </c>
      <c r="T795">
        <v>0</v>
      </c>
      <c r="U795" t="s">
        <v>2476</v>
      </c>
      <c r="V795">
        <v>5</v>
      </c>
    </row>
    <row r="796" spans="2:22">
      <c r="B796" t="s">
        <v>2376</v>
      </c>
      <c r="C796">
        <v>-21.27</v>
      </c>
      <c r="D796">
        <v>108.6</v>
      </c>
      <c r="E796">
        <v>42.3</v>
      </c>
      <c r="F796">
        <v>53.83</v>
      </c>
      <c r="G796">
        <v>64.11</v>
      </c>
      <c r="H796">
        <v>72.82</v>
      </c>
      <c r="I796">
        <v>86.43</v>
      </c>
      <c r="J796">
        <v>96.47</v>
      </c>
      <c r="K796">
        <v>111.91</v>
      </c>
      <c r="L796" t="s">
        <v>2471</v>
      </c>
      <c r="M796" s="1">
        <v>41896</v>
      </c>
      <c r="N796" t="s">
        <v>2472</v>
      </c>
      <c r="O796" t="s">
        <v>2473</v>
      </c>
      <c r="P796">
        <v>8</v>
      </c>
      <c r="Q796" t="s">
        <v>2474</v>
      </c>
      <c r="R796">
        <v>16</v>
      </c>
      <c r="S796">
        <v>0</v>
      </c>
      <c r="T796">
        <v>0</v>
      </c>
      <c r="U796" t="s">
        <v>2476</v>
      </c>
      <c r="V796">
        <v>6</v>
      </c>
    </row>
    <row r="797" spans="2:22">
      <c r="B797" t="s">
        <v>2379</v>
      </c>
      <c r="C797">
        <v>-21.27</v>
      </c>
      <c r="D797">
        <v>108.6</v>
      </c>
      <c r="E797">
        <v>42.3</v>
      </c>
      <c r="F797">
        <v>53.83</v>
      </c>
      <c r="G797">
        <v>64.11</v>
      </c>
      <c r="H797">
        <v>72.82</v>
      </c>
      <c r="I797">
        <v>86.43</v>
      </c>
      <c r="J797">
        <v>96.47</v>
      </c>
      <c r="K797">
        <v>111.91</v>
      </c>
      <c r="L797" t="s">
        <v>2471</v>
      </c>
      <c r="M797" s="1">
        <v>41896</v>
      </c>
      <c r="N797" t="s">
        <v>2472</v>
      </c>
      <c r="O797" t="s">
        <v>2473</v>
      </c>
      <c r="P797">
        <v>8</v>
      </c>
      <c r="Q797" t="s">
        <v>2474</v>
      </c>
      <c r="R797">
        <v>16</v>
      </c>
      <c r="S797">
        <v>0</v>
      </c>
      <c r="T797">
        <v>0</v>
      </c>
      <c r="U797" t="s">
        <v>2476</v>
      </c>
      <c r="V797">
        <v>6</v>
      </c>
    </row>
    <row r="798" spans="2:22">
      <c r="B798" t="s">
        <v>2380</v>
      </c>
      <c r="C798">
        <v>-26.2</v>
      </c>
      <c r="D798">
        <v>118.02</v>
      </c>
      <c r="E798">
        <v>47.8</v>
      </c>
      <c r="F798">
        <v>60.78</v>
      </c>
      <c r="G798">
        <v>72.36</v>
      </c>
      <c r="H798">
        <v>82.17</v>
      </c>
      <c r="I798">
        <v>97.5</v>
      </c>
      <c r="J798">
        <v>108.81</v>
      </c>
      <c r="K798">
        <v>126.11</v>
      </c>
      <c r="L798" t="s">
        <v>2471</v>
      </c>
      <c r="M798" s="1">
        <v>41896</v>
      </c>
      <c r="N798" t="s">
        <v>2472</v>
      </c>
      <c r="O798" t="s">
        <v>2473</v>
      </c>
      <c r="P798">
        <v>9</v>
      </c>
      <c r="Q798" t="s">
        <v>2474</v>
      </c>
      <c r="R798">
        <v>18</v>
      </c>
      <c r="S798">
        <v>0</v>
      </c>
      <c r="T798">
        <v>0</v>
      </c>
      <c r="U798" t="s">
        <v>2476</v>
      </c>
      <c r="V798">
        <v>7</v>
      </c>
    </row>
    <row r="799" spans="2:22">
      <c r="B799" t="s">
        <v>2381</v>
      </c>
      <c r="C799">
        <v>-29.14</v>
      </c>
      <c r="D799">
        <v>117.19</v>
      </c>
      <c r="E799">
        <v>47.55</v>
      </c>
      <c r="F799">
        <v>60.34</v>
      </c>
      <c r="G799">
        <v>71.81</v>
      </c>
      <c r="H799">
        <v>81.61</v>
      </c>
      <c r="I799">
        <v>97.03</v>
      </c>
      <c r="J799">
        <v>108.42</v>
      </c>
      <c r="K799">
        <v>125.92</v>
      </c>
      <c r="L799" t="s">
        <v>2471</v>
      </c>
      <c r="M799" s="1">
        <v>41896</v>
      </c>
      <c r="N799" t="s">
        <v>2472</v>
      </c>
      <c r="O799" t="s">
        <v>2473</v>
      </c>
      <c r="P799">
        <v>9</v>
      </c>
      <c r="Q799" t="s">
        <v>2474</v>
      </c>
      <c r="R799">
        <v>18</v>
      </c>
      <c r="S799">
        <v>0</v>
      </c>
      <c r="T799">
        <v>0</v>
      </c>
      <c r="U799" t="s">
        <v>2476</v>
      </c>
      <c r="V799">
        <v>7</v>
      </c>
    </row>
    <row r="800" spans="2:22">
      <c r="B800" t="s">
        <v>2382</v>
      </c>
      <c r="C800">
        <v>-25.95</v>
      </c>
      <c r="D800">
        <v>118.02</v>
      </c>
      <c r="E800">
        <v>47.8</v>
      </c>
      <c r="F800">
        <v>60.78</v>
      </c>
      <c r="G800">
        <v>72.46</v>
      </c>
      <c r="H800">
        <v>82.17</v>
      </c>
      <c r="I800">
        <v>97.5</v>
      </c>
      <c r="J800">
        <v>108.81</v>
      </c>
      <c r="K800">
        <v>126.05</v>
      </c>
      <c r="L800" t="s">
        <v>2471</v>
      </c>
      <c r="M800" s="1">
        <v>41896</v>
      </c>
      <c r="N800" t="s">
        <v>2472</v>
      </c>
      <c r="O800" t="s">
        <v>2473</v>
      </c>
      <c r="P800">
        <v>9</v>
      </c>
      <c r="Q800" t="s">
        <v>2474</v>
      </c>
      <c r="R800">
        <v>18</v>
      </c>
      <c r="S800">
        <v>0</v>
      </c>
      <c r="T800">
        <v>0</v>
      </c>
      <c r="U800" t="s">
        <v>2476</v>
      </c>
      <c r="V800">
        <v>7</v>
      </c>
    </row>
    <row r="801" spans="2:22">
      <c r="B801" t="s">
        <v>2383</v>
      </c>
      <c r="C801">
        <v>-27.48</v>
      </c>
      <c r="D801">
        <v>118.84</v>
      </c>
      <c r="E801">
        <v>48.7</v>
      </c>
      <c r="F801">
        <v>61.31</v>
      </c>
      <c r="G801">
        <v>72.62</v>
      </c>
      <c r="H801">
        <v>82.23</v>
      </c>
      <c r="I801">
        <v>97.41</v>
      </c>
      <c r="J801">
        <v>108.73</v>
      </c>
      <c r="K801">
        <v>125.87</v>
      </c>
      <c r="L801" t="s">
        <v>2471</v>
      </c>
      <c r="M801" s="1">
        <v>41896</v>
      </c>
      <c r="N801" t="s">
        <v>2472</v>
      </c>
      <c r="O801" t="s">
        <v>2473</v>
      </c>
      <c r="P801">
        <v>9</v>
      </c>
      <c r="Q801" t="s">
        <v>2474</v>
      </c>
      <c r="R801">
        <v>18</v>
      </c>
      <c r="S801">
        <v>0</v>
      </c>
      <c r="T801">
        <v>0</v>
      </c>
      <c r="U801" t="s">
        <v>2476</v>
      </c>
      <c r="V801">
        <v>7</v>
      </c>
    </row>
    <row r="802" spans="2:22">
      <c r="B802" t="s">
        <v>2384</v>
      </c>
      <c r="C802">
        <v>-26.2</v>
      </c>
      <c r="D802">
        <v>118.02</v>
      </c>
      <c r="E802">
        <v>47.8</v>
      </c>
      <c r="F802">
        <v>60.78</v>
      </c>
      <c r="G802">
        <v>72.36</v>
      </c>
      <c r="H802">
        <v>82.17</v>
      </c>
      <c r="I802">
        <v>97.5</v>
      </c>
      <c r="J802">
        <v>108.81</v>
      </c>
      <c r="K802">
        <v>126.11</v>
      </c>
      <c r="L802" t="s">
        <v>2471</v>
      </c>
      <c r="M802" s="1">
        <v>41896</v>
      </c>
      <c r="N802" t="s">
        <v>2472</v>
      </c>
      <c r="O802" t="s">
        <v>2473</v>
      </c>
      <c r="P802">
        <v>9</v>
      </c>
      <c r="Q802" t="s">
        <v>2474</v>
      </c>
      <c r="R802">
        <v>18</v>
      </c>
      <c r="S802">
        <v>0</v>
      </c>
      <c r="T802">
        <v>0</v>
      </c>
      <c r="U802" t="s">
        <v>2476</v>
      </c>
      <c r="V802">
        <v>7</v>
      </c>
    </row>
    <row r="803" spans="2:22">
      <c r="B803" t="s">
        <v>2385</v>
      </c>
      <c r="C803">
        <v>-24.76</v>
      </c>
      <c r="D803">
        <v>120.71</v>
      </c>
      <c r="E803">
        <v>48.07</v>
      </c>
      <c r="F803">
        <v>60.84</v>
      </c>
      <c r="G803">
        <v>72.29</v>
      </c>
      <c r="H803">
        <v>82.03</v>
      </c>
      <c r="I803">
        <v>97.31</v>
      </c>
      <c r="J803">
        <v>108.67</v>
      </c>
      <c r="K803">
        <v>125.75</v>
      </c>
      <c r="L803" t="s">
        <v>2471</v>
      </c>
      <c r="M803" s="1">
        <v>41896</v>
      </c>
      <c r="N803" t="s">
        <v>2472</v>
      </c>
      <c r="O803" t="s">
        <v>2473</v>
      </c>
      <c r="P803">
        <v>9</v>
      </c>
      <c r="Q803" t="s">
        <v>2474</v>
      </c>
      <c r="R803">
        <v>18</v>
      </c>
      <c r="S803">
        <v>0</v>
      </c>
      <c r="T803">
        <v>0</v>
      </c>
      <c r="U803" t="s">
        <v>2476</v>
      </c>
      <c r="V803">
        <v>7</v>
      </c>
    </row>
    <row r="804" spans="2:22">
      <c r="B804" t="s">
        <v>2386</v>
      </c>
      <c r="C804">
        <v>-27.7</v>
      </c>
      <c r="D804">
        <v>119.87</v>
      </c>
      <c r="E804">
        <v>47.82</v>
      </c>
      <c r="F804">
        <v>60.4</v>
      </c>
      <c r="G804">
        <v>71.74</v>
      </c>
      <c r="H804">
        <v>81.47</v>
      </c>
      <c r="I804">
        <v>96.84</v>
      </c>
      <c r="J804">
        <v>108.28</v>
      </c>
      <c r="K804">
        <v>125.56</v>
      </c>
      <c r="L804" t="s">
        <v>2471</v>
      </c>
      <c r="M804" s="1">
        <v>41896</v>
      </c>
      <c r="N804" t="s">
        <v>2472</v>
      </c>
      <c r="O804" t="s">
        <v>2473</v>
      </c>
      <c r="P804">
        <v>9</v>
      </c>
      <c r="Q804" t="s">
        <v>2474</v>
      </c>
      <c r="R804">
        <v>18</v>
      </c>
      <c r="S804">
        <v>0</v>
      </c>
      <c r="T804">
        <v>0</v>
      </c>
      <c r="U804" t="s">
        <v>2476</v>
      </c>
      <c r="V804">
        <v>7</v>
      </c>
    </row>
    <row r="805" spans="2:22">
      <c r="B805" t="s">
        <v>2387</v>
      </c>
      <c r="C805">
        <v>-26.2</v>
      </c>
      <c r="D805">
        <v>118.02</v>
      </c>
      <c r="E805">
        <v>47.8</v>
      </c>
      <c r="F805">
        <v>60.78</v>
      </c>
      <c r="G805">
        <v>72.36</v>
      </c>
      <c r="H805">
        <v>82.17</v>
      </c>
      <c r="I805">
        <v>97.5</v>
      </c>
      <c r="J805">
        <v>108.81</v>
      </c>
      <c r="K805">
        <v>126.11</v>
      </c>
      <c r="L805" t="s">
        <v>2471</v>
      </c>
      <c r="M805" s="1">
        <v>41896</v>
      </c>
      <c r="N805" t="s">
        <v>2472</v>
      </c>
      <c r="O805" t="s">
        <v>2473</v>
      </c>
      <c r="P805">
        <v>9</v>
      </c>
      <c r="Q805" t="s">
        <v>2474</v>
      </c>
      <c r="R805">
        <v>18</v>
      </c>
      <c r="S805">
        <v>0</v>
      </c>
      <c r="T805">
        <v>0</v>
      </c>
      <c r="U805" t="s">
        <v>2476</v>
      </c>
      <c r="V805">
        <v>7</v>
      </c>
    </row>
    <row r="806" spans="2:22">
      <c r="B806" t="s">
        <v>2388</v>
      </c>
      <c r="C806">
        <v>-26.2</v>
      </c>
      <c r="D806">
        <v>118.02</v>
      </c>
      <c r="E806">
        <v>47.8</v>
      </c>
      <c r="F806">
        <v>60.78</v>
      </c>
      <c r="G806">
        <v>72.36</v>
      </c>
      <c r="H806">
        <v>82.17</v>
      </c>
      <c r="I806">
        <v>97.5</v>
      </c>
      <c r="J806">
        <v>108.81</v>
      </c>
      <c r="K806">
        <v>126.11</v>
      </c>
      <c r="L806" t="s">
        <v>2471</v>
      </c>
      <c r="M806" s="1">
        <v>41896</v>
      </c>
      <c r="N806" t="s">
        <v>2472</v>
      </c>
      <c r="O806" t="s">
        <v>2473</v>
      </c>
      <c r="P806">
        <v>9</v>
      </c>
      <c r="Q806" t="s">
        <v>2474</v>
      </c>
      <c r="R806">
        <v>18</v>
      </c>
      <c r="S806">
        <v>0</v>
      </c>
      <c r="T806">
        <v>0</v>
      </c>
      <c r="U806" t="s">
        <v>2476</v>
      </c>
      <c r="V806">
        <v>7</v>
      </c>
    </row>
    <row r="807" spans="2:22">
      <c r="B807" t="s">
        <v>2389</v>
      </c>
      <c r="C807">
        <v>-33.85</v>
      </c>
      <c r="D807">
        <v>125.58</v>
      </c>
      <c r="E807">
        <v>53.93</v>
      </c>
      <c r="F807">
        <v>68.2</v>
      </c>
      <c r="G807">
        <v>80.94</v>
      </c>
      <c r="H807">
        <v>91.72</v>
      </c>
      <c r="I807">
        <v>108.67</v>
      </c>
      <c r="J807">
        <v>121.21</v>
      </c>
      <c r="K807">
        <v>140.43</v>
      </c>
      <c r="L807" t="s">
        <v>2471</v>
      </c>
      <c r="M807" s="1">
        <v>41896</v>
      </c>
      <c r="N807" t="s">
        <v>2472</v>
      </c>
      <c r="O807" t="s">
        <v>2473</v>
      </c>
      <c r="P807">
        <v>10</v>
      </c>
      <c r="Q807" t="s">
        <v>2474</v>
      </c>
      <c r="R807">
        <v>20</v>
      </c>
      <c r="S807">
        <v>0</v>
      </c>
      <c r="T807">
        <v>0</v>
      </c>
      <c r="U807" t="s">
        <v>2476</v>
      </c>
      <c r="V807">
        <v>8</v>
      </c>
    </row>
    <row r="808" spans="2:22">
      <c r="B808" t="s">
        <v>2390</v>
      </c>
      <c r="C808">
        <v>-32.32</v>
      </c>
      <c r="D808">
        <v>124.76</v>
      </c>
      <c r="E808">
        <v>53.03</v>
      </c>
      <c r="F808">
        <v>67.67</v>
      </c>
      <c r="G808">
        <v>80.78</v>
      </c>
      <c r="H808">
        <v>91.66</v>
      </c>
      <c r="I808">
        <v>108.76</v>
      </c>
      <c r="J808">
        <v>121.29</v>
      </c>
      <c r="K808">
        <v>140.61</v>
      </c>
      <c r="L808" t="s">
        <v>2471</v>
      </c>
      <c r="M808" s="1">
        <v>41896</v>
      </c>
      <c r="N808" t="s">
        <v>2472</v>
      </c>
      <c r="O808" t="s">
        <v>2473</v>
      </c>
      <c r="P808">
        <v>10</v>
      </c>
      <c r="Q808" t="s">
        <v>2474</v>
      </c>
      <c r="R808">
        <v>20</v>
      </c>
      <c r="S808">
        <v>0</v>
      </c>
      <c r="T808">
        <v>0</v>
      </c>
      <c r="U808" t="s">
        <v>2476</v>
      </c>
      <c r="V808">
        <v>8</v>
      </c>
    </row>
    <row r="809" spans="2:22">
      <c r="B809" t="s">
        <v>2391</v>
      </c>
      <c r="C809">
        <v>-31.13</v>
      </c>
      <c r="D809">
        <v>127.44</v>
      </c>
      <c r="E809">
        <v>53.3</v>
      </c>
      <c r="F809">
        <v>67.73</v>
      </c>
      <c r="G809">
        <v>80.61</v>
      </c>
      <c r="H809">
        <v>91.52</v>
      </c>
      <c r="I809">
        <v>108.57</v>
      </c>
      <c r="J809">
        <v>121.15</v>
      </c>
      <c r="K809">
        <v>140.31</v>
      </c>
      <c r="L809" t="s">
        <v>2471</v>
      </c>
      <c r="M809" s="1">
        <v>41896</v>
      </c>
      <c r="N809" t="s">
        <v>2472</v>
      </c>
      <c r="O809" t="s">
        <v>2473</v>
      </c>
      <c r="P809">
        <v>10</v>
      </c>
      <c r="Q809" t="s">
        <v>2474</v>
      </c>
      <c r="R809">
        <v>20</v>
      </c>
      <c r="S809">
        <v>0</v>
      </c>
      <c r="T809">
        <v>0</v>
      </c>
      <c r="U809" t="s">
        <v>2476</v>
      </c>
      <c r="V809">
        <v>8</v>
      </c>
    </row>
    <row r="810" spans="2:22">
      <c r="B810" t="s">
        <v>2392</v>
      </c>
      <c r="C810">
        <v>-30.88</v>
      </c>
      <c r="D810">
        <v>127.44</v>
      </c>
      <c r="E810">
        <v>53.3</v>
      </c>
      <c r="F810">
        <v>67.73</v>
      </c>
      <c r="G810">
        <v>80.71</v>
      </c>
      <c r="H810">
        <v>91.52</v>
      </c>
      <c r="I810">
        <v>108.57</v>
      </c>
      <c r="J810">
        <v>121.15</v>
      </c>
      <c r="K810">
        <v>140.25</v>
      </c>
      <c r="L810" t="s">
        <v>2471</v>
      </c>
      <c r="M810" s="1">
        <v>41896</v>
      </c>
      <c r="N810" t="s">
        <v>2472</v>
      </c>
      <c r="O810" t="s">
        <v>2473</v>
      </c>
      <c r="P810">
        <v>10</v>
      </c>
      <c r="Q810" t="s">
        <v>2474</v>
      </c>
      <c r="R810">
        <v>20</v>
      </c>
      <c r="S810">
        <v>0</v>
      </c>
      <c r="T810">
        <v>0</v>
      </c>
      <c r="U810" t="s">
        <v>2476</v>
      </c>
      <c r="V810">
        <v>8</v>
      </c>
    </row>
    <row r="811" spans="2:22">
      <c r="B811" t="s">
        <v>2393</v>
      </c>
      <c r="C811">
        <v>-31.13</v>
      </c>
      <c r="D811">
        <v>127.44</v>
      </c>
      <c r="E811">
        <v>53.3</v>
      </c>
      <c r="F811">
        <v>67.73</v>
      </c>
      <c r="G811">
        <v>80.61</v>
      </c>
      <c r="H811">
        <v>91.52</v>
      </c>
      <c r="I811">
        <v>108.57</v>
      </c>
      <c r="J811">
        <v>121.15</v>
      </c>
      <c r="K811">
        <v>140.31</v>
      </c>
      <c r="L811" t="s">
        <v>2471</v>
      </c>
      <c r="M811" s="1">
        <v>41896</v>
      </c>
      <c r="N811" t="s">
        <v>2472</v>
      </c>
      <c r="O811" t="s">
        <v>2473</v>
      </c>
      <c r="P811">
        <v>10</v>
      </c>
      <c r="Q811" t="s">
        <v>2474</v>
      </c>
      <c r="R811">
        <v>20</v>
      </c>
      <c r="S811">
        <v>0</v>
      </c>
      <c r="T811">
        <v>0</v>
      </c>
      <c r="U811" t="s">
        <v>2476</v>
      </c>
      <c r="V811">
        <v>8</v>
      </c>
    </row>
    <row r="812" spans="2:22">
      <c r="B812" t="s">
        <v>2394</v>
      </c>
      <c r="C812">
        <v>-31.13</v>
      </c>
      <c r="D812">
        <v>127.44</v>
      </c>
      <c r="E812">
        <v>53.3</v>
      </c>
      <c r="F812">
        <v>67.73</v>
      </c>
      <c r="G812">
        <v>80.61</v>
      </c>
      <c r="H812">
        <v>91.52</v>
      </c>
      <c r="I812">
        <v>108.57</v>
      </c>
      <c r="J812">
        <v>121.15</v>
      </c>
      <c r="K812">
        <v>140.31</v>
      </c>
      <c r="L812" t="s">
        <v>2471</v>
      </c>
      <c r="M812" s="1">
        <v>41896</v>
      </c>
      <c r="N812" t="s">
        <v>2472</v>
      </c>
      <c r="O812" t="s">
        <v>2473</v>
      </c>
      <c r="P812">
        <v>10</v>
      </c>
      <c r="Q812" t="s">
        <v>2474</v>
      </c>
      <c r="R812">
        <v>20</v>
      </c>
      <c r="S812">
        <v>0</v>
      </c>
      <c r="T812">
        <v>0</v>
      </c>
      <c r="U812" t="s">
        <v>2476</v>
      </c>
      <c r="V812">
        <v>8</v>
      </c>
    </row>
    <row r="813" spans="2:22">
      <c r="B813" t="s">
        <v>2395</v>
      </c>
      <c r="C813">
        <v>-34.07</v>
      </c>
      <c r="D813">
        <v>126.61</v>
      </c>
      <c r="E813">
        <v>53.05</v>
      </c>
      <c r="F813">
        <v>67.29</v>
      </c>
      <c r="G813">
        <v>80.06</v>
      </c>
      <c r="H813">
        <v>90.96</v>
      </c>
      <c r="I813">
        <v>108.1</v>
      </c>
      <c r="J813">
        <v>120.76</v>
      </c>
      <c r="K813">
        <v>140.12</v>
      </c>
      <c r="L813" t="s">
        <v>2471</v>
      </c>
      <c r="M813" s="1">
        <v>41896</v>
      </c>
      <c r="N813" t="s">
        <v>2472</v>
      </c>
      <c r="O813" t="s">
        <v>2473</v>
      </c>
      <c r="P813">
        <v>10</v>
      </c>
      <c r="Q813" t="s">
        <v>2474</v>
      </c>
      <c r="R813">
        <v>20</v>
      </c>
      <c r="S813">
        <v>0</v>
      </c>
      <c r="T813">
        <v>0</v>
      </c>
      <c r="U813" t="s">
        <v>2476</v>
      </c>
      <c r="V813">
        <v>8</v>
      </c>
    </row>
    <row r="814" spans="2:22">
      <c r="B814" t="s">
        <v>2396</v>
      </c>
      <c r="C814">
        <v>-31.13</v>
      </c>
      <c r="D814">
        <v>127.44</v>
      </c>
      <c r="E814">
        <v>53.3</v>
      </c>
      <c r="F814">
        <v>67.73</v>
      </c>
      <c r="G814">
        <v>80.61</v>
      </c>
      <c r="H814">
        <v>91.52</v>
      </c>
      <c r="I814">
        <v>108.57</v>
      </c>
      <c r="J814">
        <v>121.15</v>
      </c>
      <c r="K814">
        <v>140.31</v>
      </c>
      <c r="L814" t="s">
        <v>2471</v>
      </c>
      <c r="M814" s="1">
        <v>41896</v>
      </c>
      <c r="N814" t="s">
        <v>2472</v>
      </c>
      <c r="O814" t="s">
        <v>2473</v>
      </c>
      <c r="P814">
        <v>10</v>
      </c>
      <c r="Q814" t="s">
        <v>2474</v>
      </c>
      <c r="R814">
        <v>20</v>
      </c>
      <c r="S814">
        <v>0</v>
      </c>
      <c r="T814">
        <v>0</v>
      </c>
      <c r="U814" t="s">
        <v>2476</v>
      </c>
      <c r="V814">
        <v>8</v>
      </c>
    </row>
    <row r="815" spans="2:22">
      <c r="B815" t="s">
        <v>2397</v>
      </c>
      <c r="C815">
        <v>-37.25</v>
      </c>
      <c r="D815">
        <v>134.18</v>
      </c>
      <c r="E815">
        <v>58.53</v>
      </c>
      <c r="F815">
        <v>74.62</v>
      </c>
      <c r="G815">
        <v>89.03</v>
      </c>
      <c r="H815">
        <v>101.01</v>
      </c>
      <c r="I815">
        <v>119.83</v>
      </c>
      <c r="J815">
        <v>133.63</v>
      </c>
      <c r="K815">
        <v>154.81</v>
      </c>
      <c r="L815" t="s">
        <v>2471</v>
      </c>
      <c r="M815" s="1">
        <v>41896</v>
      </c>
      <c r="N815" t="s">
        <v>2472</v>
      </c>
      <c r="O815" t="s">
        <v>2473</v>
      </c>
      <c r="P815">
        <v>11</v>
      </c>
      <c r="Q815" t="s">
        <v>2474</v>
      </c>
      <c r="R815">
        <v>22</v>
      </c>
      <c r="S815">
        <v>0</v>
      </c>
      <c r="T815">
        <v>0</v>
      </c>
      <c r="U815" t="s">
        <v>2476</v>
      </c>
      <c r="V815">
        <v>9</v>
      </c>
    </row>
    <row r="816" spans="2:22">
      <c r="B816" t="s">
        <v>2398</v>
      </c>
      <c r="C816">
        <v>-37.5</v>
      </c>
      <c r="D816">
        <v>134.18</v>
      </c>
      <c r="E816">
        <v>58.53</v>
      </c>
      <c r="F816">
        <v>74.62</v>
      </c>
      <c r="G816">
        <v>88.93</v>
      </c>
      <c r="H816">
        <v>101.01</v>
      </c>
      <c r="I816">
        <v>119.83</v>
      </c>
      <c r="J816">
        <v>133.63</v>
      </c>
      <c r="K816">
        <v>154.87</v>
      </c>
      <c r="L816" t="s">
        <v>2471</v>
      </c>
      <c r="M816" s="1">
        <v>41896</v>
      </c>
      <c r="N816" t="s">
        <v>2472</v>
      </c>
      <c r="O816" t="s">
        <v>2473</v>
      </c>
      <c r="P816">
        <v>11</v>
      </c>
      <c r="Q816" t="s">
        <v>2474</v>
      </c>
      <c r="R816">
        <v>22</v>
      </c>
      <c r="S816">
        <v>0</v>
      </c>
      <c r="T816">
        <v>0</v>
      </c>
      <c r="U816" t="s">
        <v>2476</v>
      </c>
      <c r="V816">
        <v>9</v>
      </c>
    </row>
    <row r="817" spans="2:22">
      <c r="B817" t="s">
        <v>2399</v>
      </c>
      <c r="C817">
        <v>-36.06</v>
      </c>
      <c r="D817">
        <v>136.86</v>
      </c>
      <c r="E817">
        <v>58.8</v>
      </c>
      <c r="F817">
        <v>74.68</v>
      </c>
      <c r="G817">
        <v>88.86</v>
      </c>
      <c r="H817">
        <v>100.87</v>
      </c>
      <c r="I817">
        <v>119.64</v>
      </c>
      <c r="J817">
        <v>133.49</v>
      </c>
      <c r="K817">
        <v>154.51</v>
      </c>
      <c r="L817" t="s">
        <v>2471</v>
      </c>
      <c r="M817" s="1">
        <v>41896</v>
      </c>
      <c r="N817" t="s">
        <v>2472</v>
      </c>
      <c r="O817" t="s">
        <v>2473</v>
      </c>
      <c r="P817">
        <v>11</v>
      </c>
      <c r="Q817" t="s">
        <v>2474</v>
      </c>
      <c r="R817">
        <v>22</v>
      </c>
      <c r="S817">
        <v>0</v>
      </c>
      <c r="T817">
        <v>0</v>
      </c>
      <c r="U817" t="s">
        <v>2476</v>
      </c>
      <c r="V817">
        <v>9</v>
      </c>
    </row>
    <row r="818" spans="2:22">
      <c r="B818" t="s">
        <v>2400</v>
      </c>
      <c r="C818">
        <v>-36.06</v>
      </c>
      <c r="D818">
        <v>136.86</v>
      </c>
      <c r="E818">
        <v>58.8</v>
      </c>
      <c r="F818">
        <v>74.68</v>
      </c>
      <c r="G818">
        <v>88.86</v>
      </c>
      <c r="H818">
        <v>100.87</v>
      </c>
      <c r="I818">
        <v>119.64</v>
      </c>
      <c r="J818">
        <v>133.49</v>
      </c>
      <c r="K818">
        <v>154.51</v>
      </c>
      <c r="L818" t="s">
        <v>2471</v>
      </c>
      <c r="M818" s="1">
        <v>41896</v>
      </c>
      <c r="N818" t="s">
        <v>2472</v>
      </c>
      <c r="O818" t="s">
        <v>2473</v>
      </c>
      <c r="P818">
        <v>11</v>
      </c>
      <c r="Q818" t="s">
        <v>2474</v>
      </c>
      <c r="R818">
        <v>22</v>
      </c>
      <c r="S818">
        <v>0</v>
      </c>
      <c r="T818">
        <v>0</v>
      </c>
      <c r="U818" t="s">
        <v>2476</v>
      </c>
      <c r="V818">
        <v>9</v>
      </c>
    </row>
    <row r="819" spans="2:21">
      <c r="B819" t="s">
        <v>2401</v>
      </c>
      <c r="C819">
        <v>-42.43</v>
      </c>
      <c r="D819">
        <v>143.6</v>
      </c>
      <c r="E819">
        <v>64.03</v>
      </c>
      <c r="F819">
        <v>81.57</v>
      </c>
      <c r="G819">
        <v>97.18</v>
      </c>
      <c r="H819">
        <v>110.36</v>
      </c>
      <c r="I819">
        <v>130.9</v>
      </c>
      <c r="J819">
        <v>145.97</v>
      </c>
      <c r="K819">
        <v>169.07</v>
      </c>
      <c r="L819" t="s">
        <v>2471</v>
      </c>
      <c r="M819" s="1">
        <v>41896</v>
      </c>
      <c r="N819" t="s">
        <v>2472</v>
      </c>
      <c r="O819" t="s">
        <v>2473</v>
      </c>
      <c r="P819">
        <v>12</v>
      </c>
      <c r="Q819" t="s">
        <v>2474</v>
      </c>
      <c r="R819">
        <v>24</v>
      </c>
      <c r="S819">
        <v>0</v>
      </c>
      <c r="T819">
        <v>0</v>
      </c>
      <c r="U819" t="s">
        <v>2549</v>
      </c>
    </row>
    <row r="820" spans="2:21">
      <c r="B820" t="s">
        <v>2402</v>
      </c>
      <c r="C820">
        <v>-43.93</v>
      </c>
      <c r="D820">
        <v>145.45</v>
      </c>
      <c r="E820">
        <v>64.05</v>
      </c>
      <c r="F820">
        <v>81.19</v>
      </c>
      <c r="G820">
        <v>96.56</v>
      </c>
      <c r="H820">
        <v>109.66</v>
      </c>
      <c r="I820">
        <v>130.24</v>
      </c>
      <c r="J820">
        <v>145.44</v>
      </c>
      <c r="K820">
        <v>168.52</v>
      </c>
      <c r="L820" t="s">
        <v>2471</v>
      </c>
      <c r="M820" s="1">
        <v>41896</v>
      </c>
      <c r="N820" t="s">
        <v>2472</v>
      </c>
      <c r="O820" t="s">
        <v>2473</v>
      </c>
      <c r="P820">
        <v>12</v>
      </c>
      <c r="Q820" t="s">
        <v>2474</v>
      </c>
      <c r="R820">
        <v>24</v>
      </c>
      <c r="S820">
        <v>0</v>
      </c>
      <c r="T820">
        <v>0</v>
      </c>
      <c r="U820" t="s">
        <v>2549</v>
      </c>
    </row>
    <row r="821" spans="2:21">
      <c r="B821" t="s">
        <v>2403</v>
      </c>
      <c r="C821">
        <v>-40.99</v>
      </c>
      <c r="D821">
        <v>146.28</v>
      </c>
      <c r="E821">
        <v>64.3</v>
      </c>
      <c r="F821">
        <v>81.63</v>
      </c>
      <c r="G821">
        <v>97.11</v>
      </c>
      <c r="H821">
        <v>110.22</v>
      </c>
      <c r="I821">
        <v>130.71</v>
      </c>
      <c r="J821">
        <v>145.83</v>
      </c>
      <c r="K821">
        <v>168.71</v>
      </c>
      <c r="L821" t="s">
        <v>2471</v>
      </c>
      <c r="M821" s="1">
        <v>41896</v>
      </c>
      <c r="N821" t="s">
        <v>2472</v>
      </c>
      <c r="O821" t="s">
        <v>2473</v>
      </c>
      <c r="P821">
        <v>12</v>
      </c>
      <c r="Q821" t="s">
        <v>2474</v>
      </c>
      <c r="R821">
        <v>24</v>
      </c>
      <c r="S821">
        <v>0</v>
      </c>
      <c r="T821">
        <v>0</v>
      </c>
      <c r="U821" t="s">
        <v>2549</v>
      </c>
    </row>
    <row r="822" spans="2:21">
      <c r="B822" t="s">
        <v>2404</v>
      </c>
      <c r="C822">
        <v>-42.43</v>
      </c>
      <c r="D822">
        <v>143.6</v>
      </c>
      <c r="E822">
        <v>64.03</v>
      </c>
      <c r="F822">
        <v>81.57</v>
      </c>
      <c r="G822">
        <v>97.18</v>
      </c>
      <c r="H822">
        <v>110.36</v>
      </c>
      <c r="I822">
        <v>130.9</v>
      </c>
      <c r="J822">
        <v>145.97</v>
      </c>
      <c r="K822">
        <v>169.07</v>
      </c>
      <c r="L822" t="s">
        <v>2471</v>
      </c>
      <c r="M822" s="1">
        <v>41896</v>
      </c>
      <c r="N822" t="s">
        <v>2472</v>
      </c>
      <c r="O822" t="s">
        <v>2473</v>
      </c>
      <c r="P822">
        <v>12</v>
      </c>
      <c r="Q822" t="s">
        <v>2474</v>
      </c>
      <c r="R822">
        <v>24</v>
      </c>
      <c r="S822">
        <v>0</v>
      </c>
      <c r="T822">
        <v>0</v>
      </c>
      <c r="U822" t="s">
        <v>2549</v>
      </c>
    </row>
    <row r="823" spans="2:21">
      <c r="B823" t="s">
        <v>2405</v>
      </c>
      <c r="C823">
        <v>-43.93</v>
      </c>
      <c r="D823">
        <v>145.45</v>
      </c>
      <c r="E823">
        <v>64.05</v>
      </c>
      <c r="F823">
        <v>81.19</v>
      </c>
      <c r="G823">
        <v>96.56</v>
      </c>
      <c r="H823">
        <v>109.66</v>
      </c>
      <c r="I823">
        <v>130.24</v>
      </c>
      <c r="J823">
        <v>145.44</v>
      </c>
      <c r="K823">
        <v>168.52</v>
      </c>
      <c r="L823" t="s">
        <v>2471</v>
      </c>
      <c r="M823" s="1">
        <v>41896</v>
      </c>
      <c r="N823" t="s">
        <v>2472</v>
      </c>
      <c r="O823" t="s">
        <v>2473</v>
      </c>
      <c r="P823">
        <v>12</v>
      </c>
      <c r="Q823" t="s">
        <v>2474</v>
      </c>
      <c r="R823">
        <v>24</v>
      </c>
      <c r="S823">
        <v>0</v>
      </c>
      <c r="T823">
        <v>0</v>
      </c>
      <c r="U823" t="s">
        <v>2549</v>
      </c>
    </row>
    <row r="824" spans="2:21">
      <c r="B824" t="s">
        <v>2406</v>
      </c>
      <c r="C824">
        <v>-40.99</v>
      </c>
      <c r="D824">
        <v>146.28</v>
      </c>
      <c r="E824">
        <v>64.3</v>
      </c>
      <c r="F824">
        <v>81.63</v>
      </c>
      <c r="G824">
        <v>97.11</v>
      </c>
      <c r="H824">
        <v>110.22</v>
      </c>
      <c r="I824">
        <v>130.71</v>
      </c>
      <c r="J824">
        <v>145.83</v>
      </c>
      <c r="K824">
        <v>168.71</v>
      </c>
      <c r="L824" t="s">
        <v>2471</v>
      </c>
      <c r="M824" s="1">
        <v>41896</v>
      </c>
      <c r="N824" t="s">
        <v>2472</v>
      </c>
      <c r="O824" t="s">
        <v>2473</v>
      </c>
      <c r="P824">
        <v>12</v>
      </c>
      <c r="Q824" t="s">
        <v>2474</v>
      </c>
      <c r="R824">
        <v>24</v>
      </c>
      <c r="S824">
        <v>0</v>
      </c>
      <c r="T824">
        <v>0</v>
      </c>
      <c r="U824" t="s">
        <v>2549</v>
      </c>
    </row>
    <row r="825" spans="2:21">
      <c r="B825" t="s">
        <v>2407</v>
      </c>
      <c r="C825">
        <v>-50.3</v>
      </c>
      <c r="D825">
        <v>152.19</v>
      </c>
      <c r="E825">
        <v>69.28</v>
      </c>
      <c r="F825">
        <v>88.08</v>
      </c>
      <c r="G825">
        <v>104.88</v>
      </c>
      <c r="H825">
        <v>119.15</v>
      </c>
      <c r="I825">
        <v>141.5</v>
      </c>
      <c r="J825">
        <v>157.92</v>
      </c>
      <c r="K825">
        <v>183.08</v>
      </c>
      <c r="L825" t="s">
        <v>2471</v>
      </c>
      <c r="M825" s="1">
        <v>41896</v>
      </c>
      <c r="N825" t="s">
        <v>2472</v>
      </c>
      <c r="O825" t="s">
        <v>2473</v>
      </c>
      <c r="P825">
        <v>13</v>
      </c>
      <c r="Q825" t="s">
        <v>2474</v>
      </c>
      <c r="R825">
        <v>26</v>
      </c>
      <c r="S825">
        <v>0</v>
      </c>
      <c r="T825">
        <v>0</v>
      </c>
      <c r="U825" t="s">
        <v>2548</v>
      </c>
    </row>
    <row r="826" spans="2:21">
      <c r="B826" t="s">
        <v>2408</v>
      </c>
      <c r="C826">
        <v>-47.36</v>
      </c>
      <c r="D826">
        <v>153.02</v>
      </c>
      <c r="E826">
        <v>69.53</v>
      </c>
      <c r="F826">
        <v>88.52</v>
      </c>
      <c r="G826">
        <v>105.43</v>
      </c>
      <c r="H826">
        <v>119.71</v>
      </c>
      <c r="I826">
        <v>141.97</v>
      </c>
      <c r="J826">
        <v>158.31</v>
      </c>
      <c r="K826">
        <v>183.27</v>
      </c>
      <c r="L826" t="s">
        <v>2471</v>
      </c>
      <c r="M826" s="1">
        <v>41896</v>
      </c>
      <c r="N826" t="s">
        <v>2472</v>
      </c>
      <c r="O826" t="s">
        <v>2473</v>
      </c>
      <c r="P826">
        <v>13</v>
      </c>
      <c r="Q826" t="s">
        <v>2474</v>
      </c>
      <c r="R826">
        <v>26</v>
      </c>
      <c r="S826">
        <v>0</v>
      </c>
      <c r="T826">
        <v>0</v>
      </c>
      <c r="U826" t="s">
        <v>2548</v>
      </c>
    </row>
    <row r="827" spans="2:21">
      <c r="B827" t="s">
        <v>2409</v>
      </c>
      <c r="C827">
        <v>-52.29</v>
      </c>
      <c r="D827">
        <v>162.44</v>
      </c>
      <c r="E827">
        <v>75.03</v>
      </c>
      <c r="F827">
        <v>95.47</v>
      </c>
      <c r="G827">
        <v>113.68</v>
      </c>
      <c r="H827">
        <v>129.06</v>
      </c>
      <c r="I827">
        <v>153.04</v>
      </c>
      <c r="J827">
        <v>170.65</v>
      </c>
      <c r="K827">
        <v>197.47</v>
      </c>
      <c r="L827" t="s">
        <v>2471</v>
      </c>
      <c r="M827" s="1">
        <v>41896</v>
      </c>
      <c r="N827" t="s">
        <v>2472</v>
      </c>
      <c r="O827" t="s">
        <v>2473</v>
      </c>
      <c r="P827">
        <v>14</v>
      </c>
      <c r="Q827" t="s">
        <v>2474</v>
      </c>
      <c r="R827">
        <v>28</v>
      </c>
      <c r="S827">
        <v>0</v>
      </c>
      <c r="T827">
        <v>0</v>
      </c>
      <c r="U827" t="s">
        <v>2547</v>
      </c>
    </row>
    <row r="828" spans="2:21">
      <c r="B828" t="s">
        <v>2410</v>
      </c>
      <c r="C828">
        <v>-55.06</v>
      </c>
      <c r="D828">
        <v>161.99</v>
      </c>
      <c r="E828">
        <v>74.4</v>
      </c>
      <c r="F828">
        <v>94.94</v>
      </c>
      <c r="G828">
        <v>113.2</v>
      </c>
      <c r="H828">
        <v>128.64</v>
      </c>
      <c r="I828">
        <v>152.72</v>
      </c>
      <c r="J828">
        <v>170.4</v>
      </c>
      <c r="K828">
        <v>197.44</v>
      </c>
      <c r="L828" t="s">
        <v>2471</v>
      </c>
      <c r="M828" s="1">
        <v>41896</v>
      </c>
      <c r="N828" t="s">
        <v>2472</v>
      </c>
      <c r="O828" t="s">
        <v>2473</v>
      </c>
      <c r="P828">
        <v>14</v>
      </c>
      <c r="Q828" t="s">
        <v>2474</v>
      </c>
      <c r="R828">
        <v>28</v>
      </c>
      <c r="S828">
        <v>0</v>
      </c>
      <c r="T828">
        <v>0</v>
      </c>
      <c r="U828" t="s">
        <v>2547</v>
      </c>
    </row>
    <row r="829" spans="2:21">
      <c r="B829" t="s">
        <v>2411</v>
      </c>
      <c r="C829">
        <v>-55.06</v>
      </c>
      <c r="D829">
        <v>161.99</v>
      </c>
      <c r="E829">
        <v>74.4</v>
      </c>
      <c r="F829">
        <v>94.94</v>
      </c>
      <c r="G829">
        <v>113.2</v>
      </c>
      <c r="H829">
        <v>128.64</v>
      </c>
      <c r="I829">
        <v>152.72</v>
      </c>
      <c r="J829">
        <v>170.4</v>
      </c>
      <c r="K829">
        <v>197.44</v>
      </c>
      <c r="L829" t="s">
        <v>2471</v>
      </c>
      <c r="M829" s="1">
        <v>41896</v>
      </c>
      <c r="N829" t="s">
        <v>2472</v>
      </c>
      <c r="O829" t="s">
        <v>2473</v>
      </c>
      <c r="P829">
        <v>14</v>
      </c>
      <c r="Q829" t="s">
        <v>2474</v>
      </c>
      <c r="R829">
        <v>28</v>
      </c>
      <c r="S829">
        <v>0</v>
      </c>
      <c r="T829">
        <v>0</v>
      </c>
      <c r="U829" t="s">
        <v>2547</v>
      </c>
    </row>
    <row r="830" spans="2:21">
      <c r="B830" t="s">
        <v>2412</v>
      </c>
      <c r="C830">
        <v>-55.06</v>
      </c>
      <c r="D830">
        <v>161.99</v>
      </c>
      <c r="E830">
        <v>74.4</v>
      </c>
      <c r="F830">
        <v>94.94</v>
      </c>
      <c r="G830">
        <v>113.2</v>
      </c>
      <c r="H830">
        <v>128.64</v>
      </c>
      <c r="I830">
        <v>152.72</v>
      </c>
      <c r="J830">
        <v>170.4</v>
      </c>
      <c r="K830">
        <v>197.44</v>
      </c>
      <c r="L830" t="s">
        <v>2471</v>
      </c>
      <c r="M830" s="1">
        <v>41896</v>
      </c>
      <c r="N830" t="s">
        <v>2472</v>
      </c>
      <c r="O830" t="s">
        <v>2473</v>
      </c>
      <c r="P830">
        <v>14</v>
      </c>
      <c r="Q830" t="s">
        <v>2474</v>
      </c>
      <c r="R830">
        <v>28</v>
      </c>
      <c r="S830">
        <v>0</v>
      </c>
      <c r="T830">
        <v>0</v>
      </c>
      <c r="U830" t="s">
        <v>2547</v>
      </c>
    </row>
    <row r="831" spans="2:21">
      <c r="B831" t="s">
        <v>2409</v>
      </c>
      <c r="C831">
        <v>-55.01</v>
      </c>
      <c r="D831">
        <v>160.58</v>
      </c>
      <c r="E831">
        <v>75.66</v>
      </c>
      <c r="F831">
        <v>95.94</v>
      </c>
      <c r="G831">
        <v>114.01</v>
      </c>
      <c r="H831">
        <v>129.26</v>
      </c>
      <c r="I831">
        <v>153.14</v>
      </c>
      <c r="J831">
        <v>170.71</v>
      </c>
      <c r="K831">
        <v>197.59</v>
      </c>
      <c r="L831" t="s">
        <v>2471</v>
      </c>
      <c r="M831" s="1">
        <v>41896</v>
      </c>
      <c r="N831" t="s">
        <v>2472</v>
      </c>
      <c r="O831" t="s">
        <v>2473</v>
      </c>
      <c r="P831">
        <v>14</v>
      </c>
      <c r="Q831" t="s">
        <v>2474</v>
      </c>
      <c r="R831">
        <v>28</v>
      </c>
      <c r="S831">
        <v>0</v>
      </c>
      <c r="T831">
        <v>0</v>
      </c>
      <c r="U831" t="s">
        <v>2547</v>
      </c>
    </row>
    <row r="832" spans="2:21">
      <c r="B832" t="s">
        <v>2413</v>
      </c>
      <c r="C832">
        <v>-55.23</v>
      </c>
      <c r="D832">
        <v>161.61</v>
      </c>
      <c r="E832">
        <v>74.78</v>
      </c>
      <c r="F832">
        <v>95.03</v>
      </c>
      <c r="G832">
        <v>113.13</v>
      </c>
      <c r="H832">
        <v>128.5</v>
      </c>
      <c r="I832">
        <v>152.57</v>
      </c>
      <c r="J832">
        <v>170.26</v>
      </c>
      <c r="K832">
        <v>197.28</v>
      </c>
      <c r="L832" t="s">
        <v>2471</v>
      </c>
      <c r="M832" s="1">
        <v>41896</v>
      </c>
      <c r="N832" t="s">
        <v>2472</v>
      </c>
      <c r="O832" t="s">
        <v>2473</v>
      </c>
      <c r="P832">
        <v>14</v>
      </c>
      <c r="Q832" t="s">
        <v>2474</v>
      </c>
      <c r="R832">
        <v>28</v>
      </c>
      <c r="S832">
        <v>0</v>
      </c>
      <c r="T832">
        <v>0</v>
      </c>
      <c r="U832" t="s">
        <v>2547</v>
      </c>
    </row>
    <row r="833" spans="2:21">
      <c r="B833" t="s">
        <v>2413</v>
      </c>
      <c r="C833">
        <v>-55.23</v>
      </c>
      <c r="D833">
        <v>161.61</v>
      </c>
      <c r="E833">
        <v>74.78</v>
      </c>
      <c r="F833">
        <v>95.03</v>
      </c>
      <c r="G833">
        <v>113.13</v>
      </c>
      <c r="H833">
        <v>128.5</v>
      </c>
      <c r="I833">
        <v>152.57</v>
      </c>
      <c r="J833">
        <v>170.26</v>
      </c>
      <c r="K833">
        <v>197.28</v>
      </c>
      <c r="L833" t="s">
        <v>2471</v>
      </c>
      <c r="M833" s="1">
        <v>41896</v>
      </c>
      <c r="N833" t="s">
        <v>2472</v>
      </c>
      <c r="O833" t="s">
        <v>2473</v>
      </c>
      <c r="P833">
        <v>14</v>
      </c>
      <c r="Q833" t="s">
        <v>2474</v>
      </c>
      <c r="R833">
        <v>28</v>
      </c>
      <c r="S833">
        <v>0</v>
      </c>
      <c r="T833">
        <v>0</v>
      </c>
      <c r="U833" t="s">
        <v>2547</v>
      </c>
    </row>
    <row r="834" spans="2:22">
      <c r="B834" t="s">
        <v>2375</v>
      </c>
      <c r="C834">
        <v>-16.09</v>
      </c>
      <c r="D834">
        <v>99.18</v>
      </c>
      <c r="E834">
        <v>36.8</v>
      </c>
      <c r="F834">
        <v>46.88</v>
      </c>
      <c r="G834">
        <v>55.96</v>
      </c>
      <c r="H834">
        <v>63.47</v>
      </c>
      <c r="I834">
        <v>75.36</v>
      </c>
      <c r="J834">
        <v>84.13</v>
      </c>
      <c r="K834">
        <v>97.65</v>
      </c>
      <c r="L834" t="s">
        <v>2471</v>
      </c>
      <c r="M834" s="1">
        <v>41896</v>
      </c>
      <c r="N834" t="s">
        <v>2472</v>
      </c>
      <c r="O834" t="s">
        <v>2473</v>
      </c>
      <c r="P834">
        <v>7</v>
      </c>
      <c r="Q834" t="s">
        <v>2474</v>
      </c>
      <c r="R834">
        <v>14</v>
      </c>
      <c r="S834">
        <v>0</v>
      </c>
      <c r="T834">
        <v>0</v>
      </c>
      <c r="U834" t="s">
        <v>2476</v>
      </c>
      <c r="V834">
        <v>5</v>
      </c>
    </row>
    <row r="835" spans="2:22">
      <c r="B835" t="s">
        <v>2414</v>
      </c>
      <c r="C835">
        <v>17.41</v>
      </c>
      <c r="D835">
        <v>95.37</v>
      </c>
      <c r="E835">
        <v>35.26</v>
      </c>
      <c r="F835">
        <v>45.06</v>
      </c>
      <c r="G835">
        <v>53.88</v>
      </c>
      <c r="H835">
        <v>61.15</v>
      </c>
      <c r="I835">
        <v>72.61</v>
      </c>
      <c r="J835">
        <v>80.99</v>
      </c>
      <c r="K835">
        <v>93.8</v>
      </c>
      <c r="L835" t="s">
        <v>2471</v>
      </c>
      <c r="M835" s="1">
        <v>41896</v>
      </c>
      <c r="N835" t="s">
        <v>2472</v>
      </c>
      <c r="O835" t="s">
        <v>2473</v>
      </c>
      <c r="P835">
        <v>7</v>
      </c>
      <c r="Q835" t="s">
        <v>2474</v>
      </c>
      <c r="R835">
        <v>13</v>
      </c>
      <c r="S835">
        <v>0</v>
      </c>
      <c r="T835">
        <v>0</v>
      </c>
      <c r="U835" t="s">
        <v>2476</v>
      </c>
      <c r="V835">
        <v>5</v>
      </c>
    </row>
    <row r="836" spans="2:22">
      <c r="B836" t="s">
        <v>2379</v>
      </c>
      <c r="C836">
        <v>-21.27</v>
      </c>
      <c r="D836">
        <v>108.6</v>
      </c>
      <c r="E836">
        <v>42.3</v>
      </c>
      <c r="F836">
        <v>53.83</v>
      </c>
      <c r="G836">
        <v>64.11</v>
      </c>
      <c r="H836">
        <v>72.82</v>
      </c>
      <c r="I836">
        <v>86.43</v>
      </c>
      <c r="J836">
        <v>96.47</v>
      </c>
      <c r="K836">
        <v>111.91</v>
      </c>
      <c r="L836" t="s">
        <v>2471</v>
      </c>
      <c r="M836" s="1">
        <v>41896</v>
      </c>
      <c r="N836" t="s">
        <v>2472</v>
      </c>
      <c r="O836" t="s">
        <v>2473</v>
      </c>
      <c r="P836">
        <v>8</v>
      </c>
      <c r="Q836" t="s">
        <v>2474</v>
      </c>
      <c r="R836">
        <v>16</v>
      </c>
      <c r="S836">
        <v>0</v>
      </c>
      <c r="T836">
        <v>0</v>
      </c>
      <c r="U836" t="s">
        <v>2476</v>
      </c>
      <c r="V836">
        <v>6</v>
      </c>
    </row>
    <row r="837" spans="2:22">
      <c r="B837" t="s">
        <v>2415</v>
      </c>
      <c r="C837">
        <v>12.23</v>
      </c>
      <c r="D837">
        <v>104.79</v>
      </c>
      <c r="E837">
        <v>40.76</v>
      </c>
      <c r="F837">
        <v>52.01</v>
      </c>
      <c r="G837">
        <v>62.03</v>
      </c>
      <c r="H837">
        <v>70.5</v>
      </c>
      <c r="I837">
        <v>83.68</v>
      </c>
      <c r="J837">
        <v>93.33</v>
      </c>
      <c r="K837">
        <v>108.06</v>
      </c>
      <c r="L837" t="s">
        <v>2471</v>
      </c>
      <c r="M837" s="1">
        <v>41896</v>
      </c>
      <c r="N837" t="s">
        <v>2472</v>
      </c>
      <c r="O837" t="s">
        <v>2473</v>
      </c>
      <c r="P837">
        <v>8</v>
      </c>
      <c r="Q837" t="s">
        <v>2474</v>
      </c>
      <c r="R837">
        <v>15</v>
      </c>
      <c r="S837">
        <v>0</v>
      </c>
      <c r="T837">
        <v>0</v>
      </c>
      <c r="U837" t="s">
        <v>2476</v>
      </c>
      <c r="V837">
        <v>6</v>
      </c>
    </row>
    <row r="838" spans="2:22">
      <c r="B838" t="s">
        <v>2416</v>
      </c>
      <c r="C838">
        <v>33.5</v>
      </c>
      <c r="D838">
        <v>-8.18</v>
      </c>
      <c r="E838">
        <v>-1.54</v>
      </c>
      <c r="F838">
        <v>-1.82</v>
      </c>
      <c r="G838">
        <v>-2.08</v>
      </c>
      <c r="H838">
        <v>-2.32</v>
      </c>
      <c r="I838">
        <v>-2.75</v>
      </c>
      <c r="J838">
        <v>-3.14</v>
      </c>
      <c r="K838">
        <v>0</v>
      </c>
      <c r="L838" t="s">
        <v>2471</v>
      </c>
      <c r="M838" s="1">
        <v>41896</v>
      </c>
      <c r="N838" t="s">
        <v>2472</v>
      </c>
      <c r="O838" t="s">
        <v>2473</v>
      </c>
      <c r="P838">
        <v>8</v>
      </c>
      <c r="Q838" t="s">
        <v>2474</v>
      </c>
      <c r="R838">
        <v>15</v>
      </c>
      <c r="S838">
        <v>0</v>
      </c>
      <c r="T838">
        <v>0</v>
      </c>
      <c r="U838" t="s">
        <v>2476</v>
      </c>
      <c r="V838">
        <v>6</v>
      </c>
    </row>
    <row r="839" spans="2:22">
      <c r="B839" t="s">
        <v>2417</v>
      </c>
      <c r="C839">
        <v>-28.92</v>
      </c>
      <c r="D839">
        <v>116.16</v>
      </c>
      <c r="E839">
        <v>48.43</v>
      </c>
      <c r="F839">
        <v>61.25</v>
      </c>
      <c r="G839">
        <v>72.69</v>
      </c>
      <c r="H839">
        <v>82.37</v>
      </c>
      <c r="I839">
        <v>97.6</v>
      </c>
      <c r="J839">
        <v>108.87</v>
      </c>
      <c r="K839">
        <v>126.23</v>
      </c>
      <c r="L839" t="s">
        <v>2471</v>
      </c>
      <c r="M839" s="1">
        <v>41896</v>
      </c>
      <c r="N839" t="s">
        <v>2472</v>
      </c>
      <c r="O839" t="s">
        <v>2473</v>
      </c>
      <c r="P839">
        <v>9</v>
      </c>
      <c r="Q839" t="s">
        <v>2474</v>
      </c>
      <c r="R839">
        <v>18</v>
      </c>
      <c r="S839">
        <v>0</v>
      </c>
      <c r="T839">
        <v>0</v>
      </c>
      <c r="U839" t="s">
        <v>2476</v>
      </c>
      <c r="V839">
        <v>7</v>
      </c>
    </row>
    <row r="840" spans="2:22">
      <c r="B840" t="s">
        <v>2418</v>
      </c>
      <c r="C840">
        <v>4.58</v>
      </c>
      <c r="D840">
        <v>112.35</v>
      </c>
      <c r="E840">
        <v>46.89</v>
      </c>
      <c r="F840">
        <v>59.43</v>
      </c>
      <c r="G840">
        <v>70.61</v>
      </c>
      <c r="H840">
        <v>80.05</v>
      </c>
      <c r="I840">
        <v>94.85</v>
      </c>
      <c r="J840">
        <v>105.73</v>
      </c>
      <c r="K840">
        <v>122.38</v>
      </c>
      <c r="L840" t="s">
        <v>2471</v>
      </c>
      <c r="M840" s="1">
        <v>41896</v>
      </c>
      <c r="N840" t="s">
        <v>2472</v>
      </c>
      <c r="O840" t="s">
        <v>2473</v>
      </c>
      <c r="P840">
        <v>9</v>
      </c>
      <c r="Q840" t="s">
        <v>2474</v>
      </c>
      <c r="R840">
        <v>17</v>
      </c>
      <c r="S840">
        <v>0</v>
      </c>
      <c r="T840">
        <v>0</v>
      </c>
      <c r="U840" t="s">
        <v>2476</v>
      </c>
      <c r="V840">
        <v>7</v>
      </c>
    </row>
    <row r="841" spans="2:22">
      <c r="B841" t="s">
        <v>2382</v>
      </c>
      <c r="C841">
        <v>-25.95</v>
      </c>
      <c r="D841">
        <v>118.02</v>
      </c>
      <c r="E841">
        <v>47.8</v>
      </c>
      <c r="F841">
        <v>60.78</v>
      </c>
      <c r="G841">
        <v>72.46</v>
      </c>
      <c r="H841">
        <v>82.17</v>
      </c>
      <c r="I841">
        <v>97.5</v>
      </c>
      <c r="J841">
        <v>108.81</v>
      </c>
      <c r="K841">
        <v>126.05</v>
      </c>
      <c r="L841" t="s">
        <v>2471</v>
      </c>
      <c r="M841" s="1">
        <v>41896</v>
      </c>
      <c r="N841" t="s">
        <v>2472</v>
      </c>
      <c r="O841" t="s">
        <v>2473</v>
      </c>
      <c r="P841">
        <v>9</v>
      </c>
      <c r="Q841" t="s">
        <v>2474</v>
      </c>
      <c r="R841">
        <v>18</v>
      </c>
      <c r="S841">
        <v>0</v>
      </c>
      <c r="T841">
        <v>0</v>
      </c>
      <c r="U841" t="s">
        <v>2476</v>
      </c>
      <c r="V841">
        <v>7</v>
      </c>
    </row>
    <row r="842" spans="2:22">
      <c r="B842" t="s">
        <v>2419</v>
      </c>
      <c r="C842">
        <v>7.55</v>
      </c>
      <c r="D842">
        <v>114.21</v>
      </c>
      <c r="E842">
        <v>46.26</v>
      </c>
      <c r="F842">
        <v>58.96</v>
      </c>
      <c r="G842">
        <v>70.38</v>
      </c>
      <c r="H842">
        <v>79.85</v>
      </c>
      <c r="I842">
        <v>94.75</v>
      </c>
      <c r="J842">
        <v>105.67</v>
      </c>
      <c r="K842">
        <v>122.2</v>
      </c>
      <c r="L842" t="s">
        <v>2471</v>
      </c>
      <c r="M842" s="1">
        <v>41896</v>
      </c>
      <c r="N842" t="s">
        <v>2472</v>
      </c>
      <c r="O842" t="s">
        <v>2473</v>
      </c>
      <c r="P842">
        <v>9</v>
      </c>
      <c r="Q842" t="s">
        <v>2474</v>
      </c>
      <c r="R842">
        <v>17</v>
      </c>
      <c r="S842">
        <v>0</v>
      </c>
      <c r="T842">
        <v>0</v>
      </c>
      <c r="U842" t="s">
        <v>2476</v>
      </c>
      <c r="V842">
        <v>7</v>
      </c>
    </row>
    <row r="843" spans="2:22">
      <c r="B843" t="s">
        <v>2383</v>
      </c>
      <c r="C843">
        <v>-27.48</v>
      </c>
      <c r="D843">
        <v>118.84</v>
      </c>
      <c r="E843">
        <v>48.7</v>
      </c>
      <c r="F843">
        <v>61.31</v>
      </c>
      <c r="G843">
        <v>72.62</v>
      </c>
      <c r="H843">
        <v>82.23</v>
      </c>
      <c r="I843">
        <v>97.41</v>
      </c>
      <c r="J843">
        <v>108.73</v>
      </c>
      <c r="K843">
        <v>125.87</v>
      </c>
      <c r="L843" t="s">
        <v>2471</v>
      </c>
      <c r="M843" s="1">
        <v>41896</v>
      </c>
      <c r="N843" t="s">
        <v>2472</v>
      </c>
      <c r="O843" t="s">
        <v>2473</v>
      </c>
      <c r="P843">
        <v>9</v>
      </c>
      <c r="Q843" t="s">
        <v>2474</v>
      </c>
      <c r="R843">
        <v>18</v>
      </c>
      <c r="S843">
        <v>0</v>
      </c>
      <c r="T843">
        <v>0</v>
      </c>
      <c r="U843" t="s">
        <v>2476</v>
      </c>
      <c r="V843">
        <v>7</v>
      </c>
    </row>
    <row r="844" spans="2:22">
      <c r="B844" t="s">
        <v>2420</v>
      </c>
      <c r="C844">
        <v>6.02</v>
      </c>
      <c r="D844">
        <v>115.03</v>
      </c>
      <c r="E844">
        <v>47.16</v>
      </c>
      <c r="F844">
        <v>59.49</v>
      </c>
      <c r="G844">
        <v>70.54</v>
      </c>
      <c r="H844">
        <v>79.91</v>
      </c>
      <c r="I844">
        <v>94.66</v>
      </c>
      <c r="J844">
        <v>105.59</v>
      </c>
      <c r="K844">
        <v>122.02</v>
      </c>
      <c r="L844" t="s">
        <v>2471</v>
      </c>
      <c r="M844" s="1">
        <v>41896</v>
      </c>
      <c r="N844" t="s">
        <v>2472</v>
      </c>
      <c r="O844" t="s">
        <v>2473</v>
      </c>
      <c r="P844">
        <v>9</v>
      </c>
      <c r="Q844" t="s">
        <v>2474</v>
      </c>
      <c r="R844">
        <v>17</v>
      </c>
      <c r="S844">
        <v>0</v>
      </c>
      <c r="T844">
        <v>0</v>
      </c>
      <c r="U844" t="s">
        <v>2476</v>
      </c>
      <c r="V844">
        <v>7</v>
      </c>
    </row>
    <row r="845" spans="2:22">
      <c r="B845" t="s">
        <v>2387</v>
      </c>
      <c r="C845">
        <v>-26.2</v>
      </c>
      <c r="D845">
        <v>118.02</v>
      </c>
      <c r="E845">
        <v>47.8</v>
      </c>
      <c r="F845">
        <v>60.78</v>
      </c>
      <c r="G845">
        <v>72.36</v>
      </c>
      <c r="H845">
        <v>82.17</v>
      </c>
      <c r="I845">
        <v>97.5</v>
      </c>
      <c r="J845">
        <v>108.81</v>
      </c>
      <c r="K845">
        <v>126.11</v>
      </c>
      <c r="L845" t="s">
        <v>2471</v>
      </c>
      <c r="M845" s="1">
        <v>41896</v>
      </c>
      <c r="N845" t="s">
        <v>2472</v>
      </c>
      <c r="O845" t="s">
        <v>2473</v>
      </c>
      <c r="P845">
        <v>9</v>
      </c>
      <c r="Q845" t="s">
        <v>2474</v>
      </c>
      <c r="R845">
        <v>18</v>
      </c>
      <c r="S845">
        <v>0</v>
      </c>
      <c r="T845">
        <v>0</v>
      </c>
      <c r="U845" t="s">
        <v>2476</v>
      </c>
      <c r="V845">
        <v>7</v>
      </c>
    </row>
    <row r="846" spans="2:22">
      <c r="B846" t="s">
        <v>2421</v>
      </c>
      <c r="C846">
        <v>7.3</v>
      </c>
      <c r="D846">
        <v>114.21</v>
      </c>
      <c r="E846">
        <v>46.26</v>
      </c>
      <c r="F846">
        <v>58.96</v>
      </c>
      <c r="G846">
        <v>70.28</v>
      </c>
      <c r="H846">
        <v>79.85</v>
      </c>
      <c r="I846">
        <v>94.75</v>
      </c>
      <c r="J846">
        <v>105.67</v>
      </c>
      <c r="K846">
        <v>122.26</v>
      </c>
      <c r="L846" t="s">
        <v>2471</v>
      </c>
      <c r="M846" s="1">
        <v>41896</v>
      </c>
      <c r="N846" t="s">
        <v>2472</v>
      </c>
      <c r="O846" t="s">
        <v>2473</v>
      </c>
      <c r="P846">
        <v>9</v>
      </c>
      <c r="Q846" t="s">
        <v>2474</v>
      </c>
      <c r="R846">
        <v>17</v>
      </c>
      <c r="S846">
        <v>0</v>
      </c>
      <c r="T846">
        <v>0</v>
      </c>
      <c r="U846" t="s">
        <v>2476</v>
      </c>
      <c r="V846">
        <v>7</v>
      </c>
    </row>
    <row r="847" spans="2:22">
      <c r="B847" t="s">
        <v>2385</v>
      </c>
      <c r="C847">
        <v>-24.76</v>
      </c>
      <c r="D847">
        <v>120.71</v>
      </c>
      <c r="E847">
        <v>48.07</v>
      </c>
      <c r="F847">
        <v>60.84</v>
      </c>
      <c r="G847">
        <v>72.29</v>
      </c>
      <c r="H847">
        <v>82.03</v>
      </c>
      <c r="I847">
        <v>97.31</v>
      </c>
      <c r="J847">
        <v>108.67</v>
      </c>
      <c r="K847">
        <v>125.75</v>
      </c>
      <c r="L847" t="s">
        <v>2471</v>
      </c>
      <c r="M847" s="1">
        <v>41896</v>
      </c>
      <c r="N847" t="s">
        <v>2472</v>
      </c>
      <c r="O847" t="s">
        <v>2473</v>
      </c>
      <c r="P847">
        <v>9</v>
      </c>
      <c r="Q847" t="s">
        <v>2474</v>
      </c>
      <c r="R847">
        <v>18</v>
      </c>
      <c r="S847">
        <v>0</v>
      </c>
      <c r="T847">
        <v>0</v>
      </c>
      <c r="U847" t="s">
        <v>2476</v>
      </c>
      <c r="V847">
        <v>7</v>
      </c>
    </row>
    <row r="848" spans="2:22">
      <c r="B848" t="s">
        <v>2422</v>
      </c>
      <c r="C848">
        <v>8.74</v>
      </c>
      <c r="D848">
        <v>116.9</v>
      </c>
      <c r="E848">
        <v>46.53</v>
      </c>
      <c r="F848">
        <v>59.02</v>
      </c>
      <c r="G848">
        <v>70.21</v>
      </c>
      <c r="H848">
        <v>79.71</v>
      </c>
      <c r="I848">
        <v>94.56</v>
      </c>
      <c r="J848">
        <v>105.53</v>
      </c>
      <c r="K848">
        <v>121.9</v>
      </c>
      <c r="L848" t="s">
        <v>2471</v>
      </c>
      <c r="M848" s="1">
        <v>41896</v>
      </c>
      <c r="N848" t="s">
        <v>2472</v>
      </c>
      <c r="O848" t="s">
        <v>2473</v>
      </c>
      <c r="P848">
        <v>9</v>
      </c>
      <c r="Q848" t="s">
        <v>2474</v>
      </c>
      <c r="R848">
        <v>17</v>
      </c>
      <c r="S848">
        <v>0</v>
      </c>
      <c r="T848">
        <v>0</v>
      </c>
      <c r="U848" t="s">
        <v>2476</v>
      </c>
      <c r="V848">
        <v>7</v>
      </c>
    </row>
    <row r="849" spans="2:22">
      <c r="B849" t="s">
        <v>2389</v>
      </c>
      <c r="C849">
        <v>-33.85</v>
      </c>
      <c r="D849">
        <v>125.58</v>
      </c>
      <c r="E849">
        <v>53.93</v>
      </c>
      <c r="F849">
        <v>68.2</v>
      </c>
      <c r="G849">
        <v>80.94</v>
      </c>
      <c r="H849">
        <v>91.72</v>
      </c>
      <c r="I849">
        <v>108.67</v>
      </c>
      <c r="J849">
        <v>121.21</v>
      </c>
      <c r="K849">
        <v>140.43</v>
      </c>
      <c r="L849" t="s">
        <v>2471</v>
      </c>
      <c r="M849" s="1">
        <v>41896</v>
      </c>
      <c r="N849" t="s">
        <v>2472</v>
      </c>
      <c r="O849" t="s">
        <v>2473</v>
      </c>
      <c r="P849">
        <v>10</v>
      </c>
      <c r="Q849" t="s">
        <v>2474</v>
      </c>
      <c r="R849">
        <v>20</v>
      </c>
      <c r="S849">
        <v>0</v>
      </c>
      <c r="T849">
        <v>0</v>
      </c>
      <c r="U849" t="s">
        <v>2476</v>
      </c>
      <c r="V849">
        <v>8</v>
      </c>
    </row>
    <row r="850" spans="2:22">
      <c r="B850" t="s">
        <v>2423</v>
      </c>
      <c r="C850">
        <v>-0.35</v>
      </c>
      <c r="D850">
        <v>121.77</v>
      </c>
      <c r="E850">
        <v>52.39</v>
      </c>
      <c r="F850">
        <v>66.38</v>
      </c>
      <c r="G850">
        <v>78.86</v>
      </c>
      <c r="H850">
        <v>89.4</v>
      </c>
      <c r="I850">
        <v>105.92</v>
      </c>
      <c r="J850">
        <v>118.07</v>
      </c>
      <c r="K850">
        <v>136.58</v>
      </c>
      <c r="L850" t="s">
        <v>2471</v>
      </c>
      <c r="M850" s="1">
        <v>41896</v>
      </c>
      <c r="N850" t="s">
        <v>2472</v>
      </c>
      <c r="O850" t="s">
        <v>2473</v>
      </c>
      <c r="P850">
        <v>10</v>
      </c>
      <c r="Q850" t="s">
        <v>2474</v>
      </c>
      <c r="R850">
        <v>19</v>
      </c>
      <c r="S850">
        <v>0</v>
      </c>
      <c r="T850">
        <v>0</v>
      </c>
      <c r="U850" t="s">
        <v>2476</v>
      </c>
      <c r="V850">
        <v>8</v>
      </c>
    </row>
    <row r="851" spans="2:22">
      <c r="B851" t="s">
        <v>2391</v>
      </c>
      <c r="C851">
        <v>-31.13</v>
      </c>
      <c r="D851">
        <v>127.44</v>
      </c>
      <c r="E851">
        <v>53.3</v>
      </c>
      <c r="F851">
        <v>67.73</v>
      </c>
      <c r="G851">
        <v>80.61</v>
      </c>
      <c r="H851">
        <v>91.52</v>
      </c>
      <c r="I851">
        <v>108.57</v>
      </c>
      <c r="J851">
        <v>121.15</v>
      </c>
      <c r="K851">
        <v>140.31</v>
      </c>
      <c r="L851" t="s">
        <v>2471</v>
      </c>
      <c r="M851" s="1">
        <v>41896</v>
      </c>
      <c r="N851" t="s">
        <v>2472</v>
      </c>
      <c r="O851" t="s">
        <v>2473</v>
      </c>
      <c r="P851">
        <v>10</v>
      </c>
      <c r="Q851" t="s">
        <v>2474</v>
      </c>
      <c r="R851">
        <v>20</v>
      </c>
      <c r="S851">
        <v>0</v>
      </c>
      <c r="T851">
        <v>0</v>
      </c>
      <c r="U851" t="s">
        <v>2476</v>
      </c>
      <c r="V851">
        <v>8</v>
      </c>
    </row>
    <row r="852" spans="2:22">
      <c r="B852" t="s">
        <v>2424</v>
      </c>
      <c r="C852">
        <v>2.37</v>
      </c>
      <c r="D852">
        <v>123.63</v>
      </c>
      <c r="E852">
        <v>51.76</v>
      </c>
      <c r="F852">
        <v>65.91</v>
      </c>
      <c r="G852">
        <v>78.53</v>
      </c>
      <c r="H852">
        <v>89.2</v>
      </c>
      <c r="I852">
        <v>105.82</v>
      </c>
      <c r="J852">
        <v>118.01</v>
      </c>
      <c r="K852">
        <v>136.46</v>
      </c>
      <c r="L852" t="s">
        <v>2471</v>
      </c>
      <c r="M852" s="1">
        <v>41896</v>
      </c>
      <c r="N852" t="s">
        <v>2472</v>
      </c>
      <c r="O852" t="s">
        <v>2473</v>
      </c>
      <c r="P852">
        <v>10</v>
      </c>
      <c r="Q852" t="s">
        <v>2474</v>
      </c>
      <c r="R852">
        <v>19</v>
      </c>
      <c r="S852">
        <v>0</v>
      </c>
      <c r="T852">
        <v>0</v>
      </c>
      <c r="U852" t="s">
        <v>2476</v>
      </c>
      <c r="V852">
        <v>8</v>
      </c>
    </row>
    <row r="853" spans="2:22">
      <c r="B853" t="s">
        <v>2392</v>
      </c>
      <c r="C853">
        <v>-30.88</v>
      </c>
      <c r="D853">
        <v>127.44</v>
      </c>
      <c r="E853">
        <v>53.3</v>
      </c>
      <c r="F853">
        <v>67.73</v>
      </c>
      <c r="G853">
        <v>80.71</v>
      </c>
      <c r="H853">
        <v>91.52</v>
      </c>
      <c r="I853">
        <v>108.57</v>
      </c>
      <c r="J853">
        <v>121.15</v>
      </c>
      <c r="K853">
        <v>140.25</v>
      </c>
      <c r="L853" t="s">
        <v>2471</v>
      </c>
      <c r="M853" s="1">
        <v>41896</v>
      </c>
      <c r="N853" t="s">
        <v>2472</v>
      </c>
      <c r="O853" t="s">
        <v>2473</v>
      </c>
      <c r="P853">
        <v>10</v>
      </c>
      <c r="Q853" t="s">
        <v>2474</v>
      </c>
      <c r="R853">
        <v>20</v>
      </c>
      <c r="S853">
        <v>0</v>
      </c>
      <c r="T853">
        <v>0</v>
      </c>
      <c r="U853" t="s">
        <v>2476</v>
      </c>
      <c r="V853">
        <v>8</v>
      </c>
    </row>
    <row r="854" spans="2:22">
      <c r="B854" t="s">
        <v>2425</v>
      </c>
      <c r="C854">
        <v>2.62</v>
      </c>
      <c r="D854">
        <v>123.63</v>
      </c>
      <c r="E854">
        <v>51.76</v>
      </c>
      <c r="F854">
        <v>65.91</v>
      </c>
      <c r="G854">
        <v>78.63</v>
      </c>
      <c r="H854">
        <v>89.2</v>
      </c>
      <c r="I854">
        <v>105.82</v>
      </c>
      <c r="J854">
        <v>118.01</v>
      </c>
      <c r="K854">
        <v>136.4</v>
      </c>
      <c r="L854" t="s">
        <v>2471</v>
      </c>
      <c r="M854" s="1">
        <v>41896</v>
      </c>
      <c r="N854" t="s">
        <v>2472</v>
      </c>
      <c r="O854" t="s">
        <v>2473</v>
      </c>
      <c r="P854">
        <v>10</v>
      </c>
      <c r="Q854" t="s">
        <v>2474</v>
      </c>
      <c r="R854">
        <v>19</v>
      </c>
      <c r="S854">
        <v>0</v>
      </c>
      <c r="T854">
        <v>0</v>
      </c>
      <c r="U854" t="s">
        <v>2476</v>
      </c>
      <c r="V854">
        <v>8</v>
      </c>
    </row>
    <row r="855" spans="2:22">
      <c r="B855" t="s">
        <v>2426</v>
      </c>
      <c r="C855">
        <v>-31.13</v>
      </c>
      <c r="D855">
        <v>127.44</v>
      </c>
      <c r="E855">
        <v>53.3</v>
      </c>
      <c r="F855">
        <v>67.73</v>
      </c>
      <c r="G855">
        <v>80.61</v>
      </c>
      <c r="H855">
        <v>91.52</v>
      </c>
      <c r="I855">
        <v>108.57</v>
      </c>
      <c r="J855">
        <v>121.15</v>
      </c>
      <c r="K855">
        <v>140.31</v>
      </c>
      <c r="L855" t="s">
        <v>2471</v>
      </c>
      <c r="M855" s="1">
        <v>41896</v>
      </c>
      <c r="N855" t="s">
        <v>2472</v>
      </c>
      <c r="O855" t="s">
        <v>2473</v>
      </c>
      <c r="P855">
        <v>10</v>
      </c>
      <c r="Q855" t="s">
        <v>2474</v>
      </c>
      <c r="R855">
        <v>20</v>
      </c>
      <c r="S855">
        <v>0</v>
      </c>
      <c r="T855">
        <v>0</v>
      </c>
      <c r="U855" t="s">
        <v>2476</v>
      </c>
      <c r="V855">
        <v>8</v>
      </c>
    </row>
    <row r="856" spans="2:22">
      <c r="B856" t="s">
        <v>2427</v>
      </c>
      <c r="C856">
        <v>2.37</v>
      </c>
      <c r="D856">
        <v>123.63</v>
      </c>
      <c r="E856">
        <v>51.76</v>
      </c>
      <c r="F856">
        <v>65.91</v>
      </c>
      <c r="G856">
        <v>78.53</v>
      </c>
      <c r="H856">
        <v>89.2</v>
      </c>
      <c r="I856">
        <v>105.82</v>
      </c>
      <c r="J856">
        <v>118.01</v>
      </c>
      <c r="K856">
        <v>136.46</v>
      </c>
      <c r="L856" t="s">
        <v>2471</v>
      </c>
      <c r="M856" s="1">
        <v>41896</v>
      </c>
      <c r="N856" t="s">
        <v>2472</v>
      </c>
      <c r="O856" t="s">
        <v>2473</v>
      </c>
      <c r="P856">
        <v>10</v>
      </c>
      <c r="Q856" t="s">
        <v>2474</v>
      </c>
      <c r="R856">
        <v>19</v>
      </c>
      <c r="S856">
        <v>0</v>
      </c>
      <c r="T856">
        <v>0</v>
      </c>
      <c r="U856" t="s">
        <v>2476</v>
      </c>
      <c r="V856">
        <v>8</v>
      </c>
    </row>
    <row r="857" spans="2:22">
      <c r="B857" t="s">
        <v>2397</v>
      </c>
      <c r="C857">
        <v>-37.25</v>
      </c>
      <c r="D857">
        <v>134.18</v>
      </c>
      <c r="E857">
        <v>58.53</v>
      </c>
      <c r="F857">
        <v>74.62</v>
      </c>
      <c r="G857">
        <v>89.03</v>
      </c>
      <c r="H857">
        <v>101.01</v>
      </c>
      <c r="I857">
        <v>119.83</v>
      </c>
      <c r="J857">
        <v>133.63</v>
      </c>
      <c r="K857">
        <v>154.81</v>
      </c>
      <c r="L857" t="s">
        <v>2471</v>
      </c>
      <c r="M857" s="1">
        <v>41896</v>
      </c>
      <c r="N857" t="s">
        <v>2472</v>
      </c>
      <c r="O857" t="s">
        <v>2473</v>
      </c>
      <c r="P857">
        <v>11</v>
      </c>
      <c r="Q857" t="s">
        <v>2474</v>
      </c>
      <c r="R857">
        <v>22</v>
      </c>
      <c r="S857">
        <v>0</v>
      </c>
      <c r="T857">
        <v>0</v>
      </c>
      <c r="U857" t="s">
        <v>2476</v>
      </c>
      <c r="V857">
        <v>9</v>
      </c>
    </row>
    <row r="858" spans="2:22">
      <c r="B858" t="s">
        <v>2428</v>
      </c>
      <c r="C858">
        <v>-3.75</v>
      </c>
      <c r="D858">
        <v>130.37</v>
      </c>
      <c r="E858">
        <v>56.99</v>
      </c>
      <c r="F858">
        <v>72.8</v>
      </c>
      <c r="G858">
        <v>86.95</v>
      </c>
      <c r="H858">
        <v>98.69</v>
      </c>
      <c r="I858">
        <v>117.08</v>
      </c>
      <c r="J858">
        <v>130.49</v>
      </c>
      <c r="K858">
        <v>150.96</v>
      </c>
      <c r="L858" t="s">
        <v>2471</v>
      </c>
      <c r="M858" s="1">
        <v>41896</v>
      </c>
      <c r="N858" t="s">
        <v>2472</v>
      </c>
      <c r="O858" t="s">
        <v>2473</v>
      </c>
      <c r="P858">
        <v>11</v>
      </c>
      <c r="Q858" t="s">
        <v>2474</v>
      </c>
      <c r="R858">
        <v>21</v>
      </c>
      <c r="S858">
        <v>0</v>
      </c>
      <c r="T858">
        <v>0</v>
      </c>
      <c r="U858" t="s">
        <v>2476</v>
      </c>
      <c r="V858">
        <v>9</v>
      </c>
    </row>
    <row r="859" spans="2:22">
      <c r="B859" t="s">
        <v>2429</v>
      </c>
      <c r="C859">
        <v>-38.78</v>
      </c>
      <c r="D859">
        <v>135</v>
      </c>
      <c r="E859">
        <v>59.43</v>
      </c>
      <c r="F859">
        <v>75.15</v>
      </c>
      <c r="G859">
        <v>89.19</v>
      </c>
      <c r="H859">
        <v>101.07</v>
      </c>
      <c r="I859">
        <v>119.74</v>
      </c>
      <c r="J859">
        <v>133.55</v>
      </c>
      <c r="K859">
        <v>154.63</v>
      </c>
      <c r="L859" t="s">
        <v>2471</v>
      </c>
      <c r="M859" s="1">
        <v>41896</v>
      </c>
      <c r="N859" t="s">
        <v>2472</v>
      </c>
      <c r="O859" t="s">
        <v>2473</v>
      </c>
      <c r="P859">
        <v>11</v>
      </c>
      <c r="Q859" t="s">
        <v>2474</v>
      </c>
      <c r="R859">
        <v>22</v>
      </c>
      <c r="S859">
        <v>0</v>
      </c>
      <c r="T859">
        <v>0</v>
      </c>
      <c r="U859" t="s">
        <v>2476</v>
      </c>
      <c r="V859">
        <v>9</v>
      </c>
    </row>
    <row r="860" spans="2:22">
      <c r="B860" t="s">
        <v>2428</v>
      </c>
      <c r="C860">
        <v>-5.28</v>
      </c>
      <c r="D860">
        <v>131.19</v>
      </c>
      <c r="E860">
        <v>57.89</v>
      </c>
      <c r="F860">
        <v>73.33</v>
      </c>
      <c r="G860">
        <v>87.11</v>
      </c>
      <c r="H860">
        <v>98.75</v>
      </c>
      <c r="I860">
        <v>116.99</v>
      </c>
      <c r="J860">
        <v>130.41</v>
      </c>
      <c r="K860">
        <v>150.78</v>
      </c>
      <c r="L860" t="s">
        <v>2471</v>
      </c>
      <c r="M860" s="1">
        <v>41896</v>
      </c>
      <c r="N860" t="s">
        <v>2472</v>
      </c>
      <c r="O860" t="s">
        <v>2473</v>
      </c>
      <c r="P860">
        <v>11</v>
      </c>
      <c r="Q860" t="s">
        <v>2474</v>
      </c>
      <c r="R860">
        <v>21</v>
      </c>
      <c r="S860">
        <v>0</v>
      </c>
      <c r="T860">
        <v>0</v>
      </c>
      <c r="U860" t="s">
        <v>2476</v>
      </c>
      <c r="V860">
        <v>9</v>
      </c>
    </row>
    <row r="861" spans="2:22">
      <c r="B861" t="s">
        <v>2399</v>
      </c>
      <c r="C861">
        <v>-36.06</v>
      </c>
      <c r="D861">
        <v>136.86</v>
      </c>
      <c r="E861">
        <v>58.8</v>
      </c>
      <c r="F861">
        <v>74.68</v>
      </c>
      <c r="G861">
        <v>88.86</v>
      </c>
      <c r="H861">
        <v>100.87</v>
      </c>
      <c r="I861">
        <v>119.64</v>
      </c>
      <c r="J861">
        <v>133.49</v>
      </c>
      <c r="K861">
        <v>154.51</v>
      </c>
      <c r="L861" t="s">
        <v>2471</v>
      </c>
      <c r="M861" s="1">
        <v>41896</v>
      </c>
      <c r="N861" t="s">
        <v>2472</v>
      </c>
      <c r="O861" t="s">
        <v>2473</v>
      </c>
      <c r="P861">
        <v>11</v>
      </c>
      <c r="Q861" t="s">
        <v>2474</v>
      </c>
      <c r="R861">
        <v>22</v>
      </c>
      <c r="S861">
        <v>0</v>
      </c>
      <c r="T861">
        <v>0</v>
      </c>
      <c r="U861" t="s">
        <v>2476</v>
      </c>
      <c r="V861">
        <v>9</v>
      </c>
    </row>
    <row r="862" spans="2:22">
      <c r="B862" t="s">
        <v>2430</v>
      </c>
      <c r="C862">
        <v>-2.56</v>
      </c>
      <c r="D862">
        <v>133.05</v>
      </c>
      <c r="E862">
        <v>57.26</v>
      </c>
      <c r="F862">
        <v>72.86</v>
      </c>
      <c r="G862">
        <v>86.78</v>
      </c>
      <c r="H862">
        <v>98.55</v>
      </c>
      <c r="I862">
        <v>116.89</v>
      </c>
      <c r="J862">
        <v>130.35</v>
      </c>
      <c r="K862">
        <v>150.66</v>
      </c>
      <c r="L862" t="s">
        <v>2471</v>
      </c>
      <c r="M862" s="1">
        <v>41896</v>
      </c>
      <c r="N862" t="s">
        <v>2472</v>
      </c>
      <c r="O862" t="s">
        <v>2473</v>
      </c>
      <c r="P862">
        <v>11</v>
      </c>
      <c r="Q862" t="s">
        <v>2474</v>
      </c>
      <c r="R862">
        <v>21</v>
      </c>
      <c r="S862">
        <v>0</v>
      </c>
      <c r="T862">
        <v>0</v>
      </c>
      <c r="U862" t="s">
        <v>2476</v>
      </c>
      <c r="V862">
        <v>9</v>
      </c>
    </row>
    <row r="863" spans="2:22">
      <c r="B863" t="s">
        <v>2431</v>
      </c>
      <c r="C863">
        <v>-35.81</v>
      </c>
      <c r="D863">
        <v>136.86</v>
      </c>
      <c r="E863">
        <v>58.8</v>
      </c>
      <c r="F863">
        <v>74.68</v>
      </c>
      <c r="G863">
        <v>88.96</v>
      </c>
      <c r="H863">
        <v>100.87</v>
      </c>
      <c r="I863">
        <v>119.64</v>
      </c>
      <c r="J863">
        <v>133.49</v>
      </c>
      <c r="K863">
        <v>154.45</v>
      </c>
      <c r="L863" t="s">
        <v>2471</v>
      </c>
      <c r="M863" s="1">
        <v>41896</v>
      </c>
      <c r="N863" t="s">
        <v>2472</v>
      </c>
      <c r="O863" t="s">
        <v>2473</v>
      </c>
      <c r="P863">
        <v>11</v>
      </c>
      <c r="Q863" t="s">
        <v>2474</v>
      </c>
      <c r="R863">
        <v>22</v>
      </c>
      <c r="S863">
        <v>0</v>
      </c>
      <c r="T863">
        <v>0</v>
      </c>
      <c r="U863" t="s">
        <v>2476</v>
      </c>
      <c r="V863">
        <v>9</v>
      </c>
    </row>
    <row r="864" spans="2:22">
      <c r="B864" t="s">
        <v>2432</v>
      </c>
      <c r="C864">
        <v>-2.31</v>
      </c>
      <c r="D864">
        <v>133.05</v>
      </c>
      <c r="E864">
        <v>57.26</v>
      </c>
      <c r="F864">
        <v>72.86</v>
      </c>
      <c r="G864">
        <v>86.88</v>
      </c>
      <c r="H864">
        <v>98.55</v>
      </c>
      <c r="I864">
        <v>116.89</v>
      </c>
      <c r="J864">
        <v>130.35</v>
      </c>
      <c r="K864">
        <v>150.6</v>
      </c>
      <c r="L864" t="s">
        <v>2471</v>
      </c>
      <c r="M864" s="1">
        <v>41896</v>
      </c>
      <c r="N864" t="s">
        <v>2472</v>
      </c>
      <c r="O864" t="s">
        <v>2473</v>
      </c>
      <c r="P864">
        <v>11</v>
      </c>
      <c r="Q864" t="s">
        <v>2474</v>
      </c>
      <c r="R864">
        <v>21</v>
      </c>
      <c r="S864">
        <v>0</v>
      </c>
      <c r="T864">
        <v>0</v>
      </c>
      <c r="U864" t="s">
        <v>2476</v>
      </c>
      <c r="V864">
        <v>9</v>
      </c>
    </row>
    <row r="865" spans="2:21">
      <c r="B865" t="s">
        <v>2433</v>
      </c>
      <c r="C865">
        <v>-42.18</v>
      </c>
      <c r="D865">
        <v>143.6</v>
      </c>
      <c r="E865">
        <v>64.03</v>
      </c>
      <c r="F865">
        <v>81.57</v>
      </c>
      <c r="G865">
        <v>97.28</v>
      </c>
      <c r="H865">
        <v>110.36</v>
      </c>
      <c r="I865">
        <v>130.9</v>
      </c>
      <c r="J865">
        <v>145.97</v>
      </c>
      <c r="K865">
        <v>169.01</v>
      </c>
      <c r="L865" t="s">
        <v>2471</v>
      </c>
      <c r="M865" s="1">
        <v>41896</v>
      </c>
      <c r="N865" t="s">
        <v>2472</v>
      </c>
      <c r="O865" t="s">
        <v>2473</v>
      </c>
      <c r="P865">
        <v>12</v>
      </c>
      <c r="Q865" t="s">
        <v>2474</v>
      </c>
      <c r="R865">
        <v>24</v>
      </c>
      <c r="S865">
        <v>0</v>
      </c>
      <c r="T865">
        <v>0</v>
      </c>
      <c r="U865" t="s">
        <v>2549</v>
      </c>
    </row>
    <row r="866" spans="2:21">
      <c r="B866" t="s">
        <v>2434</v>
      </c>
      <c r="C866">
        <v>-8.68</v>
      </c>
      <c r="D866">
        <v>139.79</v>
      </c>
      <c r="E866">
        <v>62.49</v>
      </c>
      <c r="F866">
        <v>79.75</v>
      </c>
      <c r="G866">
        <v>95.2</v>
      </c>
      <c r="H866">
        <v>108.04</v>
      </c>
      <c r="I866">
        <v>128.15</v>
      </c>
      <c r="J866">
        <v>142.83</v>
      </c>
      <c r="K866">
        <v>165.16</v>
      </c>
      <c r="L866" t="s">
        <v>2471</v>
      </c>
      <c r="M866" s="1">
        <v>41896</v>
      </c>
      <c r="N866" t="s">
        <v>2472</v>
      </c>
      <c r="O866" t="s">
        <v>2473</v>
      </c>
      <c r="P866">
        <v>12</v>
      </c>
      <c r="Q866" t="s">
        <v>2474</v>
      </c>
      <c r="R866">
        <v>23</v>
      </c>
      <c r="S866">
        <v>0</v>
      </c>
      <c r="T866">
        <v>0</v>
      </c>
      <c r="U866" t="s">
        <v>2549</v>
      </c>
    </row>
    <row r="867" spans="2:21">
      <c r="B867" t="s">
        <v>2403</v>
      </c>
      <c r="C867">
        <v>-40.99</v>
      </c>
      <c r="D867">
        <v>146.28</v>
      </c>
      <c r="E867">
        <v>64.3</v>
      </c>
      <c r="F867">
        <v>81.63</v>
      </c>
      <c r="G867">
        <v>97.11</v>
      </c>
      <c r="H867">
        <v>110.22</v>
      </c>
      <c r="I867">
        <v>130.71</v>
      </c>
      <c r="J867">
        <v>145.83</v>
      </c>
      <c r="K867">
        <v>168.71</v>
      </c>
      <c r="L867" t="s">
        <v>2471</v>
      </c>
      <c r="M867" s="1">
        <v>41896</v>
      </c>
      <c r="N867" t="s">
        <v>2472</v>
      </c>
      <c r="O867" t="s">
        <v>2473</v>
      </c>
      <c r="P867">
        <v>12</v>
      </c>
      <c r="Q867" t="s">
        <v>2474</v>
      </c>
      <c r="R867">
        <v>24</v>
      </c>
      <c r="S867">
        <v>0</v>
      </c>
      <c r="T867">
        <v>0</v>
      </c>
      <c r="U867" t="s">
        <v>2549</v>
      </c>
    </row>
    <row r="868" spans="2:21">
      <c r="B868" t="s">
        <v>2435</v>
      </c>
      <c r="C868">
        <v>-7.49</v>
      </c>
      <c r="D868">
        <v>142.47</v>
      </c>
      <c r="E868">
        <v>62.76</v>
      </c>
      <c r="F868">
        <v>79.81</v>
      </c>
      <c r="G868">
        <v>95.03</v>
      </c>
      <c r="H868">
        <v>107.9</v>
      </c>
      <c r="I868">
        <v>127.96</v>
      </c>
      <c r="J868">
        <v>142.69</v>
      </c>
      <c r="K868">
        <v>164.86</v>
      </c>
      <c r="L868" t="s">
        <v>2471</v>
      </c>
      <c r="M868" s="1">
        <v>41896</v>
      </c>
      <c r="N868" t="s">
        <v>2472</v>
      </c>
      <c r="O868" t="s">
        <v>2473</v>
      </c>
      <c r="P868">
        <v>12</v>
      </c>
      <c r="Q868" t="s">
        <v>2474</v>
      </c>
      <c r="R868">
        <v>23</v>
      </c>
      <c r="S868">
        <v>0</v>
      </c>
      <c r="T868">
        <v>0</v>
      </c>
      <c r="U868" t="s">
        <v>2549</v>
      </c>
    </row>
    <row r="869" spans="2:21">
      <c r="B869" t="s">
        <v>2436</v>
      </c>
      <c r="C869">
        <v>-43.71</v>
      </c>
      <c r="D869">
        <v>144.42</v>
      </c>
      <c r="E869">
        <v>64.93</v>
      </c>
      <c r="F869">
        <v>82.1</v>
      </c>
      <c r="G869">
        <v>97.44</v>
      </c>
      <c r="H869">
        <v>110.42</v>
      </c>
      <c r="I869">
        <v>130.81</v>
      </c>
      <c r="J869">
        <v>145.89</v>
      </c>
      <c r="K869">
        <v>168.83</v>
      </c>
      <c r="L869" t="s">
        <v>2471</v>
      </c>
      <c r="M869" s="1">
        <v>41896</v>
      </c>
      <c r="N869" t="s">
        <v>2472</v>
      </c>
      <c r="O869" t="s">
        <v>2473</v>
      </c>
      <c r="P869">
        <v>12</v>
      </c>
      <c r="Q869" t="s">
        <v>2474</v>
      </c>
      <c r="R869">
        <v>24</v>
      </c>
      <c r="S869">
        <v>0</v>
      </c>
      <c r="T869">
        <v>0</v>
      </c>
      <c r="U869" t="s">
        <v>2549</v>
      </c>
    </row>
    <row r="870" spans="2:21">
      <c r="B870" t="s">
        <v>2434</v>
      </c>
      <c r="C870">
        <v>-10.21</v>
      </c>
      <c r="D870">
        <v>140.61</v>
      </c>
      <c r="E870">
        <v>63.39</v>
      </c>
      <c r="F870">
        <v>80.28</v>
      </c>
      <c r="G870">
        <v>95.36</v>
      </c>
      <c r="H870">
        <v>108.1</v>
      </c>
      <c r="I870">
        <v>128.06</v>
      </c>
      <c r="J870">
        <v>142.75</v>
      </c>
      <c r="K870">
        <v>164.98</v>
      </c>
      <c r="L870" t="s">
        <v>2471</v>
      </c>
      <c r="M870" s="1">
        <v>41896</v>
      </c>
      <c r="N870" t="s">
        <v>2472</v>
      </c>
      <c r="O870" t="s">
        <v>2473</v>
      </c>
      <c r="P870">
        <v>12</v>
      </c>
      <c r="Q870" t="s">
        <v>2474</v>
      </c>
      <c r="R870">
        <v>23</v>
      </c>
      <c r="S870">
        <v>0</v>
      </c>
      <c r="T870">
        <v>0</v>
      </c>
      <c r="U870" t="s">
        <v>2549</v>
      </c>
    </row>
    <row r="871" spans="2:21">
      <c r="B871" t="s">
        <v>2437</v>
      </c>
      <c r="C871">
        <v>-42.27</v>
      </c>
      <c r="D871">
        <v>147.1</v>
      </c>
      <c r="E871">
        <v>65.2</v>
      </c>
      <c r="F871">
        <v>82.16</v>
      </c>
      <c r="G871">
        <v>97.37</v>
      </c>
      <c r="H871">
        <v>110.28</v>
      </c>
      <c r="I871">
        <v>130.62</v>
      </c>
      <c r="J871">
        <v>145.75</v>
      </c>
      <c r="K871">
        <v>168.47</v>
      </c>
      <c r="L871" t="s">
        <v>2471</v>
      </c>
      <c r="M871" s="1">
        <v>41896</v>
      </c>
      <c r="N871" t="s">
        <v>2472</v>
      </c>
      <c r="O871" t="s">
        <v>2473</v>
      </c>
      <c r="P871">
        <v>12</v>
      </c>
      <c r="Q871" t="s">
        <v>2474</v>
      </c>
      <c r="R871">
        <v>24</v>
      </c>
      <c r="S871">
        <v>0</v>
      </c>
      <c r="T871">
        <v>0</v>
      </c>
      <c r="U871" t="s">
        <v>2549</v>
      </c>
    </row>
    <row r="872" spans="2:21">
      <c r="B872" t="s">
        <v>2438</v>
      </c>
      <c r="C872">
        <v>-8.77</v>
      </c>
      <c r="D872">
        <v>143.29</v>
      </c>
      <c r="E872">
        <v>63.66</v>
      </c>
      <c r="F872">
        <v>80.34</v>
      </c>
      <c r="G872">
        <v>95.29</v>
      </c>
      <c r="H872">
        <v>107.96</v>
      </c>
      <c r="I872">
        <v>127.87</v>
      </c>
      <c r="J872">
        <v>142.61</v>
      </c>
      <c r="K872">
        <v>164.62</v>
      </c>
      <c r="L872" t="s">
        <v>2471</v>
      </c>
      <c r="M872" s="1">
        <v>41896</v>
      </c>
      <c r="N872" t="s">
        <v>2472</v>
      </c>
      <c r="O872" t="s">
        <v>2473</v>
      </c>
      <c r="P872">
        <v>12</v>
      </c>
      <c r="Q872" t="s">
        <v>2474</v>
      </c>
      <c r="R872">
        <v>23</v>
      </c>
      <c r="S872">
        <v>0</v>
      </c>
      <c r="T872">
        <v>0</v>
      </c>
      <c r="U872" t="s">
        <v>2549</v>
      </c>
    </row>
    <row r="873" spans="2:21">
      <c r="B873" t="s">
        <v>2439</v>
      </c>
      <c r="C873">
        <v>-48.64</v>
      </c>
      <c r="D873">
        <v>153.84</v>
      </c>
      <c r="E873">
        <v>70.43</v>
      </c>
      <c r="F873">
        <v>89.05</v>
      </c>
      <c r="G873">
        <v>105.69</v>
      </c>
      <c r="H873">
        <v>119.77</v>
      </c>
      <c r="I873">
        <v>141.88</v>
      </c>
      <c r="J873">
        <v>158.23</v>
      </c>
      <c r="K873">
        <v>183.03</v>
      </c>
      <c r="L873" t="s">
        <v>2471</v>
      </c>
      <c r="M873" s="1">
        <v>41896</v>
      </c>
      <c r="N873" t="s">
        <v>2472</v>
      </c>
      <c r="O873" t="s">
        <v>2473</v>
      </c>
      <c r="P873">
        <v>13</v>
      </c>
      <c r="Q873" t="s">
        <v>2474</v>
      </c>
      <c r="R873">
        <v>26</v>
      </c>
      <c r="S873">
        <v>0</v>
      </c>
      <c r="T873">
        <v>0</v>
      </c>
      <c r="U873" t="s">
        <v>2548</v>
      </c>
    </row>
    <row r="874" spans="2:21">
      <c r="B874" t="s">
        <v>2440</v>
      </c>
      <c r="C874">
        <v>-15.14</v>
      </c>
      <c r="D874">
        <v>150.03</v>
      </c>
      <c r="E874">
        <v>68.89</v>
      </c>
      <c r="F874">
        <v>87.23</v>
      </c>
      <c r="G874">
        <v>103.61</v>
      </c>
      <c r="H874">
        <v>117.45</v>
      </c>
      <c r="I874">
        <v>139.13</v>
      </c>
      <c r="J874">
        <v>155.09</v>
      </c>
      <c r="K874">
        <v>179.18</v>
      </c>
      <c r="L874" t="s">
        <v>2471</v>
      </c>
      <c r="M874" s="1">
        <v>41896</v>
      </c>
      <c r="N874" t="s">
        <v>2472</v>
      </c>
      <c r="O874" t="s">
        <v>2473</v>
      </c>
      <c r="P874">
        <v>13</v>
      </c>
      <c r="Q874" t="s">
        <v>2474</v>
      </c>
      <c r="R874">
        <v>25</v>
      </c>
      <c r="S874">
        <v>0</v>
      </c>
      <c r="T874">
        <v>0</v>
      </c>
      <c r="U874" t="s">
        <v>2548</v>
      </c>
    </row>
    <row r="875" spans="2:21">
      <c r="B875" t="s">
        <v>2409</v>
      </c>
      <c r="C875">
        <v>-55.01</v>
      </c>
      <c r="D875">
        <v>160.58</v>
      </c>
      <c r="E875">
        <v>75.66</v>
      </c>
      <c r="F875">
        <v>95.94</v>
      </c>
      <c r="G875">
        <v>114.01</v>
      </c>
      <c r="H875">
        <v>129.26</v>
      </c>
      <c r="I875">
        <v>153.14</v>
      </c>
      <c r="J875">
        <v>170.71</v>
      </c>
      <c r="K875">
        <v>197.59</v>
      </c>
      <c r="L875" t="s">
        <v>2471</v>
      </c>
      <c r="M875" s="1">
        <v>41896</v>
      </c>
      <c r="N875" t="s">
        <v>2472</v>
      </c>
      <c r="O875" t="s">
        <v>2473</v>
      </c>
      <c r="P875">
        <v>14</v>
      </c>
      <c r="Q875" t="s">
        <v>2474</v>
      </c>
      <c r="R875">
        <v>28</v>
      </c>
      <c r="S875">
        <v>0</v>
      </c>
      <c r="T875">
        <v>0</v>
      </c>
      <c r="U875" t="s">
        <v>2547</v>
      </c>
    </row>
    <row r="876" spans="2:21">
      <c r="B876" t="s">
        <v>2441</v>
      </c>
      <c r="C876">
        <v>-21.51</v>
      </c>
      <c r="D876">
        <v>156.77</v>
      </c>
      <c r="E876">
        <v>74.12</v>
      </c>
      <c r="F876">
        <v>94.12</v>
      </c>
      <c r="G876">
        <v>111.93</v>
      </c>
      <c r="H876">
        <v>126.94</v>
      </c>
      <c r="I876">
        <v>150.39</v>
      </c>
      <c r="J876">
        <v>167.57</v>
      </c>
      <c r="K876">
        <v>193.74</v>
      </c>
      <c r="L876" t="s">
        <v>2471</v>
      </c>
      <c r="M876" s="1">
        <v>41896</v>
      </c>
      <c r="N876" t="s">
        <v>2472</v>
      </c>
      <c r="O876" t="s">
        <v>2473</v>
      </c>
      <c r="P876">
        <v>14</v>
      </c>
      <c r="Q876" t="s">
        <v>2474</v>
      </c>
      <c r="R876">
        <v>27</v>
      </c>
      <c r="S876">
        <v>0</v>
      </c>
      <c r="T876">
        <v>0</v>
      </c>
      <c r="U876" t="s">
        <v>2547</v>
      </c>
    </row>
    <row r="877" spans="2:21">
      <c r="B877" t="s">
        <v>2442</v>
      </c>
      <c r="C877">
        <v>-52.04</v>
      </c>
      <c r="D877">
        <v>162.44</v>
      </c>
      <c r="E877">
        <v>75.03</v>
      </c>
      <c r="F877">
        <v>95.47</v>
      </c>
      <c r="G877">
        <v>113.78</v>
      </c>
      <c r="H877">
        <v>129.06</v>
      </c>
      <c r="I877">
        <v>153.04</v>
      </c>
      <c r="J877">
        <v>170.65</v>
      </c>
      <c r="K877">
        <v>197.41</v>
      </c>
      <c r="L877" t="s">
        <v>2471</v>
      </c>
      <c r="M877" s="1">
        <v>41896</v>
      </c>
      <c r="N877" t="s">
        <v>2472</v>
      </c>
      <c r="O877" t="s">
        <v>2473</v>
      </c>
      <c r="P877">
        <v>14</v>
      </c>
      <c r="Q877" t="s">
        <v>2474</v>
      </c>
      <c r="R877">
        <v>28</v>
      </c>
      <c r="S877">
        <v>0</v>
      </c>
      <c r="T877">
        <v>0</v>
      </c>
      <c r="U877" t="s">
        <v>2547</v>
      </c>
    </row>
    <row r="878" spans="2:21">
      <c r="B878" t="s">
        <v>2441</v>
      </c>
      <c r="C878">
        <v>-18.54</v>
      </c>
      <c r="D878">
        <v>158.63</v>
      </c>
      <c r="E878">
        <v>73.49</v>
      </c>
      <c r="F878">
        <v>93.65</v>
      </c>
      <c r="G878">
        <v>111.7</v>
      </c>
      <c r="H878">
        <v>126.74</v>
      </c>
      <c r="I878">
        <v>150.29</v>
      </c>
      <c r="J878">
        <v>167.51</v>
      </c>
      <c r="K878">
        <v>193.56</v>
      </c>
      <c r="L878" t="s">
        <v>2471</v>
      </c>
      <c r="M878" s="1">
        <v>41896</v>
      </c>
      <c r="N878" t="s">
        <v>2472</v>
      </c>
      <c r="O878" t="s">
        <v>2473</v>
      </c>
      <c r="P878">
        <v>14</v>
      </c>
      <c r="Q878" t="s">
        <v>2474</v>
      </c>
      <c r="R878">
        <v>27</v>
      </c>
      <c r="S878">
        <v>0</v>
      </c>
      <c r="T878">
        <v>0</v>
      </c>
      <c r="U878" t="s">
        <v>2547</v>
      </c>
    </row>
    <row r="879" spans="2:21">
      <c r="B879" t="s">
        <v>2409</v>
      </c>
      <c r="C879">
        <v>-53.57</v>
      </c>
      <c r="D879">
        <v>163.26</v>
      </c>
      <c r="E879">
        <v>75.93</v>
      </c>
      <c r="F879">
        <v>96</v>
      </c>
      <c r="G879">
        <v>113.94</v>
      </c>
      <c r="H879">
        <v>129.12</v>
      </c>
      <c r="I879">
        <v>152.95</v>
      </c>
      <c r="J879">
        <v>170.57</v>
      </c>
      <c r="K879">
        <v>197.23</v>
      </c>
      <c r="L879" t="s">
        <v>2471</v>
      </c>
      <c r="M879" s="1">
        <v>41896</v>
      </c>
      <c r="N879" t="s">
        <v>2472</v>
      </c>
      <c r="O879" t="s">
        <v>2473</v>
      </c>
      <c r="P879">
        <v>14</v>
      </c>
      <c r="Q879" t="s">
        <v>2474</v>
      </c>
      <c r="R879">
        <v>28</v>
      </c>
      <c r="S879">
        <v>0</v>
      </c>
      <c r="T879">
        <v>0</v>
      </c>
      <c r="U879" t="s">
        <v>2547</v>
      </c>
    </row>
    <row r="880" spans="2:21">
      <c r="B880" t="s">
        <v>2441</v>
      </c>
      <c r="C880">
        <v>-20.07</v>
      </c>
      <c r="D880">
        <v>159.45</v>
      </c>
      <c r="E880">
        <v>74.39</v>
      </c>
      <c r="F880">
        <v>94.18</v>
      </c>
      <c r="G880">
        <v>111.86</v>
      </c>
      <c r="H880">
        <v>126.8</v>
      </c>
      <c r="I880">
        <v>150.2</v>
      </c>
      <c r="J880">
        <v>167.43</v>
      </c>
      <c r="K880">
        <v>193.38</v>
      </c>
      <c r="L880" t="s">
        <v>2471</v>
      </c>
      <c r="M880" s="1">
        <v>41896</v>
      </c>
      <c r="N880" t="s">
        <v>2472</v>
      </c>
      <c r="O880" t="s">
        <v>2473</v>
      </c>
      <c r="P880">
        <v>14</v>
      </c>
      <c r="Q880" t="s">
        <v>2474</v>
      </c>
      <c r="R880">
        <v>27</v>
      </c>
      <c r="S880">
        <v>0</v>
      </c>
      <c r="T880">
        <v>0</v>
      </c>
      <c r="U880" t="s">
        <v>2547</v>
      </c>
    </row>
    <row r="881" spans="2:21">
      <c r="B881" t="s">
        <v>2443</v>
      </c>
      <c r="C881">
        <v>-53.57</v>
      </c>
      <c r="D881">
        <v>163.26</v>
      </c>
      <c r="E881">
        <v>75.93</v>
      </c>
      <c r="F881">
        <v>96</v>
      </c>
      <c r="G881">
        <v>113.94</v>
      </c>
      <c r="H881">
        <v>129.12</v>
      </c>
      <c r="I881">
        <v>152.95</v>
      </c>
      <c r="J881">
        <v>170.57</v>
      </c>
      <c r="K881">
        <v>197.23</v>
      </c>
      <c r="L881" t="s">
        <v>2471</v>
      </c>
      <c r="M881" s="1">
        <v>41896</v>
      </c>
      <c r="N881" t="s">
        <v>2472</v>
      </c>
      <c r="O881" t="s">
        <v>2473</v>
      </c>
      <c r="P881">
        <v>14</v>
      </c>
      <c r="Q881" t="s">
        <v>2474</v>
      </c>
      <c r="R881">
        <v>28</v>
      </c>
      <c r="S881">
        <v>0</v>
      </c>
      <c r="T881">
        <v>0</v>
      </c>
      <c r="U881" t="s">
        <v>2547</v>
      </c>
    </row>
    <row r="882" spans="2:21">
      <c r="B882" t="s">
        <v>2441</v>
      </c>
      <c r="C882">
        <v>-20.07</v>
      </c>
      <c r="D882">
        <v>159.45</v>
      </c>
      <c r="E882">
        <v>74.39</v>
      </c>
      <c r="F882">
        <v>94.18</v>
      </c>
      <c r="G882">
        <v>111.86</v>
      </c>
      <c r="H882">
        <v>126.8</v>
      </c>
      <c r="I882">
        <v>150.2</v>
      </c>
      <c r="J882">
        <v>167.43</v>
      </c>
      <c r="K882">
        <v>193.38</v>
      </c>
      <c r="L882" t="s">
        <v>2471</v>
      </c>
      <c r="M882" s="1">
        <v>41896</v>
      </c>
      <c r="N882" t="s">
        <v>2472</v>
      </c>
      <c r="O882" t="s">
        <v>2473</v>
      </c>
      <c r="P882">
        <v>14</v>
      </c>
      <c r="Q882" t="s">
        <v>2474</v>
      </c>
      <c r="R882">
        <v>27</v>
      </c>
      <c r="S882">
        <v>0</v>
      </c>
      <c r="T882">
        <v>0</v>
      </c>
      <c r="U882" t="s">
        <v>2547</v>
      </c>
    </row>
    <row r="883" spans="2:23">
      <c r="B883" t="s">
        <v>2444</v>
      </c>
      <c r="C883">
        <v>-55.33</v>
      </c>
      <c r="D883">
        <v>89.07</v>
      </c>
      <c r="E883">
        <v>29.07</v>
      </c>
      <c r="F883">
        <v>36.41</v>
      </c>
      <c r="G883">
        <v>43.21</v>
      </c>
      <c r="H883">
        <v>48.8</v>
      </c>
      <c r="I883">
        <v>57.77</v>
      </c>
      <c r="J883">
        <v>64.27</v>
      </c>
      <c r="K883">
        <v>0</v>
      </c>
      <c r="L883" t="s">
        <v>2471</v>
      </c>
      <c r="M883" s="1">
        <v>41896</v>
      </c>
      <c r="N883" t="s">
        <v>2472</v>
      </c>
      <c r="O883" t="s">
        <v>2473</v>
      </c>
      <c r="P883">
        <v>5</v>
      </c>
      <c r="Q883" t="s">
        <v>2474</v>
      </c>
      <c r="R883">
        <v>10</v>
      </c>
      <c r="S883" t="s">
        <v>2475</v>
      </c>
      <c r="T883">
        <v>1</v>
      </c>
      <c r="U883">
        <v>0</v>
      </c>
      <c r="V883" t="s">
        <v>2476</v>
      </c>
      <c r="W883">
        <v>4</v>
      </c>
    </row>
    <row r="884" spans="2:23">
      <c r="B884" t="s">
        <v>2445</v>
      </c>
      <c r="C884">
        <v>-6.33</v>
      </c>
      <c r="D884">
        <v>93.87</v>
      </c>
      <c r="E884">
        <v>28.3</v>
      </c>
      <c r="F884">
        <v>35.05</v>
      </c>
      <c r="G884">
        <v>41.3</v>
      </c>
      <c r="H884">
        <v>46.4</v>
      </c>
      <c r="I884">
        <v>54.61</v>
      </c>
      <c r="J884">
        <v>60.53</v>
      </c>
      <c r="K884">
        <v>0</v>
      </c>
      <c r="L884" t="s">
        <v>2471</v>
      </c>
      <c r="M884" s="1">
        <v>41896</v>
      </c>
      <c r="N884" t="s">
        <v>2472</v>
      </c>
      <c r="O884" t="s">
        <v>2473</v>
      </c>
      <c r="P884">
        <v>5</v>
      </c>
      <c r="Q884" t="s">
        <v>2474</v>
      </c>
      <c r="R884">
        <v>9</v>
      </c>
      <c r="S884" t="s">
        <v>2475</v>
      </c>
      <c r="T884">
        <v>1</v>
      </c>
      <c r="U884">
        <v>0</v>
      </c>
      <c r="V884" t="s">
        <v>2476</v>
      </c>
      <c r="W884">
        <v>4</v>
      </c>
    </row>
    <row r="885" spans="2:23">
      <c r="B885" t="s">
        <v>2446</v>
      </c>
      <c r="C885">
        <v>-55.8</v>
      </c>
      <c r="D885">
        <v>88.88</v>
      </c>
      <c r="E885">
        <v>30.15</v>
      </c>
      <c r="F885">
        <v>37.25</v>
      </c>
      <c r="G885">
        <v>43.49</v>
      </c>
      <c r="H885">
        <v>48.81</v>
      </c>
      <c r="I885">
        <v>57.65</v>
      </c>
      <c r="J885">
        <v>63.99</v>
      </c>
      <c r="K885">
        <v>0</v>
      </c>
      <c r="L885" t="s">
        <v>2471</v>
      </c>
      <c r="M885" s="1">
        <v>41896</v>
      </c>
      <c r="N885" t="s">
        <v>2472</v>
      </c>
      <c r="O885" t="s">
        <v>2473</v>
      </c>
      <c r="P885">
        <v>5</v>
      </c>
      <c r="Q885" t="s">
        <v>2474</v>
      </c>
      <c r="R885">
        <v>10</v>
      </c>
      <c r="S885" t="s">
        <v>2475</v>
      </c>
      <c r="T885">
        <v>1</v>
      </c>
      <c r="U885">
        <v>0</v>
      </c>
      <c r="V885" t="s">
        <v>2476</v>
      </c>
      <c r="W885">
        <v>4</v>
      </c>
    </row>
    <row r="886" spans="2:23">
      <c r="B886" t="s">
        <v>2447</v>
      </c>
      <c r="C886">
        <v>-6.8</v>
      </c>
      <c r="D886">
        <v>93.68</v>
      </c>
      <c r="E886">
        <v>29.38</v>
      </c>
      <c r="F886">
        <v>35.89</v>
      </c>
      <c r="G886">
        <v>41.58</v>
      </c>
      <c r="H886">
        <v>46.41</v>
      </c>
      <c r="I886">
        <v>54.49</v>
      </c>
      <c r="J886">
        <v>60.25</v>
      </c>
      <c r="K886">
        <v>0</v>
      </c>
      <c r="L886" t="s">
        <v>2471</v>
      </c>
      <c r="M886" s="1">
        <v>41896</v>
      </c>
      <c r="N886" t="s">
        <v>2472</v>
      </c>
      <c r="O886" t="s">
        <v>2473</v>
      </c>
      <c r="P886">
        <v>5</v>
      </c>
      <c r="Q886" t="s">
        <v>2474</v>
      </c>
      <c r="R886">
        <v>9</v>
      </c>
      <c r="S886" t="s">
        <v>2475</v>
      </c>
      <c r="T886">
        <v>1</v>
      </c>
      <c r="U886">
        <v>0</v>
      </c>
      <c r="V886" t="s">
        <v>2476</v>
      </c>
      <c r="W886">
        <v>4</v>
      </c>
    </row>
    <row r="887" spans="2:23">
      <c r="B887" t="s">
        <v>2448</v>
      </c>
      <c r="C887">
        <v>-31.3</v>
      </c>
      <c r="D887">
        <v>84.44</v>
      </c>
      <c r="E887">
        <v>28.26</v>
      </c>
      <c r="F887">
        <v>35.2</v>
      </c>
      <c r="G887">
        <v>40.98</v>
      </c>
      <c r="H887">
        <v>45.66</v>
      </c>
      <c r="I887">
        <v>52.95</v>
      </c>
      <c r="J887">
        <v>58.04</v>
      </c>
      <c r="K887">
        <v>0</v>
      </c>
      <c r="L887" t="s">
        <v>2471</v>
      </c>
      <c r="M887" s="1">
        <v>41896</v>
      </c>
      <c r="N887" t="s">
        <v>2472</v>
      </c>
      <c r="O887" t="s">
        <v>2473</v>
      </c>
      <c r="P887">
        <v>5</v>
      </c>
      <c r="Q887" t="s">
        <v>2474</v>
      </c>
      <c r="R887">
        <v>8</v>
      </c>
      <c r="S887" t="s">
        <v>2475</v>
      </c>
      <c r="T887">
        <v>1</v>
      </c>
      <c r="U887">
        <v>0</v>
      </c>
      <c r="V887" t="s">
        <v>2476</v>
      </c>
      <c r="W887">
        <v>3</v>
      </c>
    </row>
    <row r="888" spans="2:23">
      <c r="B888" t="s">
        <v>2444</v>
      </c>
      <c r="C888">
        <v>-55.33</v>
      </c>
      <c r="D888">
        <v>89.07</v>
      </c>
      <c r="E888">
        <v>29.07</v>
      </c>
      <c r="F888">
        <v>36.41</v>
      </c>
      <c r="G888">
        <v>43.21</v>
      </c>
      <c r="H888">
        <v>48.8</v>
      </c>
      <c r="I888">
        <v>57.77</v>
      </c>
      <c r="J888">
        <v>64.27</v>
      </c>
      <c r="K888">
        <v>0</v>
      </c>
      <c r="L888" t="s">
        <v>2471</v>
      </c>
      <c r="M888" s="1">
        <v>41896</v>
      </c>
      <c r="N888" t="s">
        <v>2472</v>
      </c>
      <c r="O888" t="s">
        <v>2473</v>
      </c>
      <c r="P888">
        <v>5</v>
      </c>
      <c r="Q888" t="s">
        <v>2474</v>
      </c>
      <c r="R888">
        <v>10</v>
      </c>
      <c r="S888" t="s">
        <v>2475</v>
      </c>
      <c r="T888">
        <v>1</v>
      </c>
      <c r="U888">
        <v>0</v>
      </c>
      <c r="V888" t="s">
        <v>2476</v>
      </c>
      <c r="W888">
        <v>4</v>
      </c>
    </row>
    <row r="889" spans="2:23">
      <c r="B889" t="s">
        <v>2449</v>
      </c>
      <c r="C889">
        <v>-18.28</v>
      </c>
      <c r="D889">
        <v>90.21</v>
      </c>
      <c r="E889">
        <v>28.13</v>
      </c>
      <c r="F889">
        <v>35.04</v>
      </c>
      <c r="G889">
        <v>41.29</v>
      </c>
      <c r="H889">
        <v>46.38</v>
      </c>
      <c r="I889">
        <v>54.47</v>
      </c>
      <c r="J889">
        <v>60.38</v>
      </c>
      <c r="K889">
        <v>0</v>
      </c>
      <c r="L889" t="s">
        <v>2471</v>
      </c>
      <c r="M889" s="1">
        <v>41896</v>
      </c>
      <c r="N889" t="s">
        <v>2472</v>
      </c>
      <c r="O889" t="s">
        <v>2473</v>
      </c>
      <c r="P889">
        <v>5</v>
      </c>
      <c r="Q889" t="s">
        <v>2474</v>
      </c>
      <c r="R889">
        <v>9</v>
      </c>
      <c r="S889" t="s">
        <v>2475</v>
      </c>
      <c r="T889">
        <v>1</v>
      </c>
      <c r="U889">
        <v>0</v>
      </c>
      <c r="V889" t="s">
        <v>2476</v>
      </c>
      <c r="W889">
        <v>4</v>
      </c>
    </row>
    <row r="890" spans="2:23">
      <c r="B890" t="s">
        <v>2448</v>
      </c>
      <c r="C890">
        <v>-31.3</v>
      </c>
      <c r="D890">
        <v>84.44</v>
      </c>
      <c r="E890">
        <v>28.26</v>
      </c>
      <c r="F890">
        <v>35.2</v>
      </c>
      <c r="G890">
        <v>40.98</v>
      </c>
      <c r="H890">
        <v>45.66</v>
      </c>
      <c r="I890">
        <v>52.95</v>
      </c>
      <c r="J890">
        <v>58.04</v>
      </c>
      <c r="K890">
        <v>0</v>
      </c>
      <c r="L890" t="s">
        <v>2471</v>
      </c>
      <c r="M890" s="1">
        <v>41896</v>
      </c>
      <c r="N890" t="s">
        <v>2472</v>
      </c>
      <c r="O890" t="s">
        <v>2473</v>
      </c>
      <c r="P890">
        <v>5</v>
      </c>
      <c r="Q890" t="s">
        <v>2474</v>
      </c>
      <c r="R890">
        <v>8</v>
      </c>
      <c r="S890" t="s">
        <v>2475</v>
      </c>
      <c r="T890">
        <v>1</v>
      </c>
      <c r="U890">
        <v>0</v>
      </c>
      <c r="V890" t="s">
        <v>2476</v>
      </c>
      <c r="W890">
        <v>3</v>
      </c>
    </row>
    <row r="891" spans="2:23">
      <c r="B891" t="s">
        <v>2450</v>
      </c>
      <c r="C891">
        <v>5.75</v>
      </c>
      <c r="D891">
        <v>85.58</v>
      </c>
      <c r="E891">
        <v>27.32</v>
      </c>
      <c r="F891">
        <v>33.83</v>
      </c>
      <c r="G891">
        <v>39.06</v>
      </c>
      <c r="H891">
        <v>43.24</v>
      </c>
      <c r="I891">
        <v>49.65</v>
      </c>
      <c r="J891">
        <v>54.15</v>
      </c>
      <c r="K891">
        <v>0</v>
      </c>
      <c r="L891" t="s">
        <v>2471</v>
      </c>
      <c r="M891" s="1">
        <v>41896</v>
      </c>
      <c r="N891" t="s">
        <v>2472</v>
      </c>
      <c r="O891" t="s">
        <v>2473</v>
      </c>
      <c r="P891">
        <v>5</v>
      </c>
      <c r="Q891" t="s">
        <v>2474</v>
      </c>
      <c r="R891">
        <v>7</v>
      </c>
      <c r="S891" t="s">
        <v>2475</v>
      </c>
      <c r="T891">
        <v>1</v>
      </c>
      <c r="U891">
        <v>0</v>
      </c>
      <c r="V891" t="s">
        <v>2476</v>
      </c>
      <c r="W891">
        <v>3</v>
      </c>
    </row>
    <row r="892" spans="2:23">
      <c r="B892" t="s">
        <v>2451</v>
      </c>
      <c r="C892">
        <v>-62.78</v>
      </c>
      <c r="D892">
        <v>87.99</v>
      </c>
      <c r="E892">
        <v>28.32</v>
      </c>
      <c r="F892">
        <v>35.75</v>
      </c>
      <c r="G892">
        <v>42.63</v>
      </c>
      <c r="H892">
        <v>48.32</v>
      </c>
      <c r="I892">
        <v>57.41</v>
      </c>
      <c r="J892">
        <v>64.11</v>
      </c>
      <c r="K892">
        <v>0</v>
      </c>
      <c r="L892" t="s">
        <v>2471</v>
      </c>
      <c r="M892" s="1">
        <v>41896</v>
      </c>
      <c r="N892" t="s">
        <v>2472</v>
      </c>
      <c r="O892" t="s">
        <v>2473</v>
      </c>
      <c r="P892">
        <v>5</v>
      </c>
      <c r="Q892" t="s">
        <v>2474</v>
      </c>
      <c r="R892">
        <v>10</v>
      </c>
      <c r="S892" t="s">
        <v>2475</v>
      </c>
      <c r="T892">
        <v>1</v>
      </c>
      <c r="U892">
        <v>0</v>
      </c>
      <c r="V892" t="s">
        <v>2476</v>
      </c>
      <c r="W892">
        <v>4</v>
      </c>
    </row>
    <row r="893" spans="2:23">
      <c r="B893" t="s">
        <v>2452</v>
      </c>
      <c r="C893">
        <v>-13.78</v>
      </c>
      <c r="D893">
        <v>92.78</v>
      </c>
      <c r="E893">
        <v>27.55</v>
      </c>
      <c r="F893">
        <v>34.39</v>
      </c>
      <c r="G893">
        <v>40.72</v>
      </c>
      <c r="H893">
        <v>45.92</v>
      </c>
      <c r="I893">
        <v>54.25</v>
      </c>
      <c r="J893">
        <v>60.37</v>
      </c>
      <c r="K893">
        <v>0</v>
      </c>
      <c r="L893" t="s">
        <v>2471</v>
      </c>
      <c r="M893" s="1">
        <v>41896</v>
      </c>
      <c r="N893" t="s">
        <v>2472</v>
      </c>
      <c r="O893" t="s">
        <v>2473</v>
      </c>
      <c r="P893">
        <v>5</v>
      </c>
      <c r="Q893" t="s">
        <v>2474</v>
      </c>
      <c r="R893">
        <v>9</v>
      </c>
      <c r="S893" t="s">
        <v>2475</v>
      </c>
      <c r="T893">
        <v>1</v>
      </c>
      <c r="U893">
        <v>0</v>
      </c>
      <c r="V893" t="s">
        <v>2476</v>
      </c>
      <c r="W893">
        <v>4</v>
      </c>
    </row>
    <row r="894" spans="2:23">
      <c r="B894" t="s">
        <v>2453</v>
      </c>
      <c r="C894">
        <v>-60.73</v>
      </c>
      <c r="D894">
        <v>98.3</v>
      </c>
      <c r="E894">
        <v>35.65</v>
      </c>
      <c r="F894">
        <v>44.2</v>
      </c>
      <c r="G894">
        <v>51.74</v>
      </c>
      <c r="H894">
        <v>58.16</v>
      </c>
      <c r="I894">
        <v>68.72</v>
      </c>
      <c r="J894">
        <v>76.33</v>
      </c>
      <c r="K894">
        <v>0</v>
      </c>
      <c r="L894" t="s">
        <v>2471</v>
      </c>
      <c r="M894" s="1">
        <v>41896</v>
      </c>
      <c r="N894" t="s">
        <v>2472</v>
      </c>
      <c r="O894" t="s">
        <v>2473</v>
      </c>
      <c r="P894">
        <v>6</v>
      </c>
      <c r="Q894" t="s">
        <v>2474</v>
      </c>
      <c r="R894">
        <v>12</v>
      </c>
      <c r="S894" t="s">
        <v>2475</v>
      </c>
      <c r="T894">
        <v>1</v>
      </c>
      <c r="U894">
        <v>0</v>
      </c>
      <c r="V894" t="s">
        <v>2476</v>
      </c>
      <c r="W894">
        <v>5</v>
      </c>
    </row>
    <row r="895" spans="2:23">
      <c r="B895" t="s">
        <v>2454</v>
      </c>
      <c r="C895">
        <v>-11.73</v>
      </c>
      <c r="D895">
        <v>103.1</v>
      </c>
      <c r="E895">
        <v>34.88</v>
      </c>
      <c r="F895">
        <v>42.84</v>
      </c>
      <c r="G895">
        <v>49.83</v>
      </c>
      <c r="H895">
        <v>55.76</v>
      </c>
      <c r="I895">
        <v>65.56</v>
      </c>
      <c r="J895">
        <v>72.59</v>
      </c>
      <c r="K895">
        <v>0</v>
      </c>
      <c r="L895" t="s">
        <v>2471</v>
      </c>
      <c r="M895" s="1">
        <v>41896</v>
      </c>
      <c r="N895" t="s">
        <v>2472</v>
      </c>
      <c r="O895" t="s">
        <v>2473</v>
      </c>
      <c r="P895">
        <v>6</v>
      </c>
      <c r="Q895" t="s">
        <v>2474</v>
      </c>
      <c r="R895">
        <v>11</v>
      </c>
      <c r="S895" t="s">
        <v>2475</v>
      </c>
      <c r="T895">
        <v>1</v>
      </c>
      <c r="U895">
        <v>0</v>
      </c>
      <c r="V895" t="s">
        <v>2476</v>
      </c>
      <c r="W895">
        <v>5</v>
      </c>
    </row>
    <row r="896" spans="2:23">
      <c r="B896" t="s">
        <v>2455</v>
      </c>
      <c r="C896">
        <v>-60.26</v>
      </c>
      <c r="D896">
        <v>97.12</v>
      </c>
      <c r="E896">
        <v>34.57</v>
      </c>
      <c r="F896">
        <v>43.36</v>
      </c>
      <c r="G896">
        <v>51.46</v>
      </c>
      <c r="H896">
        <v>58.15</v>
      </c>
      <c r="I896">
        <v>68.84</v>
      </c>
      <c r="J896">
        <v>76.61</v>
      </c>
      <c r="K896">
        <v>0</v>
      </c>
      <c r="L896" t="s">
        <v>2471</v>
      </c>
      <c r="M896" s="1">
        <v>41896</v>
      </c>
      <c r="N896" t="s">
        <v>2472</v>
      </c>
      <c r="O896" t="s">
        <v>2473</v>
      </c>
      <c r="P896">
        <v>6</v>
      </c>
      <c r="Q896" t="s">
        <v>2474</v>
      </c>
      <c r="R896">
        <v>12</v>
      </c>
      <c r="S896" t="s">
        <v>2475</v>
      </c>
      <c r="T896">
        <v>1</v>
      </c>
      <c r="U896">
        <v>0</v>
      </c>
      <c r="V896" t="s">
        <v>2476</v>
      </c>
      <c r="W896">
        <v>5</v>
      </c>
    </row>
    <row r="897" spans="2:23">
      <c r="B897" t="s">
        <v>2456</v>
      </c>
      <c r="C897">
        <v>-11.26</v>
      </c>
      <c r="D897">
        <v>103.29</v>
      </c>
      <c r="E897">
        <v>33.8</v>
      </c>
      <c r="F897">
        <v>42</v>
      </c>
      <c r="G897">
        <v>49.55</v>
      </c>
      <c r="H897">
        <v>55.75</v>
      </c>
      <c r="I897">
        <v>65.68</v>
      </c>
      <c r="J897">
        <v>72.87</v>
      </c>
      <c r="K897">
        <v>0</v>
      </c>
      <c r="L897" t="s">
        <v>2471</v>
      </c>
      <c r="M897" s="1">
        <v>41896</v>
      </c>
      <c r="N897" t="s">
        <v>2472</v>
      </c>
      <c r="O897" t="s">
        <v>2473</v>
      </c>
      <c r="P897">
        <v>6</v>
      </c>
      <c r="Q897" t="s">
        <v>2474</v>
      </c>
      <c r="R897">
        <v>11</v>
      </c>
      <c r="S897" t="s">
        <v>2475</v>
      </c>
      <c r="T897">
        <v>1</v>
      </c>
      <c r="U897">
        <v>0</v>
      </c>
      <c r="V897" t="s">
        <v>2476</v>
      </c>
      <c r="W897">
        <v>5</v>
      </c>
    </row>
    <row r="898" spans="2:23">
      <c r="B898" t="s">
        <v>2453</v>
      </c>
      <c r="C898">
        <v>-60.73</v>
      </c>
      <c r="D898">
        <v>98.3</v>
      </c>
      <c r="E898">
        <v>35.65</v>
      </c>
      <c r="F898">
        <v>44.2</v>
      </c>
      <c r="G898">
        <v>51.74</v>
      </c>
      <c r="H898">
        <v>58.16</v>
      </c>
      <c r="I898">
        <v>68.72</v>
      </c>
      <c r="J898">
        <v>76.33</v>
      </c>
      <c r="K898">
        <v>0</v>
      </c>
      <c r="L898" t="s">
        <v>2471</v>
      </c>
      <c r="M898" s="1">
        <v>41896</v>
      </c>
      <c r="N898" t="s">
        <v>2472</v>
      </c>
      <c r="O898" t="s">
        <v>2473</v>
      </c>
      <c r="P898">
        <v>6</v>
      </c>
      <c r="Q898" t="s">
        <v>2474</v>
      </c>
      <c r="R898">
        <v>12</v>
      </c>
      <c r="S898" t="s">
        <v>2475</v>
      </c>
      <c r="T898">
        <v>1</v>
      </c>
      <c r="U898">
        <v>0</v>
      </c>
      <c r="V898" t="s">
        <v>2476</v>
      </c>
      <c r="W898">
        <v>5</v>
      </c>
    </row>
    <row r="899" spans="2:23">
      <c r="B899" t="s">
        <v>2457</v>
      </c>
      <c r="C899">
        <v>-23.68</v>
      </c>
      <c r="D899">
        <v>99.44</v>
      </c>
      <c r="E899">
        <v>34.71</v>
      </c>
      <c r="F899">
        <v>42.83</v>
      </c>
      <c r="G899">
        <v>49.82</v>
      </c>
      <c r="H899">
        <v>55.74</v>
      </c>
      <c r="I899">
        <v>65.42</v>
      </c>
      <c r="J899">
        <v>72.44</v>
      </c>
      <c r="K899">
        <v>0</v>
      </c>
      <c r="L899" t="s">
        <v>2471</v>
      </c>
      <c r="M899" s="1">
        <v>41896</v>
      </c>
      <c r="N899" t="s">
        <v>2472</v>
      </c>
      <c r="O899" t="s">
        <v>2473</v>
      </c>
      <c r="P899">
        <v>6</v>
      </c>
      <c r="Q899" t="s">
        <v>2474</v>
      </c>
      <c r="R899">
        <v>11</v>
      </c>
      <c r="S899" t="s">
        <v>2475</v>
      </c>
      <c r="T899">
        <v>1</v>
      </c>
      <c r="U899">
        <v>0</v>
      </c>
      <c r="V899" t="s">
        <v>2476</v>
      </c>
      <c r="W899">
        <v>5</v>
      </c>
    </row>
    <row r="900" spans="2:23">
      <c r="B900" t="s">
        <v>2458</v>
      </c>
      <c r="C900">
        <v>-67.71</v>
      </c>
      <c r="D900">
        <v>97.41</v>
      </c>
      <c r="E900">
        <v>33.82</v>
      </c>
      <c r="F900">
        <v>42.7</v>
      </c>
      <c r="G900">
        <v>50.88</v>
      </c>
      <c r="H900">
        <v>57.67</v>
      </c>
      <c r="I900">
        <v>68.48</v>
      </c>
      <c r="J900">
        <v>76.45</v>
      </c>
      <c r="K900">
        <v>0</v>
      </c>
      <c r="L900" t="s">
        <v>2471</v>
      </c>
      <c r="M900" s="1">
        <v>41896</v>
      </c>
      <c r="N900" t="s">
        <v>2472</v>
      </c>
      <c r="O900" t="s">
        <v>2473</v>
      </c>
      <c r="P900">
        <v>6</v>
      </c>
      <c r="Q900" t="s">
        <v>2474</v>
      </c>
      <c r="R900">
        <v>12</v>
      </c>
      <c r="S900" t="s">
        <v>2475</v>
      </c>
      <c r="T900">
        <v>1</v>
      </c>
      <c r="U900">
        <v>0</v>
      </c>
      <c r="V900" t="s">
        <v>2476</v>
      </c>
      <c r="W900">
        <v>5</v>
      </c>
    </row>
    <row r="901" spans="2:23">
      <c r="B901" t="s">
        <v>2458</v>
      </c>
      <c r="C901">
        <v>-18.71</v>
      </c>
      <c r="D901">
        <v>102.2</v>
      </c>
      <c r="E901">
        <v>33.05</v>
      </c>
      <c r="F901">
        <v>41.34</v>
      </c>
      <c r="G901">
        <v>48.97</v>
      </c>
      <c r="H901">
        <v>55.27</v>
      </c>
      <c r="I901">
        <v>65.32</v>
      </c>
      <c r="J901">
        <v>72.71</v>
      </c>
      <c r="K901">
        <v>0</v>
      </c>
      <c r="L901" t="s">
        <v>2471</v>
      </c>
      <c r="M901" s="1">
        <v>41896</v>
      </c>
      <c r="N901" t="s">
        <v>2472</v>
      </c>
      <c r="O901" t="s">
        <v>2473</v>
      </c>
      <c r="P901">
        <v>6</v>
      </c>
      <c r="Q901" t="s">
        <v>2474</v>
      </c>
      <c r="R901">
        <v>11</v>
      </c>
      <c r="S901" t="s">
        <v>2475</v>
      </c>
      <c r="T901">
        <v>1</v>
      </c>
      <c r="U901">
        <v>0</v>
      </c>
      <c r="V901" t="s">
        <v>2476</v>
      </c>
      <c r="W901">
        <v>5</v>
      </c>
    </row>
    <row r="902" spans="2:23">
      <c r="B902" t="s">
        <v>2458</v>
      </c>
      <c r="C902">
        <v>-67.71</v>
      </c>
      <c r="D902">
        <v>97.41</v>
      </c>
      <c r="E902">
        <v>33.82</v>
      </c>
      <c r="F902">
        <v>42.7</v>
      </c>
      <c r="G902">
        <v>50.88</v>
      </c>
      <c r="H902">
        <v>57.67</v>
      </c>
      <c r="I902">
        <v>68.48</v>
      </c>
      <c r="J902">
        <v>76.45</v>
      </c>
      <c r="K902">
        <v>0</v>
      </c>
      <c r="L902" t="s">
        <v>2471</v>
      </c>
      <c r="M902" s="1">
        <v>41896</v>
      </c>
      <c r="N902" t="s">
        <v>2472</v>
      </c>
      <c r="O902" t="s">
        <v>2473</v>
      </c>
      <c r="P902">
        <v>6</v>
      </c>
      <c r="Q902" t="s">
        <v>2474</v>
      </c>
      <c r="R902">
        <v>12</v>
      </c>
      <c r="S902" t="s">
        <v>2475</v>
      </c>
      <c r="T902">
        <v>1</v>
      </c>
      <c r="U902">
        <v>0</v>
      </c>
      <c r="V902" t="s">
        <v>2476</v>
      </c>
      <c r="W902">
        <v>5</v>
      </c>
    </row>
    <row r="903" spans="2:23">
      <c r="B903" t="s">
        <v>2459</v>
      </c>
      <c r="C903">
        <v>-18.71</v>
      </c>
      <c r="D903">
        <v>102.2</v>
      </c>
      <c r="E903">
        <v>33.05</v>
      </c>
      <c r="F903">
        <v>41.34</v>
      </c>
      <c r="G903">
        <v>48.97</v>
      </c>
      <c r="H903">
        <v>55.27</v>
      </c>
      <c r="I903">
        <v>65.32</v>
      </c>
      <c r="J903">
        <v>72.71</v>
      </c>
      <c r="K903">
        <v>0</v>
      </c>
      <c r="L903" t="s">
        <v>2471</v>
      </c>
      <c r="M903" s="1">
        <v>41896</v>
      </c>
      <c r="N903" t="s">
        <v>2472</v>
      </c>
      <c r="O903" t="s">
        <v>2473</v>
      </c>
      <c r="P903">
        <v>6</v>
      </c>
      <c r="Q903" t="s">
        <v>2474</v>
      </c>
      <c r="R903">
        <v>11</v>
      </c>
      <c r="S903" t="s">
        <v>2475</v>
      </c>
      <c r="T903">
        <v>1</v>
      </c>
      <c r="U903">
        <v>0</v>
      </c>
      <c r="V903" t="s">
        <v>2476</v>
      </c>
      <c r="W903">
        <v>5</v>
      </c>
    </row>
    <row r="904" spans="2:23">
      <c r="B904" t="s">
        <v>2460</v>
      </c>
      <c r="C904">
        <v>-65.66</v>
      </c>
      <c r="D904">
        <v>107.72</v>
      </c>
      <c r="E904">
        <v>41.15</v>
      </c>
      <c r="F904">
        <v>51.15</v>
      </c>
      <c r="G904">
        <v>59.99</v>
      </c>
      <c r="H904">
        <v>67.51</v>
      </c>
      <c r="I904">
        <v>79.79</v>
      </c>
      <c r="J904">
        <v>88.67</v>
      </c>
      <c r="K904">
        <v>0</v>
      </c>
      <c r="L904" t="s">
        <v>2471</v>
      </c>
      <c r="M904" s="1">
        <v>41896</v>
      </c>
      <c r="N904" t="s">
        <v>2472</v>
      </c>
      <c r="O904" t="s">
        <v>2473</v>
      </c>
      <c r="P904">
        <v>7</v>
      </c>
      <c r="Q904" t="s">
        <v>2474</v>
      </c>
      <c r="R904">
        <v>14</v>
      </c>
      <c r="S904" t="s">
        <v>2475</v>
      </c>
      <c r="T904">
        <v>1</v>
      </c>
      <c r="U904">
        <v>0</v>
      </c>
      <c r="V904" t="s">
        <v>2476</v>
      </c>
      <c r="W904">
        <v>6</v>
      </c>
    </row>
    <row r="905" spans="2:23">
      <c r="B905" t="s">
        <v>2461</v>
      </c>
      <c r="C905">
        <v>-28.61</v>
      </c>
      <c r="D905">
        <v>108.86</v>
      </c>
      <c r="E905">
        <v>40.21</v>
      </c>
      <c r="F905">
        <v>49.78</v>
      </c>
      <c r="G905">
        <v>58.07</v>
      </c>
      <c r="H905">
        <v>65.09</v>
      </c>
      <c r="I905">
        <v>76.49</v>
      </c>
      <c r="J905">
        <v>84.78</v>
      </c>
      <c r="K905">
        <v>0</v>
      </c>
      <c r="L905" t="s">
        <v>2471</v>
      </c>
      <c r="M905" s="1">
        <v>41896</v>
      </c>
      <c r="N905" t="s">
        <v>2472</v>
      </c>
      <c r="O905" t="s">
        <v>2473</v>
      </c>
      <c r="P905">
        <v>7</v>
      </c>
      <c r="Q905" t="s">
        <v>2474</v>
      </c>
      <c r="R905">
        <v>13</v>
      </c>
      <c r="S905" t="s">
        <v>2475</v>
      </c>
      <c r="T905">
        <v>1</v>
      </c>
      <c r="U905">
        <v>0</v>
      </c>
      <c r="V905" t="s">
        <v>2476</v>
      </c>
      <c r="W905">
        <v>6</v>
      </c>
    </row>
    <row r="906" spans="2:23">
      <c r="B906" t="s">
        <v>2462</v>
      </c>
      <c r="C906">
        <v>-73.11</v>
      </c>
      <c r="D906">
        <v>106.64</v>
      </c>
      <c r="E906">
        <v>40.4</v>
      </c>
      <c r="F906">
        <v>50.49</v>
      </c>
      <c r="G906">
        <v>59.41</v>
      </c>
      <c r="H906">
        <v>67.03</v>
      </c>
      <c r="I906">
        <v>79.43</v>
      </c>
      <c r="J906">
        <v>88.51</v>
      </c>
      <c r="K906">
        <v>0</v>
      </c>
      <c r="L906" t="s">
        <v>2471</v>
      </c>
      <c r="M906" s="1">
        <v>41896</v>
      </c>
      <c r="N906" t="s">
        <v>2472</v>
      </c>
      <c r="O906" t="s">
        <v>2473</v>
      </c>
      <c r="P906">
        <v>7</v>
      </c>
      <c r="Q906" t="s">
        <v>2474</v>
      </c>
      <c r="R906">
        <v>14</v>
      </c>
      <c r="S906" t="s">
        <v>2475</v>
      </c>
      <c r="T906">
        <v>1</v>
      </c>
      <c r="U906">
        <v>0</v>
      </c>
      <c r="V906" t="s">
        <v>2476</v>
      </c>
      <c r="W906">
        <v>6</v>
      </c>
    </row>
    <row r="907" spans="2:23">
      <c r="B907" t="s">
        <v>2462</v>
      </c>
      <c r="C907">
        <v>-24.11</v>
      </c>
      <c r="D907">
        <v>111.43</v>
      </c>
      <c r="E907">
        <v>39.63</v>
      </c>
      <c r="F907">
        <v>49.13</v>
      </c>
      <c r="G907">
        <v>57.5</v>
      </c>
      <c r="H907">
        <v>64.63</v>
      </c>
      <c r="I907">
        <v>76.27</v>
      </c>
      <c r="J907">
        <v>84.77</v>
      </c>
      <c r="K907">
        <v>0</v>
      </c>
      <c r="L907" t="s">
        <v>2471</v>
      </c>
      <c r="M907" s="1">
        <v>41896</v>
      </c>
      <c r="N907" t="s">
        <v>2472</v>
      </c>
      <c r="O907" t="s">
        <v>2473</v>
      </c>
      <c r="P907">
        <v>7</v>
      </c>
      <c r="Q907" t="s">
        <v>2474</v>
      </c>
      <c r="R907">
        <v>13</v>
      </c>
      <c r="S907" t="s">
        <v>2475</v>
      </c>
      <c r="T907">
        <v>1</v>
      </c>
      <c r="U907">
        <v>0</v>
      </c>
      <c r="V907" t="s">
        <v>2476</v>
      </c>
      <c r="W907">
        <v>6</v>
      </c>
    </row>
    <row r="908" spans="2:23">
      <c r="B908" t="s">
        <v>2463</v>
      </c>
      <c r="C908">
        <v>-73.03</v>
      </c>
      <c r="D908">
        <v>107.01</v>
      </c>
      <c r="E908">
        <v>40.02</v>
      </c>
      <c r="F908">
        <v>50.4</v>
      </c>
      <c r="G908">
        <v>59.58</v>
      </c>
      <c r="H908">
        <v>67.17</v>
      </c>
      <c r="I908">
        <v>79.58</v>
      </c>
      <c r="J908">
        <v>88.65</v>
      </c>
      <c r="K908">
        <v>0</v>
      </c>
      <c r="L908" t="s">
        <v>2471</v>
      </c>
      <c r="M908" s="1">
        <v>41896</v>
      </c>
      <c r="N908" t="s">
        <v>2472</v>
      </c>
      <c r="O908" t="s">
        <v>2473</v>
      </c>
      <c r="P908">
        <v>7</v>
      </c>
      <c r="Q908" t="s">
        <v>2474</v>
      </c>
      <c r="R908">
        <v>14</v>
      </c>
      <c r="S908" t="s">
        <v>2475</v>
      </c>
      <c r="T908">
        <v>1</v>
      </c>
      <c r="U908">
        <v>0</v>
      </c>
      <c r="V908" t="s">
        <v>2476</v>
      </c>
      <c r="W908">
        <v>6</v>
      </c>
    </row>
    <row r="909" spans="2:23">
      <c r="B909" t="s">
        <v>2463</v>
      </c>
      <c r="C909">
        <v>-24.03</v>
      </c>
      <c r="D909">
        <v>111.8</v>
      </c>
      <c r="E909">
        <v>39.25</v>
      </c>
      <c r="F909">
        <v>49.04</v>
      </c>
      <c r="G909">
        <v>57.67</v>
      </c>
      <c r="H909">
        <v>64.77</v>
      </c>
      <c r="I909">
        <v>76.42</v>
      </c>
      <c r="J909">
        <v>84.91</v>
      </c>
      <c r="K909">
        <v>0</v>
      </c>
      <c r="L909" t="s">
        <v>2471</v>
      </c>
      <c r="M909" s="1">
        <v>41896</v>
      </c>
      <c r="N909" t="s">
        <v>2472</v>
      </c>
      <c r="O909" t="s">
        <v>2473</v>
      </c>
      <c r="P909">
        <v>7</v>
      </c>
      <c r="Q909" t="s">
        <v>2474</v>
      </c>
      <c r="R909">
        <v>13</v>
      </c>
      <c r="S909" t="s">
        <v>2475</v>
      </c>
      <c r="T909">
        <v>1</v>
      </c>
      <c r="U909">
        <v>0</v>
      </c>
      <c r="V909" t="s">
        <v>2476</v>
      </c>
      <c r="W909">
        <v>6</v>
      </c>
    </row>
    <row r="910" spans="2:23">
      <c r="B910" t="s">
        <v>2462</v>
      </c>
      <c r="C910">
        <v>-70.87</v>
      </c>
      <c r="D910">
        <v>109.32</v>
      </c>
      <c r="E910">
        <v>40.67</v>
      </c>
      <c r="F910">
        <v>50.55</v>
      </c>
      <c r="G910">
        <v>59.34</v>
      </c>
      <c r="H910">
        <v>66.89</v>
      </c>
      <c r="I910">
        <v>79.24</v>
      </c>
      <c r="J910">
        <v>88.37</v>
      </c>
      <c r="K910">
        <v>0</v>
      </c>
      <c r="L910" t="s">
        <v>2471</v>
      </c>
      <c r="M910" s="1">
        <v>41896</v>
      </c>
      <c r="N910" t="s">
        <v>2472</v>
      </c>
      <c r="O910" t="s">
        <v>2473</v>
      </c>
      <c r="P910">
        <v>7</v>
      </c>
      <c r="Q910" t="s">
        <v>2474</v>
      </c>
      <c r="R910">
        <v>14</v>
      </c>
      <c r="S910" t="s">
        <v>2475</v>
      </c>
      <c r="T910">
        <v>1</v>
      </c>
      <c r="U910">
        <v>0</v>
      </c>
      <c r="V910" t="s">
        <v>2476</v>
      </c>
      <c r="W910">
        <v>6</v>
      </c>
    </row>
    <row r="911" spans="2:23">
      <c r="B911" t="s">
        <v>2465</v>
      </c>
      <c r="C911">
        <v>-24.52</v>
      </c>
      <c r="D911">
        <v>113.76</v>
      </c>
      <c r="E911">
        <v>39.17</v>
      </c>
      <c r="F911">
        <v>48.22</v>
      </c>
      <c r="G911">
        <v>56.24</v>
      </c>
      <c r="H911">
        <v>63.5</v>
      </c>
      <c r="I911">
        <v>75.49</v>
      </c>
      <c r="J911">
        <v>83.92</v>
      </c>
      <c r="K911">
        <v>0</v>
      </c>
      <c r="L911" t="s">
        <v>2471</v>
      </c>
      <c r="M911" s="1">
        <v>41896</v>
      </c>
      <c r="N911" t="s">
        <v>2472</v>
      </c>
      <c r="O911" t="s">
        <v>2473</v>
      </c>
      <c r="P911">
        <v>7</v>
      </c>
      <c r="Q911" t="s">
        <v>2474</v>
      </c>
      <c r="R911">
        <v>13</v>
      </c>
      <c r="S911" t="s">
        <v>2475</v>
      </c>
      <c r="T911">
        <v>1</v>
      </c>
      <c r="U911">
        <v>0</v>
      </c>
      <c r="V911" t="s">
        <v>2476</v>
      </c>
      <c r="W911">
        <v>6</v>
      </c>
    </row>
    <row r="912" spans="2:23">
      <c r="B912" t="s">
        <v>2466</v>
      </c>
      <c r="C912">
        <v>-70.59</v>
      </c>
      <c r="D912">
        <v>117.14</v>
      </c>
      <c r="E912">
        <v>46.65</v>
      </c>
      <c r="F912">
        <v>58.1</v>
      </c>
      <c r="G912">
        <v>68.24</v>
      </c>
      <c r="H912">
        <v>76.86</v>
      </c>
      <c r="I912">
        <v>90.86</v>
      </c>
      <c r="J912">
        <v>101.01</v>
      </c>
      <c r="K912">
        <v>0</v>
      </c>
      <c r="L912" t="s">
        <v>2471</v>
      </c>
      <c r="M912" s="1">
        <v>41896</v>
      </c>
      <c r="N912" t="s">
        <v>2472</v>
      </c>
      <c r="O912" t="s">
        <v>2473</v>
      </c>
      <c r="P912">
        <v>8</v>
      </c>
      <c r="Q912" t="s">
        <v>2474</v>
      </c>
      <c r="R912">
        <v>16</v>
      </c>
      <c r="S912" t="s">
        <v>2475</v>
      </c>
      <c r="T912">
        <v>1</v>
      </c>
      <c r="U912">
        <v>0</v>
      </c>
      <c r="V912" t="s">
        <v>2476</v>
      </c>
      <c r="W912">
        <v>7</v>
      </c>
    </row>
    <row r="913" spans="2:23">
      <c r="B913" t="s">
        <v>2467</v>
      </c>
      <c r="C913">
        <v>-24.24</v>
      </c>
      <c r="D913">
        <v>121.58</v>
      </c>
      <c r="E913">
        <v>45.15</v>
      </c>
      <c r="F913">
        <v>55.77</v>
      </c>
      <c r="G913">
        <v>65.14</v>
      </c>
      <c r="H913">
        <v>73.47</v>
      </c>
      <c r="I913">
        <v>87.11</v>
      </c>
      <c r="J913">
        <v>96.56</v>
      </c>
      <c r="K913">
        <v>0</v>
      </c>
      <c r="L913" t="s">
        <v>2471</v>
      </c>
      <c r="M913" s="1">
        <v>41896</v>
      </c>
      <c r="N913" t="s">
        <v>2472</v>
      </c>
      <c r="O913" t="s">
        <v>2473</v>
      </c>
      <c r="P913">
        <v>8</v>
      </c>
      <c r="Q913" t="s">
        <v>2474</v>
      </c>
      <c r="R913">
        <v>15</v>
      </c>
      <c r="S913" t="s">
        <v>2475</v>
      </c>
      <c r="T913">
        <v>1</v>
      </c>
      <c r="U913">
        <v>0</v>
      </c>
      <c r="V913" t="s">
        <v>2476</v>
      </c>
      <c r="W913">
        <v>7</v>
      </c>
    </row>
    <row r="914" spans="2:23">
      <c r="B914" t="s">
        <v>2470</v>
      </c>
      <c r="C914">
        <v>-52.45</v>
      </c>
      <c r="D914">
        <v>112.4</v>
      </c>
      <c r="E914">
        <v>43.77</v>
      </c>
      <c r="F914">
        <v>54.8</v>
      </c>
      <c r="G914">
        <v>64.27</v>
      </c>
      <c r="H914">
        <v>72.16</v>
      </c>
      <c r="I914">
        <v>84.83</v>
      </c>
      <c r="J914">
        <v>94.12</v>
      </c>
      <c r="K914">
        <v>0</v>
      </c>
      <c r="L914" t="s">
        <v>2471</v>
      </c>
      <c r="M914" s="1">
        <v>41896</v>
      </c>
      <c r="N914" t="s">
        <v>2472</v>
      </c>
      <c r="O914" t="s">
        <v>2473</v>
      </c>
      <c r="P914">
        <v>8</v>
      </c>
      <c r="Q914" t="s">
        <v>2474</v>
      </c>
      <c r="R914">
        <v>14</v>
      </c>
      <c r="S914" t="s">
        <v>2475</v>
      </c>
      <c r="T914">
        <v>1</v>
      </c>
      <c r="U914">
        <v>0</v>
      </c>
      <c r="V914" t="s">
        <v>2476</v>
      </c>
      <c r="W914">
        <v>6</v>
      </c>
    </row>
    <row r="915" spans="2:23">
      <c r="B915" t="s">
        <v>2482</v>
      </c>
      <c r="C915">
        <v>-76.49</v>
      </c>
      <c r="D915">
        <v>124.07</v>
      </c>
      <c r="E915">
        <v>50.8</v>
      </c>
      <c r="F915">
        <v>64.15</v>
      </c>
      <c r="G915">
        <v>76.28</v>
      </c>
      <c r="H915">
        <v>86.34</v>
      </c>
      <c r="I915">
        <v>102.24</v>
      </c>
      <c r="J915">
        <v>113.77</v>
      </c>
      <c r="K915">
        <v>0</v>
      </c>
      <c r="L915" t="s">
        <v>2471</v>
      </c>
      <c r="M915" s="1">
        <v>41896</v>
      </c>
      <c r="N915" t="s">
        <v>2472</v>
      </c>
      <c r="O915" t="s">
        <v>2473</v>
      </c>
      <c r="P915">
        <v>9</v>
      </c>
      <c r="Q915" t="s">
        <v>2474</v>
      </c>
      <c r="R915">
        <v>18</v>
      </c>
      <c r="S915" t="s">
        <v>2475</v>
      </c>
      <c r="T915">
        <v>1</v>
      </c>
      <c r="U915">
        <v>0</v>
      </c>
      <c r="V915" t="s">
        <v>2476</v>
      </c>
      <c r="W915">
        <v>8</v>
      </c>
    </row>
    <row r="916" spans="2:23">
      <c r="B916" t="s">
        <v>2483</v>
      </c>
      <c r="C916">
        <v>-75.52</v>
      </c>
      <c r="D916">
        <v>126.56</v>
      </c>
      <c r="E916">
        <v>52.15</v>
      </c>
      <c r="F916">
        <v>65.05</v>
      </c>
      <c r="G916">
        <v>76.49</v>
      </c>
      <c r="H916">
        <v>86.21</v>
      </c>
      <c r="I916">
        <v>101.93</v>
      </c>
      <c r="J916">
        <v>113.35</v>
      </c>
      <c r="K916">
        <v>0</v>
      </c>
      <c r="L916" t="s">
        <v>2471</v>
      </c>
      <c r="M916" s="1">
        <v>41896</v>
      </c>
      <c r="N916" t="s">
        <v>2472</v>
      </c>
      <c r="O916" t="s">
        <v>2473</v>
      </c>
      <c r="P916">
        <v>9</v>
      </c>
      <c r="Q916" t="s">
        <v>2474</v>
      </c>
      <c r="R916">
        <v>18</v>
      </c>
      <c r="S916" t="s">
        <v>2475</v>
      </c>
      <c r="T916">
        <v>1</v>
      </c>
      <c r="U916">
        <v>0</v>
      </c>
      <c r="V916" t="s">
        <v>2476</v>
      </c>
      <c r="W916">
        <v>8</v>
      </c>
    </row>
    <row r="917" spans="2:23">
      <c r="B917" t="s">
        <v>2484</v>
      </c>
      <c r="C917">
        <v>-29.17</v>
      </c>
      <c r="D917">
        <v>131</v>
      </c>
      <c r="E917">
        <v>50.65</v>
      </c>
      <c r="F917">
        <v>62.72</v>
      </c>
      <c r="G917">
        <v>73.39</v>
      </c>
      <c r="H917">
        <v>82.82</v>
      </c>
      <c r="I917">
        <v>98.18</v>
      </c>
      <c r="J917">
        <v>108.9</v>
      </c>
      <c r="K917">
        <v>0</v>
      </c>
      <c r="L917" t="s">
        <v>2471</v>
      </c>
      <c r="M917" s="1">
        <v>41896</v>
      </c>
      <c r="N917" t="s">
        <v>2472</v>
      </c>
      <c r="O917" t="s">
        <v>2473</v>
      </c>
      <c r="P917">
        <v>9</v>
      </c>
      <c r="Q917" t="s">
        <v>2474</v>
      </c>
      <c r="R917">
        <v>17</v>
      </c>
      <c r="S917" t="s">
        <v>2475</v>
      </c>
      <c r="T917">
        <v>1</v>
      </c>
      <c r="U917">
        <v>0</v>
      </c>
      <c r="V917" t="s">
        <v>2476</v>
      </c>
      <c r="W917">
        <v>8</v>
      </c>
    </row>
    <row r="918" spans="2:23">
      <c r="B918" t="s">
        <v>2482</v>
      </c>
      <c r="C918">
        <v>-76.49</v>
      </c>
      <c r="D918">
        <v>124.07</v>
      </c>
      <c r="E918">
        <v>50.8</v>
      </c>
      <c r="F918">
        <v>64.15</v>
      </c>
      <c r="G918">
        <v>76.28</v>
      </c>
      <c r="H918">
        <v>86.34</v>
      </c>
      <c r="I918">
        <v>102.24</v>
      </c>
      <c r="J918">
        <v>113.77</v>
      </c>
      <c r="K918">
        <v>0</v>
      </c>
      <c r="L918" t="s">
        <v>2471</v>
      </c>
      <c r="M918" s="1">
        <v>41896</v>
      </c>
      <c r="N918" t="s">
        <v>2472</v>
      </c>
      <c r="O918" t="s">
        <v>2473</v>
      </c>
      <c r="P918">
        <v>9</v>
      </c>
      <c r="Q918" t="s">
        <v>2474</v>
      </c>
      <c r="R918">
        <v>18</v>
      </c>
      <c r="S918" t="s">
        <v>2475</v>
      </c>
      <c r="T918">
        <v>1</v>
      </c>
      <c r="U918">
        <v>0</v>
      </c>
      <c r="V918" t="s">
        <v>2476</v>
      </c>
      <c r="W918">
        <v>8</v>
      </c>
    </row>
    <row r="919" spans="2:23">
      <c r="B919" t="s">
        <v>2485</v>
      </c>
      <c r="C919">
        <v>-27.49</v>
      </c>
      <c r="D919">
        <v>128.86</v>
      </c>
      <c r="E919">
        <v>50.03</v>
      </c>
      <c r="F919">
        <v>62.79</v>
      </c>
      <c r="G919">
        <v>74.37</v>
      </c>
      <c r="H919">
        <v>83.94</v>
      </c>
      <c r="I919">
        <v>99.08</v>
      </c>
      <c r="J919">
        <v>110.03</v>
      </c>
      <c r="K919">
        <v>0</v>
      </c>
      <c r="L919" t="s">
        <v>2471</v>
      </c>
      <c r="M919" s="1">
        <v>41896</v>
      </c>
      <c r="N919" t="s">
        <v>2472</v>
      </c>
      <c r="O919" t="s">
        <v>2473</v>
      </c>
      <c r="P919">
        <v>9</v>
      </c>
      <c r="Q919" t="s">
        <v>2474</v>
      </c>
      <c r="R919">
        <v>17</v>
      </c>
      <c r="S919" t="s">
        <v>2475</v>
      </c>
      <c r="T919">
        <v>1</v>
      </c>
      <c r="U919">
        <v>0</v>
      </c>
      <c r="V919" t="s">
        <v>2476</v>
      </c>
      <c r="W919">
        <v>8</v>
      </c>
    </row>
    <row r="920" spans="2:23">
      <c r="B920" t="s">
        <v>2486</v>
      </c>
      <c r="C920">
        <v>-52.46</v>
      </c>
      <c r="D920">
        <v>119.43</v>
      </c>
      <c r="E920">
        <v>49.99</v>
      </c>
      <c r="F920">
        <v>62.94</v>
      </c>
      <c r="G920">
        <v>74.05</v>
      </c>
      <c r="H920">
        <v>83.2</v>
      </c>
      <c r="I920">
        <v>97.42</v>
      </c>
      <c r="J920">
        <v>107.54</v>
      </c>
      <c r="K920">
        <v>0</v>
      </c>
      <c r="L920" t="s">
        <v>2471</v>
      </c>
      <c r="M920" s="1">
        <v>41896</v>
      </c>
      <c r="N920" t="s">
        <v>2472</v>
      </c>
      <c r="O920" t="s">
        <v>2473</v>
      </c>
      <c r="P920">
        <v>9</v>
      </c>
      <c r="Q920" t="s">
        <v>2474</v>
      </c>
      <c r="R920">
        <v>16</v>
      </c>
      <c r="S920" t="s">
        <v>2475</v>
      </c>
      <c r="T920">
        <v>1</v>
      </c>
      <c r="U920">
        <v>0</v>
      </c>
      <c r="V920" t="s">
        <v>2476</v>
      </c>
      <c r="W920">
        <v>7</v>
      </c>
    </row>
    <row r="921" spans="2:23">
      <c r="B921" t="s">
        <v>2486</v>
      </c>
      <c r="C921">
        <v>-52.46</v>
      </c>
      <c r="D921">
        <v>119.43</v>
      </c>
      <c r="E921">
        <v>49.99</v>
      </c>
      <c r="F921">
        <v>62.94</v>
      </c>
      <c r="G921">
        <v>74.05</v>
      </c>
      <c r="H921">
        <v>83.2</v>
      </c>
      <c r="I921">
        <v>97.42</v>
      </c>
      <c r="J921">
        <v>107.54</v>
      </c>
      <c r="K921">
        <v>0</v>
      </c>
      <c r="L921" t="s">
        <v>2471</v>
      </c>
      <c r="M921" s="1">
        <v>41896</v>
      </c>
      <c r="N921" t="s">
        <v>2472</v>
      </c>
      <c r="O921" t="s">
        <v>2473</v>
      </c>
      <c r="P921">
        <v>9</v>
      </c>
      <c r="Q921" t="s">
        <v>2474</v>
      </c>
      <c r="R921">
        <v>16</v>
      </c>
      <c r="S921" t="s">
        <v>2475</v>
      </c>
      <c r="T921">
        <v>1</v>
      </c>
      <c r="U921">
        <v>0</v>
      </c>
      <c r="V921" t="s">
        <v>2476</v>
      </c>
      <c r="W921">
        <v>7</v>
      </c>
    </row>
    <row r="922" spans="2:23">
      <c r="B922" t="s">
        <v>2487</v>
      </c>
      <c r="C922">
        <v>-15.41</v>
      </c>
      <c r="D922">
        <v>120.57</v>
      </c>
      <c r="E922">
        <v>49.05</v>
      </c>
      <c r="F922">
        <v>61.57</v>
      </c>
      <c r="G922">
        <v>72.13</v>
      </c>
      <c r="H922">
        <v>80.78</v>
      </c>
      <c r="I922">
        <v>94.12</v>
      </c>
      <c r="J922">
        <v>103.65</v>
      </c>
      <c r="K922">
        <v>0</v>
      </c>
      <c r="L922" t="s">
        <v>2471</v>
      </c>
      <c r="M922" s="1">
        <v>41896</v>
      </c>
      <c r="N922" t="s">
        <v>2472</v>
      </c>
      <c r="O922" t="s">
        <v>2473</v>
      </c>
      <c r="P922">
        <v>9</v>
      </c>
      <c r="Q922" t="s">
        <v>2474</v>
      </c>
      <c r="R922">
        <v>15</v>
      </c>
      <c r="S922" t="s">
        <v>2475</v>
      </c>
      <c r="T922">
        <v>1</v>
      </c>
      <c r="U922">
        <v>0</v>
      </c>
      <c r="V922" t="s">
        <v>2476</v>
      </c>
      <c r="W922">
        <v>7</v>
      </c>
    </row>
    <row r="923" spans="2:23">
      <c r="B923" t="s">
        <v>2482</v>
      </c>
      <c r="C923">
        <v>-76.49</v>
      </c>
      <c r="D923">
        <v>124.07</v>
      </c>
      <c r="E923">
        <v>50.8</v>
      </c>
      <c r="F923">
        <v>64.15</v>
      </c>
      <c r="G923">
        <v>76.28</v>
      </c>
      <c r="H923">
        <v>86.34</v>
      </c>
      <c r="I923">
        <v>102.24</v>
      </c>
      <c r="J923">
        <v>113.77</v>
      </c>
      <c r="K923">
        <v>0</v>
      </c>
      <c r="L923" t="s">
        <v>2471</v>
      </c>
      <c r="M923" s="1">
        <v>41896</v>
      </c>
      <c r="N923" t="s">
        <v>2472</v>
      </c>
      <c r="O923" t="s">
        <v>2473</v>
      </c>
      <c r="P923">
        <v>9</v>
      </c>
      <c r="Q923" t="s">
        <v>2474</v>
      </c>
      <c r="R923">
        <v>18</v>
      </c>
      <c r="S923" t="s">
        <v>2475</v>
      </c>
      <c r="T923">
        <v>1</v>
      </c>
      <c r="U923">
        <v>0</v>
      </c>
      <c r="V923" t="s">
        <v>2476</v>
      </c>
      <c r="W923">
        <v>8</v>
      </c>
    </row>
    <row r="924" spans="2:23">
      <c r="B924" t="s">
        <v>2488</v>
      </c>
      <c r="C924">
        <v>-39.44</v>
      </c>
      <c r="D924">
        <v>125.21</v>
      </c>
      <c r="E924">
        <v>49.86</v>
      </c>
      <c r="F924">
        <v>62.78</v>
      </c>
      <c r="G924">
        <v>74.36</v>
      </c>
      <c r="H924">
        <v>83.92</v>
      </c>
      <c r="I924">
        <v>98.94</v>
      </c>
      <c r="J924">
        <v>109.88</v>
      </c>
      <c r="K924">
        <v>0</v>
      </c>
      <c r="L924" t="s">
        <v>2471</v>
      </c>
      <c r="M924" s="1">
        <v>41896</v>
      </c>
      <c r="N924" t="s">
        <v>2472</v>
      </c>
      <c r="O924" t="s">
        <v>2473</v>
      </c>
      <c r="P924">
        <v>9</v>
      </c>
      <c r="Q924" t="s">
        <v>2474</v>
      </c>
      <c r="R924">
        <v>17</v>
      </c>
      <c r="S924" t="s">
        <v>2475</v>
      </c>
      <c r="T924">
        <v>1</v>
      </c>
      <c r="U924">
        <v>0</v>
      </c>
      <c r="V924" t="s">
        <v>2476</v>
      </c>
      <c r="W924">
        <v>8</v>
      </c>
    </row>
    <row r="925" spans="2:23">
      <c r="B925" t="s">
        <v>2489</v>
      </c>
      <c r="C925">
        <v>-83.36</v>
      </c>
      <c r="D925">
        <v>125.66</v>
      </c>
      <c r="E925">
        <v>52.1</v>
      </c>
      <c r="F925">
        <v>65.14</v>
      </c>
      <c r="G925">
        <v>76.36</v>
      </c>
      <c r="H925">
        <v>85.88</v>
      </c>
      <c r="I925">
        <v>101.6</v>
      </c>
      <c r="J925">
        <v>113.05</v>
      </c>
      <c r="K925">
        <v>0</v>
      </c>
      <c r="L925" t="s">
        <v>2471</v>
      </c>
      <c r="M925" s="1">
        <v>41896</v>
      </c>
      <c r="N925" t="s">
        <v>2472</v>
      </c>
      <c r="O925" t="s">
        <v>2473</v>
      </c>
      <c r="P925">
        <v>9</v>
      </c>
      <c r="Q925" t="s">
        <v>2474</v>
      </c>
      <c r="R925">
        <v>18</v>
      </c>
      <c r="S925" t="s">
        <v>2475</v>
      </c>
      <c r="T925">
        <v>1</v>
      </c>
      <c r="U925">
        <v>0</v>
      </c>
      <c r="V925" t="s">
        <v>2476</v>
      </c>
      <c r="W925">
        <v>8</v>
      </c>
    </row>
    <row r="926" spans="2:23">
      <c r="B926" t="s">
        <v>2489</v>
      </c>
      <c r="C926">
        <v>-37.01</v>
      </c>
      <c r="D926">
        <v>130.1</v>
      </c>
      <c r="E926">
        <v>50.6</v>
      </c>
      <c r="F926">
        <v>62.81</v>
      </c>
      <c r="G926">
        <v>73.26</v>
      </c>
      <c r="H926">
        <v>82.49</v>
      </c>
      <c r="I926">
        <v>97.85</v>
      </c>
      <c r="J926">
        <v>108.6</v>
      </c>
      <c r="K926">
        <v>0</v>
      </c>
      <c r="L926" t="s">
        <v>2471</v>
      </c>
      <c r="M926" s="1">
        <v>41896</v>
      </c>
      <c r="N926" t="s">
        <v>2472</v>
      </c>
      <c r="O926" t="s">
        <v>2473</v>
      </c>
      <c r="P926">
        <v>9</v>
      </c>
      <c r="Q926" t="s">
        <v>2474</v>
      </c>
      <c r="R926">
        <v>17</v>
      </c>
      <c r="S926" t="s">
        <v>2475</v>
      </c>
      <c r="T926">
        <v>1</v>
      </c>
      <c r="U926">
        <v>0</v>
      </c>
      <c r="V926" t="s">
        <v>2476</v>
      </c>
      <c r="W926">
        <v>8</v>
      </c>
    </row>
    <row r="927" spans="2:23">
      <c r="B927" t="s">
        <v>2490</v>
      </c>
      <c r="C927">
        <v>-83.36</v>
      </c>
      <c r="D927">
        <v>125.66</v>
      </c>
      <c r="E927">
        <v>52.1</v>
      </c>
      <c r="F927">
        <v>65.14</v>
      </c>
      <c r="G927">
        <v>76.36</v>
      </c>
      <c r="H927">
        <v>85.88</v>
      </c>
      <c r="I927">
        <v>101.6</v>
      </c>
      <c r="J927">
        <v>113.05</v>
      </c>
      <c r="K927">
        <v>0</v>
      </c>
      <c r="L927" t="s">
        <v>2471</v>
      </c>
      <c r="M927" s="1">
        <v>41896</v>
      </c>
      <c r="N927" t="s">
        <v>2472</v>
      </c>
      <c r="O927" t="s">
        <v>2473</v>
      </c>
      <c r="P927">
        <v>9</v>
      </c>
      <c r="Q927" t="s">
        <v>2474</v>
      </c>
      <c r="R927">
        <v>18</v>
      </c>
      <c r="S927" t="s">
        <v>2475</v>
      </c>
      <c r="T927">
        <v>1</v>
      </c>
      <c r="U927">
        <v>0</v>
      </c>
      <c r="V927" t="s">
        <v>2476</v>
      </c>
      <c r="W927">
        <v>8</v>
      </c>
    </row>
    <row r="928" spans="2:23">
      <c r="B928" t="s">
        <v>2490</v>
      </c>
      <c r="C928">
        <v>-37.01</v>
      </c>
      <c r="D928">
        <v>130.1</v>
      </c>
      <c r="E928">
        <v>50.6</v>
      </c>
      <c r="F928">
        <v>62.81</v>
      </c>
      <c r="G928">
        <v>73.26</v>
      </c>
      <c r="H928">
        <v>82.49</v>
      </c>
      <c r="I928">
        <v>97.85</v>
      </c>
      <c r="J928">
        <v>108.6</v>
      </c>
      <c r="K928">
        <v>0</v>
      </c>
      <c r="L928" t="s">
        <v>2471</v>
      </c>
      <c r="M928" s="1">
        <v>41896</v>
      </c>
      <c r="N928" t="s">
        <v>2472</v>
      </c>
      <c r="O928" t="s">
        <v>2473</v>
      </c>
      <c r="P928">
        <v>9</v>
      </c>
      <c r="Q928" t="s">
        <v>2474</v>
      </c>
      <c r="R928">
        <v>17</v>
      </c>
      <c r="S928" t="s">
        <v>2475</v>
      </c>
      <c r="T928">
        <v>1</v>
      </c>
      <c r="U928">
        <v>0</v>
      </c>
      <c r="V928" t="s">
        <v>2476</v>
      </c>
      <c r="W928">
        <v>8</v>
      </c>
    </row>
    <row r="929" spans="2:23">
      <c r="B929" t="s">
        <v>2491</v>
      </c>
      <c r="C929">
        <v>-82.89</v>
      </c>
      <c r="D929">
        <v>125.85</v>
      </c>
      <c r="E929">
        <v>51.02</v>
      </c>
      <c r="F929">
        <v>64.3</v>
      </c>
      <c r="G929">
        <v>76.08</v>
      </c>
      <c r="H929">
        <v>85.87</v>
      </c>
      <c r="I929">
        <v>101.72</v>
      </c>
      <c r="J929">
        <v>113.33</v>
      </c>
      <c r="K929">
        <v>0</v>
      </c>
      <c r="L929" t="s">
        <v>2471</v>
      </c>
      <c r="M929" s="1">
        <v>41896</v>
      </c>
      <c r="N929" t="s">
        <v>2472</v>
      </c>
      <c r="O929" t="s">
        <v>2473</v>
      </c>
      <c r="P929">
        <v>9</v>
      </c>
      <c r="Q929" t="s">
        <v>2474</v>
      </c>
      <c r="R929">
        <v>18</v>
      </c>
      <c r="S929" t="s">
        <v>2475</v>
      </c>
      <c r="T929">
        <v>1</v>
      </c>
      <c r="U929">
        <v>0</v>
      </c>
      <c r="V929" t="s">
        <v>2476</v>
      </c>
      <c r="W929">
        <v>8</v>
      </c>
    </row>
    <row r="930" spans="2:23">
      <c r="B930" t="s">
        <v>2491</v>
      </c>
      <c r="C930">
        <v>-36.54</v>
      </c>
      <c r="D930">
        <v>130.29</v>
      </c>
      <c r="E930">
        <v>49.52</v>
      </c>
      <c r="F930">
        <v>61.97</v>
      </c>
      <c r="G930">
        <v>72.98</v>
      </c>
      <c r="H930">
        <v>82.48</v>
      </c>
      <c r="I930">
        <v>97.97</v>
      </c>
      <c r="J930">
        <v>108.88</v>
      </c>
      <c r="K930">
        <v>0</v>
      </c>
      <c r="L930" t="s">
        <v>2471</v>
      </c>
      <c r="M930" s="1">
        <v>41896</v>
      </c>
      <c r="N930" t="s">
        <v>2472</v>
      </c>
      <c r="O930" t="s">
        <v>2473</v>
      </c>
      <c r="P930">
        <v>9</v>
      </c>
      <c r="Q930" t="s">
        <v>2474</v>
      </c>
      <c r="R930">
        <v>17</v>
      </c>
      <c r="S930" t="s">
        <v>2475</v>
      </c>
      <c r="T930">
        <v>1</v>
      </c>
      <c r="U930">
        <v>0</v>
      </c>
      <c r="V930" t="s">
        <v>2476</v>
      </c>
      <c r="W930">
        <v>8</v>
      </c>
    </row>
    <row r="931" spans="2:23">
      <c r="B931" t="s">
        <v>2491</v>
      </c>
      <c r="C931">
        <v>-84.8</v>
      </c>
      <c r="D931">
        <v>121.6</v>
      </c>
      <c r="E931">
        <v>51.83</v>
      </c>
      <c r="F931">
        <v>65.08</v>
      </c>
      <c r="G931">
        <v>76.43</v>
      </c>
      <c r="H931">
        <v>86.02</v>
      </c>
      <c r="I931">
        <v>101.79</v>
      </c>
      <c r="J931">
        <v>113.19</v>
      </c>
      <c r="K931">
        <v>0</v>
      </c>
      <c r="L931" t="s">
        <v>2471</v>
      </c>
      <c r="M931" s="1">
        <v>41896</v>
      </c>
      <c r="N931" t="s">
        <v>2472</v>
      </c>
      <c r="O931" t="s">
        <v>2473</v>
      </c>
      <c r="P931">
        <v>9</v>
      </c>
      <c r="Q931" t="s">
        <v>2474</v>
      </c>
      <c r="R931">
        <v>18</v>
      </c>
      <c r="S931" t="s">
        <v>2475</v>
      </c>
      <c r="T931">
        <v>1</v>
      </c>
      <c r="U931">
        <v>0</v>
      </c>
      <c r="V931" t="s">
        <v>2476</v>
      </c>
      <c r="W931">
        <v>8</v>
      </c>
    </row>
    <row r="932" spans="2:23">
      <c r="B932" t="s">
        <v>2491</v>
      </c>
      <c r="C932">
        <v>-35.8</v>
      </c>
      <c r="D932">
        <v>127.77</v>
      </c>
      <c r="E932">
        <v>51.06</v>
      </c>
      <c r="F932">
        <v>63.72</v>
      </c>
      <c r="G932">
        <v>74.52</v>
      </c>
      <c r="H932">
        <v>83.62</v>
      </c>
      <c r="I932">
        <v>98.63</v>
      </c>
      <c r="J932">
        <v>109.45</v>
      </c>
      <c r="K932">
        <v>0</v>
      </c>
      <c r="L932" t="s">
        <v>2471</v>
      </c>
      <c r="M932" s="1">
        <v>41896</v>
      </c>
      <c r="N932" t="s">
        <v>2472</v>
      </c>
      <c r="O932" t="s">
        <v>2473</v>
      </c>
      <c r="P932">
        <v>9</v>
      </c>
      <c r="Q932" t="s">
        <v>2474</v>
      </c>
      <c r="R932">
        <v>17</v>
      </c>
      <c r="S932" t="s">
        <v>2475</v>
      </c>
      <c r="T932">
        <v>1</v>
      </c>
      <c r="U932">
        <v>0</v>
      </c>
      <c r="V932" t="s">
        <v>2476</v>
      </c>
      <c r="W932">
        <v>8</v>
      </c>
    </row>
    <row r="933" spans="2:23">
      <c r="B933" t="s">
        <v>2492</v>
      </c>
      <c r="C933">
        <v>-82.17</v>
      </c>
      <c r="D933">
        <v>125.48</v>
      </c>
      <c r="E933">
        <v>51.4</v>
      </c>
      <c r="F933">
        <v>64.39</v>
      </c>
      <c r="G933">
        <v>75.91</v>
      </c>
      <c r="H933">
        <v>85.73</v>
      </c>
      <c r="I933">
        <v>101.57</v>
      </c>
      <c r="J933">
        <v>113.19</v>
      </c>
      <c r="K933">
        <v>0</v>
      </c>
      <c r="L933" t="s">
        <v>2471</v>
      </c>
      <c r="M933" s="1">
        <v>41896</v>
      </c>
      <c r="N933" t="s">
        <v>2472</v>
      </c>
      <c r="O933" t="s">
        <v>2473</v>
      </c>
      <c r="P933">
        <v>9</v>
      </c>
      <c r="Q933" t="s">
        <v>2474</v>
      </c>
      <c r="R933">
        <v>18</v>
      </c>
      <c r="S933" t="s">
        <v>2475</v>
      </c>
      <c r="T933">
        <v>1</v>
      </c>
      <c r="U933">
        <v>0</v>
      </c>
      <c r="V933" t="s">
        <v>2476</v>
      </c>
      <c r="W933">
        <v>8</v>
      </c>
    </row>
    <row r="934" spans="2:23">
      <c r="B934" t="s">
        <v>2490</v>
      </c>
      <c r="C934">
        <v>-84.33</v>
      </c>
      <c r="D934">
        <v>123.17</v>
      </c>
      <c r="E934">
        <v>50.75</v>
      </c>
      <c r="F934">
        <v>64.24</v>
      </c>
      <c r="G934">
        <v>76.15</v>
      </c>
      <c r="H934">
        <v>86.01</v>
      </c>
      <c r="I934">
        <v>101.91</v>
      </c>
      <c r="J934">
        <v>113.47</v>
      </c>
      <c r="K934">
        <v>0</v>
      </c>
      <c r="L934" t="s">
        <v>2471</v>
      </c>
      <c r="M934" s="1">
        <v>41896</v>
      </c>
      <c r="N934" t="s">
        <v>2472</v>
      </c>
      <c r="O934" t="s">
        <v>2473</v>
      </c>
      <c r="P934">
        <v>9</v>
      </c>
      <c r="Q934" t="s">
        <v>2474</v>
      </c>
      <c r="R934">
        <v>18</v>
      </c>
      <c r="S934" t="s">
        <v>2475</v>
      </c>
      <c r="T934">
        <v>1</v>
      </c>
      <c r="U934">
        <v>0</v>
      </c>
      <c r="V934" t="s">
        <v>2476</v>
      </c>
      <c r="W934">
        <v>8</v>
      </c>
    </row>
    <row r="935" spans="2:23">
      <c r="B935" t="s">
        <v>2490</v>
      </c>
      <c r="C935">
        <v>-35.33</v>
      </c>
      <c r="D935">
        <v>127.96</v>
      </c>
      <c r="E935">
        <v>49.98</v>
      </c>
      <c r="F935">
        <v>62.88</v>
      </c>
      <c r="G935">
        <v>74.24</v>
      </c>
      <c r="H935">
        <v>83.61</v>
      </c>
      <c r="I935">
        <v>98.75</v>
      </c>
      <c r="J935">
        <v>109.73</v>
      </c>
      <c r="K935">
        <v>0</v>
      </c>
      <c r="L935" t="s">
        <v>2471</v>
      </c>
      <c r="M935" s="1">
        <v>41896</v>
      </c>
      <c r="N935" t="s">
        <v>2472</v>
      </c>
      <c r="O935" t="s">
        <v>2473</v>
      </c>
      <c r="P935">
        <v>9</v>
      </c>
      <c r="Q935" t="s">
        <v>2474</v>
      </c>
      <c r="R935">
        <v>17</v>
      </c>
      <c r="S935" t="s">
        <v>2475</v>
      </c>
      <c r="T935">
        <v>1</v>
      </c>
      <c r="U935">
        <v>0</v>
      </c>
      <c r="V935" t="s">
        <v>2476</v>
      </c>
      <c r="W935">
        <v>8</v>
      </c>
    </row>
    <row r="936" spans="2:23">
      <c r="B936" t="s">
        <v>2492</v>
      </c>
      <c r="C936">
        <v>-82.17</v>
      </c>
      <c r="D936">
        <v>125.48</v>
      </c>
      <c r="E936">
        <v>51.4</v>
      </c>
      <c r="F936">
        <v>64.39</v>
      </c>
      <c r="G936">
        <v>75.91</v>
      </c>
      <c r="H936">
        <v>85.73</v>
      </c>
      <c r="I936">
        <v>101.57</v>
      </c>
      <c r="J936">
        <v>113.19</v>
      </c>
      <c r="K936">
        <v>0</v>
      </c>
      <c r="L936" t="s">
        <v>2471</v>
      </c>
      <c r="M936" s="1">
        <v>41896</v>
      </c>
      <c r="N936" t="s">
        <v>2472</v>
      </c>
      <c r="O936" t="s">
        <v>2473</v>
      </c>
      <c r="P936">
        <v>9</v>
      </c>
      <c r="Q936" t="s">
        <v>2474</v>
      </c>
      <c r="R936">
        <v>18</v>
      </c>
      <c r="S936" t="s">
        <v>2475</v>
      </c>
      <c r="T936">
        <v>1</v>
      </c>
      <c r="U936">
        <v>0</v>
      </c>
      <c r="V936" t="s">
        <v>2476</v>
      </c>
      <c r="W936">
        <v>8</v>
      </c>
    </row>
    <row r="937" spans="2:23">
      <c r="B937" t="s">
        <v>2493</v>
      </c>
      <c r="C937">
        <v>-33.17</v>
      </c>
      <c r="D937">
        <v>130.27</v>
      </c>
      <c r="E937">
        <v>50.63</v>
      </c>
      <c r="F937">
        <v>63.03</v>
      </c>
      <c r="G937">
        <v>74</v>
      </c>
      <c r="H937">
        <v>83.33</v>
      </c>
      <c r="I937">
        <v>98.41</v>
      </c>
      <c r="J937">
        <v>109.45</v>
      </c>
      <c r="K937">
        <v>0</v>
      </c>
      <c r="L937" t="s">
        <v>2471</v>
      </c>
      <c r="M937" s="1">
        <v>41896</v>
      </c>
      <c r="N937" t="s">
        <v>2472</v>
      </c>
      <c r="O937" t="s">
        <v>2473</v>
      </c>
      <c r="P937">
        <v>9</v>
      </c>
      <c r="Q937" t="s">
        <v>2474</v>
      </c>
      <c r="R937">
        <v>17</v>
      </c>
      <c r="S937" t="s">
        <v>2475</v>
      </c>
      <c r="T937">
        <v>1</v>
      </c>
      <c r="U937">
        <v>0</v>
      </c>
      <c r="V937" t="s">
        <v>2476</v>
      </c>
      <c r="W937">
        <v>8</v>
      </c>
    </row>
    <row r="938" spans="2:23">
      <c r="B938" t="s">
        <v>2492</v>
      </c>
      <c r="C938">
        <v>-82.17</v>
      </c>
      <c r="D938">
        <v>125.48</v>
      </c>
      <c r="E938">
        <v>51.4</v>
      </c>
      <c r="F938">
        <v>64.39</v>
      </c>
      <c r="G938">
        <v>75.91</v>
      </c>
      <c r="H938">
        <v>85.73</v>
      </c>
      <c r="I938">
        <v>101.57</v>
      </c>
      <c r="J938">
        <v>113.19</v>
      </c>
      <c r="K938">
        <v>0</v>
      </c>
      <c r="L938" t="s">
        <v>2471</v>
      </c>
      <c r="M938" s="1">
        <v>41896</v>
      </c>
      <c r="N938" t="s">
        <v>2472</v>
      </c>
      <c r="O938" t="s">
        <v>2473</v>
      </c>
      <c r="P938">
        <v>9</v>
      </c>
      <c r="Q938" t="s">
        <v>2474</v>
      </c>
      <c r="R938">
        <v>18</v>
      </c>
      <c r="S938" t="s">
        <v>2475</v>
      </c>
      <c r="T938">
        <v>1</v>
      </c>
      <c r="U938">
        <v>0</v>
      </c>
      <c r="V938" t="s">
        <v>2476</v>
      </c>
      <c r="W938">
        <v>8</v>
      </c>
    </row>
    <row r="939" spans="2:23">
      <c r="B939" t="s">
        <v>2494</v>
      </c>
      <c r="C939">
        <v>-35.82</v>
      </c>
      <c r="D939">
        <v>129.92</v>
      </c>
      <c r="E939">
        <v>49.9</v>
      </c>
      <c r="F939">
        <v>62.06</v>
      </c>
      <c r="G939">
        <v>72.81</v>
      </c>
      <c r="H939">
        <v>82.34</v>
      </c>
      <c r="I939">
        <v>97.82</v>
      </c>
      <c r="J939">
        <v>108.74</v>
      </c>
      <c r="K939">
        <v>0</v>
      </c>
      <c r="L939" t="s">
        <v>2471</v>
      </c>
      <c r="M939" s="1">
        <v>41896</v>
      </c>
      <c r="N939" t="s">
        <v>2472</v>
      </c>
      <c r="O939" t="s">
        <v>2473</v>
      </c>
      <c r="P939">
        <v>9</v>
      </c>
      <c r="Q939" t="s">
        <v>2474</v>
      </c>
      <c r="R939">
        <v>17</v>
      </c>
      <c r="S939" t="s">
        <v>2475</v>
      </c>
      <c r="T939">
        <v>1</v>
      </c>
      <c r="U939">
        <v>0</v>
      </c>
      <c r="V939" t="s">
        <v>2476</v>
      </c>
      <c r="W939">
        <v>8</v>
      </c>
    </row>
    <row r="940" spans="2:23">
      <c r="B940" t="s">
        <v>2492</v>
      </c>
      <c r="C940">
        <v>-82.17</v>
      </c>
      <c r="D940">
        <v>125.48</v>
      </c>
      <c r="E940">
        <v>51.4</v>
      </c>
      <c r="F940">
        <v>64.39</v>
      </c>
      <c r="G940">
        <v>75.91</v>
      </c>
      <c r="H940">
        <v>85.73</v>
      </c>
      <c r="I940">
        <v>101.57</v>
      </c>
      <c r="J940">
        <v>113.19</v>
      </c>
      <c r="K940">
        <v>0</v>
      </c>
      <c r="L940" t="s">
        <v>2471</v>
      </c>
      <c r="M940" s="1">
        <v>41896</v>
      </c>
      <c r="N940" t="s">
        <v>2472</v>
      </c>
      <c r="O940" t="s">
        <v>2473</v>
      </c>
      <c r="P940">
        <v>9</v>
      </c>
      <c r="Q940" t="s">
        <v>2474</v>
      </c>
      <c r="R940">
        <v>18</v>
      </c>
      <c r="S940" t="s">
        <v>2475</v>
      </c>
      <c r="T940">
        <v>1</v>
      </c>
      <c r="U940">
        <v>0</v>
      </c>
      <c r="V940" t="s">
        <v>2476</v>
      </c>
      <c r="W940">
        <v>8</v>
      </c>
    </row>
    <row r="941" spans="2:23">
      <c r="B941" t="s">
        <v>2495</v>
      </c>
      <c r="C941">
        <v>-37.77</v>
      </c>
      <c r="D941">
        <v>130.72</v>
      </c>
      <c r="E941">
        <v>50.62</v>
      </c>
      <c r="F941">
        <v>61.91</v>
      </c>
      <c r="G941">
        <v>72.36</v>
      </c>
      <c r="H941">
        <v>81.58</v>
      </c>
      <c r="I941">
        <v>96.82</v>
      </c>
      <c r="J941">
        <v>108.17</v>
      </c>
      <c r="K941">
        <v>0</v>
      </c>
      <c r="L941" t="s">
        <v>2471</v>
      </c>
      <c r="M941" s="1">
        <v>41896</v>
      </c>
      <c r="N941" t="s">
        <v>2472</v>
      </c>
      <c r="O941" t="s">
        <v>2473</v>
      </c>
      <c r="P941">
        <v>9</v>
      </c>
      <c r="Q941" t="s">
        <v>2474</v>
      </c>
      <c r="R941">
        <v>17</v>
      </c>
      <c r="S941" t="s">
        <v>2475</v>
      </c>
      <c r="T941">
        <v>1</v>
      </c>
      <c r="U941">
        <v>0</v>
      </c>
      <c r="V941" t="s">
        <v>2476</v>
      </c>
      <c r="W941">
        <v>8</v>
      </c>
    </row>
    <row r="942" spans="2:23">
      <c r="B942" t="s">
        <v>2492</v>
      </c>
      <c r="C942">
        <v>-82.17</v>
      </c>
      <c r="D942">
        <v>125.48</v>
      </c>
      <c r="E942">
        <v>51.4</v>
      </c>
      <c r="F942">
        <v>64.39</v>
      </c>
      <c r="G942">
        <v>75.91</v>
      </c>
      <c r="H942">
        <v>85.73</v>
      </c>
      <c r="I942">
        <v>101.57</v>
      </c>
      <c r="J942">
        <v>113.19</v>
      </c>
      <c r="K942">
        <v>0</v>
      </c>
      <c r="L942" t="s">
        <v>2471</v>
      </c>
      <c r="M942" s="1">
        <v>41896</v>
      </c>
      <c r="N942" t="s">
        <v>2472</v>
      </c>
      <c r="O942" t="s">
        <v>2473</v>
      </c>
      <c r="P942">
        <v>9</v>
      </c>
      <c r="Q942" t="s">
        <v>2474</v>
      </c>
      <c r="R942">
        <v>18</v>
      </c>
      <c r="S942" t="s">
        <v>2475</v>
      </c>
      <c r="T942">
        <v>1</v>
      </c>
      <c r="U942">
        <v>0</v>
      </c>
      <c r="V942" t="s">
        <v>2476</v>
      </c>
      <c r="W942">
        <v>8</v>
      </c>
    </row>
    <row r="943" spans="2:23">
      <c r="B943" t="s">
        <v>2496</v>
      </c>
      <c r="C943">
        <v>-33.17</v>
      </c>
      <c r="D943">
        <v>130.27</v>
      </c>
      <c r="E943">
        <v>50.63</v>
      </c>
      <c r="F943">
        <v>63.03</v>
      </c>
      <c r="G943">
        <v>74</v>
      </c>
      <c r="H943">
        <v>83.33</v>
      </c>
      <c r="I943">
        <v>98.41</v>
      </c>
      <c r="J943">
        <v>109.45</v>
      </c>
      <c r="K943">
        <v>0</v>
      </c>
      <c r="L943" t="s">
        <v>2471</v>
      </c>
      <c r="M943" s="1">
        <v>41896</v>
      </c>
      <c r="N943" t="s">
        <v>2472</v>
      </c>
      <c r="O943" t="s">
        <v>2473</v>
      </c>
      <c r="P943">
        <v>9</v>
      </c>
      <c r="Q943" t="s">
        <v>2474</v>
      </c>
      <c r="R943">
        <v>17</v>
      </c>
      <c r="S943" t="s">
        <v>2475</v>
      </c>
      <c r="T943">
        <v>1</v>
      </c>
      <c r="U943">
        <v>0</v>
      </c>
      <c r="V943" t="s">
        <v>2476</v>
      </c>
      <c r="W943">
        <v>8</v>
      </c>
    </row>
    <row r="944" spans="2:23">
      <c r="B944" t="s">
        <v>2492</v>
      </c>
      <c r="C944">
        <v>-82.17</v>
      </c>
      <c r="D944">
        <v>125.48</v>
      </c>
      <c r="E944">
        <v>51.4</v>
      </c>
      <c r="F944">
        <v>64.39</v>
      </c>
      <c r="G944">
        <v>75.91</v>
      </c>
      <c r="H944">
        <v>85.73</v>
      </c>
      <c r="I944">
        <v>101.57</v>
      </c>
      <c r="J944">
        <v>113.19</v>
      </c>
      <c r="K944">
        <v>0</v>
      </c>
      <c r="L944" t="s">
        <v>2471</v>
      </c>
      <c r="M944" s="1">
        <v>41896</v>
      </c>
      <c r="N944" t="s">
        <v>2472</v>
      </c>
      <c r="O944" t="s">
        <v>2473</v>
      </c>
      <c r="P944">
        <v>9</v>
      </c>
      <c r="Q944" t="s">
        <v>2474</v>
      </c>
      <c r="R944">
        <v>18</v>
      </c>
      <c r="S944" t="s">
        <v>2475</v>
      </c>
      <c r="T944">
        <v>1</v>
      </c>
      <c r="U944">
        <v>0</v>
      </c>
      <c r="V944" t="s">
        <v>2476</v>
      </c>
      <c r="W944">
        <v>8</v>
      </c>
    </row>
    <row r="945" spans="2:23">
      <c r="B945" t="s">
        <v>2497</v>
      </c>
      <c r="C945">
        <v>-35.82</v>
      </c>
      <c r="D945">
        <v>129.92</v>
      </c>
      <c r="E945">
        <v>49.9</v>
      </c>
      <c r="F945">
        <v>62.06</v>
      </c>
      <c r="G945">
        <v>72.81</v>
      </c>
      <c r="H945">
        <v>82.34</v>
      </c>
      <c r="I945">
        <v>97.82</v>
      </c>
      <c r="J945">
        <v>108.74</v>
      </c>
      <c r="K945">
        <v>0</v>
      </c>
      <c r="L945" t="s">
        <v>2471</v>
      </c>
      <c r="M945" s="1">
        <v>41896</v>
      </c>
      <c r="N945" t="s">
        <v>2472</v>
      </c>
      <c r="O945" t="s">
        <v>2473</v>
      </c>
      <c r="P945">
        <v>9</v>
      </c>
      <c r="Q945" t="s">
        <v>2474</v>
      </c>
      <c r="R945">
        <v>17</v>
      </c>
      <c r="S945" t="s">
        <v>2475</v>
      </c>
      <c r="T945">
        <v>1</v>
      </c>
      <c r="U945">
        <v>0</v>
      </c>
      <c r="V945" t="s">
        <v>2476</v>
      </c>
      <c r="W945">
        <v>8</v>
      </c>
    </row>
    <row r="946" spans="2:23">
      <c r="B946" t="s">
        <v>2492</v>
      </c>
      <c r="C946">
        <v>-82.17</v>
      </c>
      <c r="D946">
        <v>125.48</v>
      </c>
      <c r="E946">
        <v>51.4</v>
      </c>
      <c r="F946">
        <v>64.39</v>
      </c>
      <c r="G946">
        <v>75.91</v>
      </c>
      <c r="H946">
        <v>85.73</v>
      </c>
      <c r="I946">
        <v>101.57</v>
      </c>
      <c r="J946">
        <v>113.19</v>
      </c>
      <c r="K946">
        <v>0</v>
      </c>
      <c r="L946" t="s">
        <v>2471</v>
      </c>
      <c r="M946" s="1">
        <v>41896</v>
      </c>
      <c r="N946" t="s">
        <v>2472</v>
      </c>
      <c r="O946" t="s">
        <v>2473</v>
      </c>
      <c r="P946">
        <v>9</v>
      </c>
      <c r="Q946" t="s">
        <v>2474</v>
      </c>
      <c r="R946">
        <v>18</v>
      </c>
      <c r="S946" t="s">
        <v>2475</v>
      </c>
      <c r="T946">
        <v>1</v>
      </c>
      <c r="U946">
        <v>0</v>
      </c>
      <c r="V946" t="s">
        <v>2476</v>
      </c>
      <c r="W946">
        <v>8</v>
      </c>
    </row>
    <row r="947" spans="2:23">
      <c r="B947" t="s">
        <v>2498</v>
      </c>
      <c r="C947">
        <v>-35.82</v>
      </c>
      <c r="D947">
        <v>129.92</v>
      </c>
      <c r="E947">
        <v>49.9</v>
      </c>
      <c r="F947">
        <v>62.06</v>
      </c>
      <c r="G947">
        <v>72.81</v>
      </c>
      <c r="H947">
        <v>82.34</v>
      </c>
      <c r="I947">
        <v>97.82</v>
      </c>
      <c r="J947">
        <v>108.74</v>
      </c>
      <c r="K947">
        <v>0</v>
      </c>
      <c r="L947" t="s">
        <v>2471</v>
      </c>
      <c r="M947" s="1">
        <v>41896</v>
      </c>
      <c r="N947" t="s">
        <v>2472</v>
      </c>
      <c r="O947" t="s">
        <v>2473</v>
      </c>
      <c r="P947">
        <v>9</v>
      </c>
      <c r="Q947" t="s">
        <v>2474</v>
      </c>
      <c r="R947">
        <v>17</v>
      </c>
      <c r="S947" t="s">
        <v>2475</v>
      </c>
      <c r="T947">
        <v>1</v>
      </c>
      <c r="U947">
        <v>0</v>
      </c>
      <c r="V947" t="s">
        <v>2476</v>
      </c>
      <c r="W947">
        <v>8</v>
      </c>
    </row>
    <row r="948" spans="2:23">
      <c r="B948" t="s">
        <v>2492</v>
      </c>
      <c r="C948">
        <v>-82.17</v>
      </c>
      <c r="D948">
        <v>125.48</v>
      </c>
      <c r="E948">
        <v>51.4</v>
      </c>
      <c r="F948">
        <v>64.39</v>
      </c>
      <c r="G948">
        <v>75.91</v>
      </c>
      <c r="H948">
        <v>85.73</v>
      </c>
      <c r="I948">
        <v>101.57</v>
      </c>
      <c r="J948">
        <v>113.19</v>
      </c>
      <c r="K948">
        <v>0</v>
      </c>
      <c r="L948" t="s">
        <v>2471</v>
      </c>
      <c r="M948" s="1">
        <v>41896</v>
      </c>
      <c r="N948" t="s">
        <v>2472</v>
      </c>
      <c r="O948" t="s">
        <v>2473</v>
      </c>
      <c r="P948">
        <v>9</v>
      </c>
      <c r="Q948" t="s">
        <v>2474</v>
      </c>
      <c r="R948">
        <v>18</v>
      </c>
      <c r="S948" t="s">
        <v>2475</v>
      </c>
      <c r="T948">
        <v>1</v>
      </c>
      <c r="U948">
        <v>0</v>
      </c>
      <c r="V948" t="s">
        <v>2476</v>
      </c>
      <c r="W948">
        <v>8</v>
      </c>
    </row>
    <row r="949" spans="2:23">
      <c r="B949" t="s">
        <v>2499</v>
      </c>
      <c r="C949">
        <v>-35.82</v>
      </c>
      <c r="D949">
        <v>129.92</v>
      </c>
      <c r="E949">
        <v>49.9</v>
      </c>
      <c r="F949">
        <v>62.06</v>
      </c>
      <c r="G949">
        <v>72.81</v>
      </c>
      <c r="H949">
        <v>82.34</v>
      </c>
      <c r="I949">
        <v>97.82</v>
      </c>
      <c r="J949">
        <v>108.74</v>
      </c>
      <c r="K949">
        <v>0</v>
      </c>
      <c r="L949" t="s">
        <v>2471</v>
      </c>
      <c r="M949" s="1">
        <v>41896</v>
      </c>
      <c r="N949" t="s">
        <v>2472</v>
      </c>
      <c r="O949" t="s">
        <v>2473</v>
      </c>
      <c r="P949">
        <v>9</v>
      </c>
      <c r="Q949" t="s">
        <v>2474</v>
      </c>
      <c r="R949">
        <v>17</v>
      </c>
      <c r="S949" t="s">
        <v>2475</v>
      </c>
      <c r="T949">
        <v>1</v>
      </c>
      <c r="U949">
        <v>0</v>
      </c>
      <c r="V949" t="s">
        <v>2476</v>
      </c>
      <c r="W949">
        <v>8</v>
      </c>
    </row>
    <row r="950" spans="2:23">
      <c r="B950" t="s">
        <v>2492</v>
      </c>
      <c r="C950">
        <v>-82.17</v>
      </c>
      <c r="D950">
        <v>125.48</v>
      </c>
      <c r="E950">
        <v>51.4</v>
      </c>
      <c r="F950">
        <v>64.39</v>
      </c>
      <c r="G950">
        <v>75.91</v>
      </c>
      <c r="H950">
        <v>85.73</v>
      </c>
      <c r="I950">
        <v>101.57</v>
      </c>
      <c r="J950">
        <v>113.19</v>
      </c>
      <c r="K950">
        <v>0</v>
      </c>
      <c r="L950" t="s">
        <v>2471</v>
      </c>
      <c r="M950" s="1">
        <v>41896</v>
      </c>
      <c r="N950" t="s">
        <v>2472</v>
      </c>
      <c r="O950" t="s">
        <v>2473</v>
      </c>
      <c r="P950">
        <v>9</v>
      </c>
      <c r="Q950" t="s">
        <v>2474</v>
      </c>
      <c r="R950">
        <v>18</v>
      </c>
      <c r="S950" t="s">
        <v>2475</v>
      </c>
      <c r="T950">
        <v>1</v>
      </c>
      <c r="U950">
        <v>0</v>
      </c>
      <c r="V950" t="s">
        <v>2476</v>
      </c>
      <c r="W950">
        <v>8</v>
      </c>
    </row>
    <row r="951" spans="2:23">
      <c r="B951" t="s">
        <v>2492</v>
      </c>
      <c r="C951">
        <v>-33.17</v>
      </c>
      <c r="D951">
        <v>130.27</v>
      </c>
      <c r="E951">
        <v>50.63</v>
      </c>
      <c r="F951">
        <v>63.03</v>
      </c>
      <c r="G951">
        <v>74</v>
      </c>
      <c r="H951">
        <v>83.33</v>
      </c>
      <c r="I951">
        <v>98.41</v>
      </c>
      <c r="J951">
        <v>109.45</v>
      </c>
      <c r="K951">
        <v>0</v>
      </c>
      <c r="L951" t="s">
        <v>2471</v>
      </c>
      <c r="M951" s="1">
        <v>41896</v>
      </c>
      <c r="N951" t="s">
        <v>2472</v>
      </c>
      <c r="O951" t="s">
        <v>2473</v>
      </c>
      <c r="P951">
        <v>9</v>
      </c>
      <c r="Q951" t="s">
        <v>2474</v>
      </c>
      <c r="R951">
        <v>17</v>
      </c>
      <c r="S951" t="s">
        <v>2475</v>
      </c>
      <c r="T951">
        <v>1</v>
      </c>
      <c r="U951">
        <v>0</v>
      </c>
      <c r="V951" t="s">
        <v>2476</v>
      </c>
      <c r="W951">
        <v>8</v>
      </c>
    </row>
    <row r="952" spans="2:23">
      <c r="B952" t="s">
        <v>2500</v>
      </c>
      <c r="C952">
        <v>-81.42</v>
      </c>
      <c r="D952">
        <v>133.49</v>
      </c>
      <c r="E952">
        <v>56.3</v>
      </c>
      <c r="F952">
        <v>71.1</v>
      </c>
      <c r="G952">
        <v>84.53</v>
      </c>
      <c r="H952">
        <v>95.69</v>
      </c>
      <c r="I952">
        <v>113.31</v>
      </c>
      <c r="J952">
        <v>126.11</v>
      </c>
      <c r="K952">
        <v>0</v>
      </c>
      <c r="L952" t="s">
        <v>2471</v>
      </c>
      <c r="M952" s="1">
        <v>41896</v>
      </c>
      <c r="N952" t="s">
        <v>2472</v>
      </c>
      <c r="O952" t="s">
        <v>2473</v>
      </c>
      <c r="P952">
        <v>10</v>
      </c>
      <c r="Q952" t="s">
        <v>2474</v>
      </c>
      <c r="R952">
        <v>20</v>
      </c>
      <c r="S952" t="s">
        <v>2475</v>
      </c>
      <c r="T952">
        <v>1</v>
      </c>
      <c r="U952">
        <v>0</v>
      </c>
      <c r="V952" t="s">
        <v>2476</v>
      </c>
      <c r="W952">
        <v>9</v>
      </c>
    </row>
    <row r="953" spans="2:23">
      <c r="B953" t="s">
        <v>2500</v>
      </c>
      <c r="C953">
        <v>-81.89</v>
      </c>
      <c r="D953">
        <v>133.3</v>
      </c>
      <c r="E953">
        <v>57.38</v>
      </c>
      <c r="F953">
        <v>71.94</v>
      </c>
      <c r="G953">
        <v>84.81</v>
      </c>
      <c r="H953">
        <v>95.7</v>
      </c>
      <c r="I953">
        <v>113.19</v>
      </c>
      <c r="J953">
        <v>125.83</v>
      </c>
      <c r="K953">
        <v>0</v>
      </c>
      <c r="L953" t="s">
        <v>2471</v>
      </c>
      <c r="M953" s="1">
        <v>41896</v>
      </c>
      <c r="N953" t="s">
        <v>2472</v>
      </c>
      <c r="O953" t="s">
        <v>2473</v>
      </c>
      <c r="P953">
        <v>10</v>
      </c>
      <c r="Q953" t="s">
        <v>2474</v>
      </c>
      <c r="R953">
        <v>20</v>
      </c>
      <c r="S953" t="s">
        <v>2475</v>
      </c>
      <c r="T953">
        <v>1</v>
      </c>
      <c r="U953">
        <v>0</v>
      </c>
      <c r="V953" t="s">
        <v>2476</v>
      </c>
      <c r="W953">
        <v>9</v>
      </c>
    </row>
    <row r="954" spans="2:23">
      <c r="B954" t="s">
        <v>2500</v>
      </c>
      <c r="C954">
        <v>-81.42</v>
      </c>
      <c r="D954">
        <v>133.49</v>
      </c>
      <c r="E954">
        <v>56.3</v>
      </c>
      <c r="F954">
        <v>71.1</v>
      </c>
      <c r="G954">
        <v>84.53</v>
      </c>
      <c r="H954">
        <v>95.69</v>
      </c>
      <c r="I954">
        <v>113.31</v>
      </c>
      <c r="J954">
        <v>126.11</v>
      </c>
      <c r="K954">
        <v>0</v>
      </c>
      <c r="L954" t="s">
        <v>2471</v>
      </c>
      <c r="M954" s="1">
        <v>41896</v>
      </c>
      <c r="N954" t="s">
        <v>2472</v>
      </c>
      <c r="O954" t="s">
        <v>2473</v>
      </c>
      <c r="P954">
        <v>10</v>
      </c>
      <c r="Q954" t="s">
        <v>2474</v>
      </c>
      <c r="R954">
        <v>20</v>
      </c>
      <c r="S954" t="s">
        <v>2475</v>
      </c>
      <c r="T954">
        <v>1</v>
      </c>
      <c r="U954">
        <v>0</v>
      </c>
      <c r="V954" t="s">
        <v>2476</v>
      </c>
      <c r="W954">
        <v>9</v>
      </c>
    </row>
    <row r="955" spans="2:23">
      <c r="B955" t="s">
        <v>2501</v>
      </c>
      <c r="C955">
        <v>-32.42</v>
      </c>
      <c r="D955">
        <v>138.28</v>
      </c>
      <c r="E955">
        <v>55.53</v>
      </c>
      <c r="F955">
        <v>69.74</v>
      </c>
      <c r="G955">
        <v>82.62</v>
      </c>
      <c r="H955">
        <v>93.29</v>
      </c>
      <c r="I955">
        <v>110.15</v>
      </c>
      <c r="J955">
        <v>122.37</v>
      </c>
      <c r="K955">
        <v>0</v>
      </c>
      <c r="L955" t="s">
        <v>2471</v>
      </c>
      <c r="M955" s="1">
        <v>41896</v>
      </c>
      <c r="N955" t="s">
        <v>2472</v>
      </c>
      <c r="O955" t="s">
        <v>2473</v>
      </c>
      <c r="P955">
        <v>19</v>
      </c>
      <c r="Q955" t="s">
        <v>2474</v>
      </c>
      <c r="R955">
        <v>19</v>
      </c>
      <c r="S955" t="s">
        <v>2475</v>
      </c>
      <c r="T955">
        <v>1</v>
      </c>
      <c r="U955">
        <v>0</v>
      </c>
      <c r="V955" t="s">
        <v>2476</v>
      </c>
      <c r="W955">
        <v>9</v>
      </c>
    </row>
    <row r="956" spans="2:23">
      <c r="B956" t="s">
        <v>2500</v>
      </c>
      <c r="C956">
        <v>-81.42</v>
      </c>
      <c r="D956">
        <v>133.49</v>
      </c>
      <c r="E956">
        <v>56.3</v>
      </c>
      <c r="F956">
        <v>71.1</v>
      </c>
      <c r="G956">
        <v>84.53</v>
      </c>
      <c r="H956">
        <v>95.69</v>
      </c>
      <c r="I956">
        <v>113.31</v>
      </c>
      <c r="J956">
        <v>126.11</v>
      </c>
      <c r="K956">
        <v>0</v>
      </c>
      <c r="L956" t="s">
        <v>2471</v>
      </c>
      <c r="M956" s="1">
        <v>41896</v>
      </c>
      <c r="N956" t="s">
        <v>2472</v>
      </c>
      <c r="O956" t="s">
        <v>2473</v>
      </c>
      <c r="P956">
        <v>10</v>
      </c>
      <c r="Q956" t="s">
        <v>2474</v>
      </c>
      <c r="R956">
        <v>20</v>
      </c>
      <c r="S956" t="s">
        <v>2475</v>
      </c>
      <c r="T956">
        <v>1</v>
      </c>
      <c r="U956">
        <v>0</v>
      </c>
      <c r="V956" t="s">
        <v>2476</v>
      </c>
      <c r="W956">
        <v>9</v>
      </c>
    </row>
    <row r="957" spans="2:22">
      <c r="B957" t="s">
        <v>2501</v>
      </c>
      <c r="C957">
        <v>-32.42</v>
      </c>
      <c r="D957">
        <v>138.28</v>
      </c>
      <c r="E957">
        <v>55.53</v>
      </c>
      <c r="F957">
        <v>69.74</v>
      </c>
      <c r="G957">
        <v>82.62</v>
      </c>
      <c r="H957">
        <v>93.29</v>
      </c>
      <c r="I957">
        <v>110.15</v>
      </c>
      <c r="J957">
        <v>122.37</v>
      </c>
      <c r="K957">
        <v>0</v>
      </c>
      <c r="L957" t="s">
        <v>2471</v>
      </c>
      <c r="M957" s="1">
        <v>41896</v>
      </c>
      <c r="N957" t="s">
        <v>2472</v>
      </c>
      <c r="O957" t="s">
        <v>2474</v>
      </c>
      <c r="P957">
        <v>19</v>
      </c>
      <c r="Q957" t="s">
        <v>2475</v>
      </c>
      <c r="R957">
        <v>1</v>
      </c>
      <c r="S957">
        <v>0</v>
      </c>
      <c r="T957">
        <v>0</v>
      </c>
      <c r="U957" t="s">
        <v>2476</v>
      </c>
      <c r="V957">
        <v>9</v>
      </c>
    </row>
    <row r="958" spans="2:23">
      <c r="B958" t="s">
        <v>2500</v>
      </c>
      <c r="C958">
        <v>-81.42</v>
      </c>
      <c r="D958">
        <v>133.49</v>
      </c>
      <c r="E958">
        <v>56.3</v>
      </c>
      <c r="F958">
        <v>71.1</v>
      </c>
      <c r="G958">
        <v>84.53</v>
      </c>
      <c r="H958">
        <v>95.69</v>
      </c>
      <c r="I958">
        <v>113.31</v>
      </c>
      <c r="J958">
        <v>126.11</v>
      </c>
      <c r="K958">
        <v>0</v>
      </c>
      <c r="L958" t="s">
        <v>2471</v>
      </c>
      <c r="M958" s="1">
        <v>41896</v>
      </c>
      <c r="N958" t="s">
        <v>2472</v>
      </c>
      <c r="O958" t="s">
        <v>2473</v>
      </c>
      <c r="P958">
        <v>10</v>
      </c>
      <c r="Q958" t="s">
        <v>2474</v>
      </c>
      <c r="R958">
        <v>20</v>
      </c>
      <c r="S958" t="s">
        <v>2475</v>
      </c>
      <c r="T958">
        <v>1</v>
      </c>
      <c r="U958">
        <v>0</v>
      </c>
      <c r="V958" t="s">
        <v>2476</v>
      </c>
      <c r="W958">
        <v>9</v>
      </c>
    </row>
    <row r="959" spans="2:23">
      <c r="B959" t="s">
        <v>2502</v>
      </c>
      <c r="C959">
        <v>-44.37</v>
      </c>
      <c r="D959">
        <v>134.63</v>
      </c>
      <c r="E959">
        <v>55.36</v>
      </c>
      <c r="F959">
        <v>69.73</v>
      </c>
      <c r="G959">
        <v>82.61</v>
      </c>
      <c r="H959">
        <v>93.27</v>
      </c>
      <c r="I959">
        <v>110.01</v>
      </c>
      <c r="J959">
        <v>122.22</v>
      </c>
      <c r="K959">
        <v>0</v>
      </c>
      <c r="L959" t="s">
        <v>2471</v>
      </c>
      <c r="M959" s="1">
        <v>41896</v>
      </c>
      <c r="N959" t="s">
        <v>2472</v>
      </c>
      <c r="O959" t="s">
        <v>2473</v>
      </c>
      <c r="P959">
        <v>10</v>
      </c>
      <c r="Q959" t="s">
        <v>2474</v>
      </c>
      <c r="R959">
        <v>19</v>
      </c>
      <c r="S959" t="s">
        <v>2475</v>
      </c>
      <c r="T959">
        <v>1</v>
      </c>
      <c r="U959">
        <v>0</v>
      </c>
      <c r="V959" t="s">
        <v>2476</v>
      </c>
      <c r="W959">
        <v>9</v>
      </c>
    </row>
    <row r="960" spans="2:23">
      <c r="B960" t="s">
        <v>2500</v>
      </c>
      <c r="C960">
        <v>-81.89</v>
      </c>
      <c r="D960">
        <v>133.3</v>
      </c>
      <c r="E960">
        <v>57.38</v>
      </c>
      <c r="F960">
        <v>71.94</v>
      </c>
      <c r="G960">
        <v>84.81</v>
      </c>
      <c r="H960">
        <v>95.7</v>
      </c>
      <c r="I960">
        <v>113.19</v>
      </c>
      <c r="J960">
        <v>125.83</v>
      </c>
      <c r="K960">
        <v>0</v>
      </c>
      <c r="L960" t="s">
        <v>2471</v>
      </c>
      <c r="M960" s="1">
        <v>41896</v>
      </c>
      <c r="N960" t="s">
        <v>2472</v>
      </c>
      <c r="O960" t="s">
        <v>2473</v>
      </c>
      <c r="P960">
        <v>10</v>
      </c>
      <c r="Q960" t="s">
        <v>2474</v>
      </c>
      <c r="R960">
        <v>20</v>
      </c>
      <c r="S960" t="s">
        <v>2475</v>
      </c>
      <c r="T960">
        <v>1</v>
      </c>
      <c r="U960">
        <v>0</v>
      </c>
      <c r="V960" t="s">
        <v>2476</v>
      </c>
      <c r="W960">
        <v>9</v>
      </c>
    </row>
    <row r="961" spans="2:23">
      <c r="B961" t="s">
        <v>2502</v>
      </c>
      <c r="C961">
        <v>-44.84</v>
      </c>
      <c r="D961">
        <v>134.44</v>
      </c>
      <c r="E961">
        <v>56.44</v>
      </c>
      <c r="F961">
        <v>70.57</v>
      </c>
      <c r="G961">
        <v>82.89</v>
      </c>
      <c r="H961">
        <v>93.28</v>
      </c>
      <c r="I961">
        <v>109.89</v>
      </c>
      <c r="J961">
        <v>121.94</v>
      </c>
      <c r="K961">
        <v>0</v>
      </c>
      <c r="L961" t="s">
        <v>2471</v>
      </c>
      <c r="M961" s="1">
        <v>41896</v>
      </c>
      <c r="N961" t="s">
        <v>2472</v>
      </c>
      <c r="O961" t="s">
        <v>2473</v>
      </c>
      <c r="P961">
        <v>10</v>
      </c>
      <c r="Q961" t="s">
        <v>2474</v>
      </c>
      <c r="R961">
        <v>19</v>
      </c>
      <c r="S961" t="s">
        <v>2475</v>
      </c>
      <c r="T961">
        <v>1</v>
      </c>
      <c r="U961">
        <v>0</v>
      </c>
      <c r="V961" t="s">
        <v>2476</v>
      </c>
      <c r="W961">
        <v>9</v>
      </c>
    </row>
    <row r="962" spans="2:23">
      <c r="B962" t="s">
        <v>2503</v>
      </c>
      <c r="C962">
        <v>-89.26</v>
      </c>
      <c r="D962">
        <v>132.59</v>
      </c>
      <c r="E962">
        <v>56.25</v>
      </c>
      <c r="F962">
        <v>71.19</v>
      </c>
      <c r="G962">
        <v>84.4</v>
      </c>
      <c r="H962">
        <v>95.36</v>
      </c>
      <c r="I962">
        <v>112.98</v>
      </c>
      <c r="J962">
        <v>125.81</v>
      </c>
      <c r="K962">
        <v>0</v>
      </c>
      <c r="L962" t="s">
        <v>2471</v>
      </c>
      <c r="M962" s="1">
        <v>41896</v>
      </c>
      <c r="N962" t="s">
        <v>2472</v>
      </c>
      <c r="O962" t="s">
        <v>2473</v>
      </c>
      <c r="P962">
        <v>10</v>
      </c>
      <c r="Q962" t="s">
        <v>2474</v>
      </c>
      <c r="R962">
        <v>20</v>
      </c>
      <c r="S962" t="s">
        <v>2475</v>
      </c>
      <c r="T962">
        <v>1</v>
      </c>
      <c r="U962">
        <v>0</v>
      </c>
      <c r="V962" t="s">
        <v>2476</v>
      </c>
      <c r="W962">
        <v>9</v>
      </c>
    </row>
    <row r="963" spans="2:23">
      <c r="B963" t="s">
        <v>2503</v>
      </c>
      <c r="C963">
        <v>-40.26</v>
      </c>
      <c r="D963">
        <v>137.38</v>
      </c>
      <c r="E963">
        <v>55.48</v>
      </c>
      <c r="F963">
        <v>69.83</v>
      </c>
      <c r="G963">
        <v>82.49</v>
      </c>
      <c r="H963">
        <v>92.96</v>
      </c>
      <c r="I963">
        <v>109.82</v>
      </c>
      <c r="J963">
        <v>122.07</v>
      </c>
      <c r="K963">
        <v>0</v>
      </c>
      <c r="L963" t="s">
        <v>2471</v>
      </c>
      <c r="M963" s="1">
        <v>41896</v>
      </c>
      <c r="N963" t="s">
        <v>2472</v>
      </c>
      <c r="O963" t="s">
        <v>2473</v>
      </c>
      <c r="P963">
        <v>10</v>
      </c>
      <c r="Q963" t="s">
        <v>2474</v>
      </c>
      <c r="R963">
        <v>19</v>
      </c>
      <c r="S963" t="s">
        <v>2475</v>
      </c>
      <c r="T963">
        <v>1</v>
      </c>
      <c r="U963">
        <v>0</v>
      </c>
      <c r="V963" t="s">
        <v>2476</v>
      </c>
      <c r="W963">
        <v>9</v>
      </c>
    </row>
    <row r="964" spans="2:23">
      <c r="B964" t="s">
        <v>2504</v>
      </c>
      <c r="C964">
        <v>-88.87</v>
      </c>
      <c r="D964">
        <v>132.41</v>
      </c>
      <c r="E964">
        <v>55.55</v>
      </c>
      <c r="F964">
        <v>70.44</v>
      </c>
      <c r="G964">
        <v>83.95</v>
      </c>
      <c r="H964">
        <v>95.21</v>
      </c>
      <c r="I964">
        <v>112.95</v>
      </c>
      <c r="J964">
        <v>125.95</v>
      </c>
      <c r="K964">
        <v>0</v>
      </c>
      <c r="L964" t="s">
        <v>2471</v>
      </c>
      <c r="M964" s="1">
        <v>41896</v>
      </c>
      <c r="N964" t="s">
        <v>2472</v>
      </c>
      <c r="O964" t="s">
        <v>2473</v>
      </c>
      <c r="P964">
        <v>10</v>
      </c>
      <c r="Q964" t="s">
        <v>2474</v>
      </c>
      <c r="R964">
        <v>20</v>
      </c>
      <c r="S964" t="s">
        <v>2475</v>
      </c>
      <c r="T964">
        <v>1</v>
      </c>
      <c r="U964">
        <v>0</v>
      </c>
      <c r="V964" t="s">
        <v>2476</v>
      </c>
      <c r="W964">
        <v>9</v>
      </c>
    </row>
    <row r="965" spans="2:23">
      <c r="B965" t="s">
        <v>2504</v>
      </c>
      <c r="C965">
        <v>-39.87</v>
      </c>
      <c r="D965">
        <v>137.2</v>
      </c>
      <c r="E965">
        <v>54.78</v>
      </c>
      <c r="F965">
        <v>69.08</v>
      </c>
      <c r="G965">
        <v>82.04</v>
      </c>
      <c r="H965">
        <v>92.81</v>
      </c>
      <c r="I965">
        <v>109.79</v>
      </c>
      <c r="J965">
        <v>122.21</v>
      </c>
      <c r="K965">
        <v>0</v>
      </c>
      <c r="L965" t="s">
        <v>2471</v>
      </c>
      <c r="M965" s="1">
        <v>41896</v>
      </c>
      <c r="N965" t="s">
        <v>2472</v>
      </c>
      <c r="O965" t="s">
        <v>2473</v>
      </c>
      <c r="P965">
        <v>10</v>
      </c>
      <c r="Q965" t="s">
        <v>2474</v>
      </c>
      <c r="R965">
        <v>19</v>
      </c>
      <c r="S965" t="s">
        <v>2475</v>
      </c>
      <c r="T965">
        <v>1</v>
      </c>
      <c r="U965">
        <v>0</v>
      </c>
      <c r="V965" t="s">
        <v>2476</v>
      </c>
      <c r="W965">
        <v>9</v>
      </c>
    </row>
    <row r="966" spans="2:23">
      <c r="B966" t="s">
        <v>2505</v>
      </c>
      <c r="C966">
        <v>-89.73</v>
      </c>
      <c r="D966">
        <v>132.4</v>
      </c>
      <c r="E966">
        <v>57.33</v>
      </c>
      <c r="F966">
        <v>72.03</v>
      </c>
      <c r="G966">
        <v>84.68</v>
      </c>
      <c r="H966">
        <v>95.37</v>
      </c>
      <c r="I966">
        <v>112.86</v>
      </c>
      <c r="J966">
        <v>125.53</v>
      </c>
      <c r="K966">
        <v>0</v>
      </c>
      <c r="L966" t="s">
        <v>2471</v>
      </c>
      <c r="M966" s="1">
        <v>41896</v>
      </c>
      <c r="N966" t="s">
        <v>2472</v>
      </c>
      <c r="O966" t="s">
        <v>2473</v>
      </c>
      <c r="P966">
        <v>10</v>
      </c>
      <c r="Q966" t="s">
        <v>2474</v>
      </c>
      <c r="R966">
        <v>20</v>
      </c>
      <c r="S966" t="s">
        <v>2475</v>
      </c>
      <c r="T966">
        <v>1</v>
      </c>
      <c r="U966">
        <v>0</v>
      </c>
      <c r="V966" t="s">
        <v>2476</v>
      </c>
      <c r="W966">
        <v>9</v>
      </c>
    </row>
    <row r="967" spans="2:23">
      <c r="B967" t="s">
        <v>2505</v>
      </c>
      <c r="C967">
        <v>-40.73</v>
      </c>
      <c r="D967">
        <v>137.19</v>
      </c>
      <c r="E967">
        <v>56.56</v>
      </c>
      <c r="F967">
        <v>70.67</v>
      </c>
      <c r="G967">
        <v>82.77</v>
      </c>
      <c r="H967">
        <v>92.97</v>
      </c>
      <c r="I967">
        <v>109.7</v>
      </c>
      <c r="J967">
        <v>121.79</v>
      </c>
      <c r="K967">
        <v>0</v>
      </c>
      <c r="L967" t="s">
        <v>2471</v>
      </c>
      <c r="M967" s="1">
        <v>41896</v>
      </c>
      <c r="N967" t="s">
        <v>2472</v>
      </c>
      <c r="O967" t="s">
        <v>2473</v>
      </c>
      <c r="P967">
        <v>10</v>
      </c>
      <c r="Q967" t="s">
        <v>2474</v>
      </c>
      <c r="R967">
        <v>19</v>
      </c>
      <c r="S967" t="s">
        <v>2475</v>
      </c>
      <c r="T967">
        <v>1</v>
      </c>
      <c r="U967">
        <v>0</v>
      </c>
      <c r="V967" t="s">
        <v>2476</v>
      </c>
      <c r="W967">
        <v>9</v>
      </c>
    </row>
    <row r="968" spans="2:23">
      <c r="B968" t="s">
        <v>2505</v>
      </c>
      <c r="C968">
        <v>-89.26</v>
      </c>
      <c r="D968">
        <v>132.59</v>
      </c>
      <c r="E968">
        <v>56.25</v>
      </c>
      <c r="F968">
        <v>71.19</v>
      </c>
      <c r="G968">
        <v>84.4</v>
      </c>
      <c r="H968">
        <v>95.36</v>
      </c>
      <c r="I968">
        <v>112.98</v>
      </c>
      <c r="J968">
        <v>125.81</v>
      </c>
      <c r="K968">
        <v>0</v>
      </c>
      <c r="L968" t="s">
        <v>2471</v>
      </c>
      <c r="M968" s="1">
        <v>41896</v>
      </c>
      <c r="N968" t="s">
        <v>2472</v>
      </c>
      <c r="O968" t="s">
        <v>2473</v>
      </c>
      <c r="P968">
        <v>10</v>
      </c>
      <c r="Q968" t="s">
        <v>2474</v>
      </c>
      <c r="R968">
        <v>20</v>
      </c>
      <c r="S968" t="s">
        <v>2475</v>
      </c>
      <c r="T968">
        <v>1</v>
      </c>
      <c r="U968">
        <v>0</v>
      </c>
      <c r="V968" t="s">
        <v>2476</v>
      </c>
      <c r="W968">
        <v>9</v>
      </c>
    </row>
    <row r="969" spans="2:23">
      <c r="B969" t="s">
        <v>2505</v>
      </c>
      <c r="C969">
        <v>-40.26</v>
      </c>
      <c r="D969">
        <v>137.38</v>
      </c>
      <c r="E969">
        <v>55.48</v>
      </c>
      <c r="F969">
        <v>69.83</v>
      </c>
      <c r="G969">
        <v>82.49</v>
      </c>
      <c r="H969">
        <v>92.96</v>
      </c>
      <c r="I969">
        <v>109.82</v>
      </c>
      <c r="J969">
        <v>122.07</v>
      </c>
      <c r="K969">
        <v>0</v>
      </c>
      <c r="L969" t="s">
        <v>2471</v>
      </c>
      <c r="M969" s="1">
        <v>41896</v>
      </c>
      <c r="N969" t="s">
        <v>2472</v>
      </c>
      <c r="O969" t="s">
        <v>2473</v>
      </c>
      <c r="P969">
        <v>10</v>
      </c>
      <c r="Q969" t="s">
        <v>2474</v>
      </c>
      <c r="R969">
        <v>19</v>
      </c>
      <c r="S969" t="s">
        <v>2475</v>
      </c>
      <c r="T969">
        <v>1</v>
      </c>
      <c r="U969">
        <v>0</v>
      </c>
      <c r="V969" t="s">
        <v>2476</v>
      </c>
      <c r="W969">
        <v>9</v>
      </c>
    </row>
    <row r="970" spans="2:23">
      <c r="B970" t="s">
        <v>2504</v>
      </c>
      <c r="C970">
        <v>-87.1</v>
      </c>
      <c r="D970">
        <v>134.9</v>
      </c>
      <c r="E970">
        <v>56.9</v>
      </c>
      <c r="F970">
        <v>71.34</v>
      </c>
      <c r="G970">
        <v>84.16</v>
      </c>
      <c r="H970">
        <v>95.08</v>
      </c>
      <c r="I970">
        <v>112.64</v>
      </c>
      <c r="J970">
        <v>125.53</v>
      </c>
      <c r="K970">
        <v>0</v>
      </c>
      <c r="L970" t="s">
        <v>2471</v>
      </c>
      <c r="M970" s="1">
        <v>41896</v>
      </c>
      <c r="N970" t="s">
        <v>2472</v>
      </c>
      <c r="O970" t="s">
        <v>2473</v>
      </c>
      <c r="P970">
        <v>10</v>
      </c>
      <c r="Q970" t="s">
        <v>2474</v>
      </c>
      <c r="R970">
        <v>20</v>
      </c>
      <c r="S970" t="s">
        <v>2475</v>
      </c>
      <c r="T970">
        <v>1</v>
      </c>
      <c r="U970">
        <v>0</v>
      </c>
      <c r="V970" t="s">
        <v>2476</v>
      </c>
      <c r="W970">
        <v>9</v>
      </c>
    </row>
    <row r="971" spans="2:23">
      <c r="B971" t="s">
        <v>2506</v>
      </c>
      <c r="C971">
        <v>-38.1</v>
      </c>
      <c r="D971">
        <v>139.69</v>
      </c>
      <c r="E971">
        <v>56.13</v>
      </c>
      <c r="F971">
        <v>69.98</v>
      </c>
      <c r="G971">
        <v>82.25</v>
      </c>
      <c r="H971">
        <v>92.68</v>
      </c>
      <c r="I971">
        <v>109.48</v>
      </c>
      <c r="J971">
        <v>121.79</v>
      </c>
      <c r="K971">
        <v>0</v>
      </c>
      <c r="L971" t="s">
        <v>2471</v>
      </c>
      <c r="M971" s="1">
        <v>41896</v>
      </c>
      <c r="N971" t="s">
        <v>2472</v>
      </c>
      <c r="O971" t="s">
        <v>2473</v>
      </c>
      <c r="P971">
        <v>10</v>
      </c>
      <c r="Q971" t="s">
        <v>2474</v>
      </c>
      <c r="R971">
        <v>19</v>
      </c>
      <c r="S971" t="s">
        <v>2475</v>
      </c>
      <c r="T971">
        <v>1</v>
      </c>
      <c r="U971">
        <v>0</v>
      </c>
      <c r="V971" t="s">
        <v>2476</v>
      </c>
      <c r="W971">
        <v>9</v>
      </c>
    </row>
    <row r="972" spans="2:22">
      <c r="B972" t="s">
        <v>2507</v>
      </c>
      <c r="C972">
        <v>-86.82</v>
      </c>
      <c r="D972">
        <v>142.72</v>
      </c>
      <c r="E972">
        <v>62.88</v>
      </c>
      <c r="F972">
        <v>78.89</v>
      </c>
      <c r="G972">
        <v>93.06</v>
      </c>
      <c r="H972">
        <v>105.05</v>
      </c>
      <c r="I972">
        <v>124.26</v>
      </c>
      <c r="J972">
        <v>138.17</v>
      </c>
      <c r="K972">
        <v>0</v>
      </c>
      <c r="L972" t="s">
        <v>2471</v>
      </c>
      <c r="M972" s="1">
        <v>41896</v>
      </c>
      <c r="N972" t="s">
        <v>2472</v>
      </c>
      <c r="O972" t="s">
        <v>2473</v>
      </c>
      <c r="P972">
        <v>11</v>
      </c>
      <c r="Q972" t="s">
        <v>2474</v>
      </c>
      <c r="R972">
        <v>22</v>
      </c>
      <c r="S972" t="s">
        <v>2475</v>
      </c>
      <c r="T972">
        <v>1</v>
      </c>
      <c r="U972">
        <v>0</v>
      </c>
      <c r="V972" t="s">
        <v>2549</v>
      </c>
    </row>
    <row r="973" spans="2:22">
      <c r="B973" t="s">
        <v>2507</v>
      </c>
      <c r="C973">
        <v>-86.82</v>
      </c>
      <c r="D973">
        <v>142.72</v>
      </c>
      <c r="E973">
        <v>62.88</v>
      </c>
      <c r="F973">
        <v>78.89</v>
      </c>
      <c r="G973">
        <v>93.06</v>
      </c>
      <c r="H973">
        <v>105.05</v>
      </c>
      <c r="I973">
        <v>124.26</v>
      </c>
      <c r="J973">
        <v>138.17</v>
      </c>
      <c r="K973">
        <v>0</v>
      </c>
      <c r="L973" t="s">
        <v>2471</v>
      </c>
      <c r="M973" s="1">
        <v>41896</v>
      </c>
      <c r="N973" t="s">
        <v>2472</v>
      </c>
      <c r="O973" t="s">
        <v>2473</v>
      </c>
      <c r="P973">
        <v>11</v>
      </c>
      <c r="Q973" t="s">
        <v>2474</v>
      </c>
      <c r="R973">
        <v>22</v>
      </c>
      <c r="S973" t="s">
        <v>2475</v>
      </c>
      <c r="T973">
        <v>1</v>
      </c>
      <c r="U973">
        <v>0</v>
      </c>
      <c r="V973" t="s">
        <v>2549</v>
      </c>
    </row>
    <row r="974" spans="2:22">
      <c r="B974" t="s">
        <v>2507</v>
      </c>
      <c r="C974">
        <v>-86.35</v>
      </c>
      <c r="D974">
        <v>142.91</v>
      </c>
      <c r="E974">
        <v>61.8</v>
      </c>
      <c r="F974">
        <v>78.05</v>
      </c>
      <c r="G974">
        <v>92.78</v>
      </c>
      <c r="H974">
        <v>105.04</v>
      </c>
      <c r="I974">
        <v>124.38</v>
      </c>
      <c r="J974">
        <v>138.45</v>
      </c>
      <c r="K974">
        <v>0</v>
      </c>
      <c r="L974" t="s">
        <v>2471</v>
      </c>
      <c r="M974" s="1">
        <v>41896</v>
      </c>
      <c r="N974" t="s">
        <v>2472</v>
      </c>
      <c r="O974" t="s">
        <v>2473</v>
      </c>
      <c r="P974">
        <v>11</v>
      </c>
      <c r="Q974" t="s">
        <v>2474</v>
      </c>
      <c r="R974">
        <v>22</v>
      </c>
      <c r="S974" t="s">
        <v>2475</v>
      </c>
      <c r="T974">
        <v>1</v>
      </c>
      <c r="U974">
        <v>0</v>
      </c>
      <c r="V974" t="s">
        <v>2549</v>
      </c>
    </row>
    <row r="975" spans="2:22">
      <c r="B975" t="s">
        <v>2508</v>
      </c>
      <c r="C975">
        <v>-37.35</v>
      </c>
      <c r="D975">
        <v>147.7</v>
      </c>
      <c r="E975">
        <v>61.03</v>
      </c>
      <c r="F975">
        <v>76.69</v>
      </c>
      <c r="G975">
        <v>90.87</v>
      </c>
      <c r="H975">
        <v>102.64</v>
      </c>
      <c r="I975">
        <v>121.22</v>
      </c>
      <c r="J975">
        <v>134.71</v>
      </c>
      <c r="K975">
        <v>0</v>
      </c>
      <c r="L975" t="s">
        <v>2471</v>
      </c>
      <c r="M975" s="1">
        <v>41896</v>
      </c>
      <c r="N975" t="s">
        <v>2472</v>
      </c>
      <c r="O975" t="s">
        <v>2473</v>
      </c>
      <c r="P975">
        <v>11</v>
      </c>
      <c r="Q975" t="s">
        <v>2474</v>
      </c>
      <c r="R975">
        <v>21</v>
      </c>
      <c r="S975" t="s">
        <v>2475</v>
      </c>
      <c r="T975">
        <v>1</v>
      </c>
      <c r="U975">
        <v>0</v>
      </c>
      <c r="V975" t="s">
        <v>2549</v>
      </c>
    </row>
    <row r="976" spans="2:22">
      <c r="B976" t="s">
        <v>2509</v>
      </c>
      <c r="C976">
        <v>37.05</v>
      </c>
      <c r="D976">
        <v>-5.41</v>
      </c>
      <c r="E976">
        <v>-0.94</v>
      </c>
      <c r="F976">
        <v>-1.37</v>
      </c>
      <c r="G976">
        <v>-1.92</v>
      </c>
      <c r="H976">
        <v>-2.42</v>
      </c>
      <c r="I976">
        <v>-3.3</v>
      </c>
      <c r="J976">
        <v>-3.89</v>
      </c>
      <c r="K976">
        <v>0</v>
      </c>
      <c r="L976" t="s">
        <v>2471</v>
      </c>
      <c r="M976" s="1">
        <v>41896</v>
      </c>
      <c r="N976" t="s">
        <v>2472</v>
      </c>
      <c r="O976" t="s">
        <v>2473</v>
      </c>
      <c r="P976">
        <v>11</v>
      </c>
      <c r="Q976" t="s">
        <v>2474</v>
      </c>
      <c r="R976">
        <v>21</v>
      </c>
      <c r="S976" t="s">
        <v>2475</v>
      </c>
      <c r="T976">
        <v>1</v>
      </c>
      <c r="U976">
        <v>0</v>
      </c>
      <c r="V976" t="s">
        <v>2549</v>
      </c>
    </row>
    <row r="977" spans="2:22">
      <c r="B977" t="s">
        <v>2507</v>
      </c>
      <c r="C977">
        <v>-86.82</v>
      </c>
      <c r="D977">
        <v>142.72</v>
      </c>
      <c r="E977">
        <v>62.88</v>
      </c>
      <c r="F977">
        <v>78.89</v>
      </c>
      <c r="G977">
        <v>93.06</v>
      </c>
      <c r="H977">
        <v>105.05</v>
      </c>
      <c r="I977">
        <v>124.26</v>
      </c>
      <c r="J977">
        <v>138.17</v>
      </c>
      <c r="K977">
        <v>0</v>
      </c>
      <c r="L977" t="s">
        <v>2471</v>
      </c>
      <c r="M977" s="1">
        <v>41896</v>
      </c>
      <c r="N977" t="s">
        <v>2472</v>
      </c>
      <c r="O977" t="s">
        <v>2473</v>
      </c>
      <c r="P977">
        <v>11</v>
      </c>
      <c r="Q977" t="s">
        <v>2474</v>
      </c>
      <c r="R977">
        <v>22</v>
      </c>
      <c r="S977" t="s">
        <v>2475</v>
      </c>
      <c r="T977">
        <v>1</v>
      </c>
      <c r="U977">
        <v>0</v>
      </c>
      <c r="V977" t="s">
        <v>2549</v>
      </c>
    </row>
    <row r="978" spans="2:22">
      <c r="B978" t="s">
        <v>2509</v>
      </c>
      <c r="C978">
        <v>-49.77</v>
      </c>
      <c r="D978">
        <v>143.86</v>
      </c>
      <c r="E978">
        <v>61.94</v>
      </c>
      <c r="F978">
        <v>77.52</v>
      </c>
      <c r="G978">
        <v>91.14</v>
      </c>
      <c r="H978">
        <v>102.63</v>
      </c>
      <c r="I978">
        <v>120.96</v>
      </c>
      <c r="J978">
        <v>134.28</v>
      </c>
      <c r="K978">
        <v>0</v>
      </c>
      <c r="L978" t="s">
        <v>2471</v>
      </c>
      <c r="M978" s="1">
        <v>41896</v>
      </c>
      <c r="N978" t="s">
        <v>2472</v>
      </c>
      <c r="O978" t="s">
        <v>2473</v>
      </c>
      <c r="P978">
        <v>11</v>
      </c>
      <c r="Q978" t="s">
        <v>2474</v>
      </c>
      <c r="R978">
        <v>21</v>
      </c>
      <c r="S978" t="s">
        <v>2475</v>
      </c>
      <c r="T978">
        <v>1</v>
      </c>
      <c r="U978">
        <v>0</v>
      </c>
      <c r="V978" t="s">
        <v>2549</v>
      </c>
    </row>
    <row r="979" spans="2:22">
      <c r="B979" t="s">
        <v>2507</v>
      </c>
      <c r="C979">
        <v>-86.82</v>
      </c>
      <c r="D979">
        <v>142.72</v>
      </c>
      <c r="E979">
        <v>62.88</v>
      </c>
      <c r="F979">
        <v>78.89</v>
      </c>
      <c r="G979">
        <v>93.06</v>
      </c>
      <c r="H979">
        <v>105.05</v>
      </c>
      <c r="I979">
        <v>124.26</v>
      </c>
      <c r="J979">
        <v>138.17</v>
      </c>
      <c r="K979">
        <v>0</v>
      </c>
      <c r="L979" t="s">
        <v>2471</v>
      </c>
      <c r="M979" s="1">
        <v>41896</v>
      </c>
      <c r="N979" t="s">
        <v>2472</v>
      </c>
      <c r="O979" t="s">
        <v>2473</v>
      </c>
      <c r="P979">
        <v>11</v>
      </c>
      <c r="Q979" t="s">
        <v>2474</v>
      </c>
      <c r="R979">
        <v>22</v>
      </c>
      <c r="S979" t="s">
        <v>2475</v>
      </c>
      <c r="T979">
        <v>1</v>
      </c>
      <c r="U979">
        <v>0</v>
      </c>
      <c r="V979" t="s">
        <v>2549</v>
      </c>
    </row>
    <row r="980" spans="2:22">
      <c r="B980" t="s">
        <v>2509</v>
      </c>
      <c r="C980">
        <v>-49.77</v>
      </c>
      <c r="D980">
        <v>143.86</v>
      </c>
      <c r="E980">
        <v>61.94</v>
      </c>
      <c r="F980">
        <v>77.52</v>
      </c>
      <c r="G980">
        <v>91.14</v>
      </c>
      <c r="H980">
        <v>102.63</v>
      </c>
      <c r="I980">
        <v>120.96</v>
      </c>
      <c r="J980">
        <v>134.28</v>
      </c>
      <c r="K980">
        <v>0</v>
      </c>
      <c r="L980" t="s">
        <v>2471</v>
      </c>
      <c r="M980" s="1">
        <v>41896</v>
      </c>
      <c r="N980" t="s">
        <v>2472</v>
      </c>
      <c r="O980" t="s">
        <v>2473</v>
      </c>
      <c r="P980">
        <v>11</v>
      </c>
      <c r="Q980" t="s">
        <v>2474</v>
      </c>
      <c r="R980">
        <v>21</v>
      </c>
      <c r="S980" t="s">
        <v>2475</v>
      </c>
      <c r="T980">
        <v>1</v>
      </c>
      <c r="U980">
        <v>0</v>
      </c>
      <c r="V980" t="s">
        <v>2549</v>
      </c>
    </row>
    <row r="981" spans="2:22">
      <c r="B981" t="s">
        <v>2510</v>
      </c>
      <c r="C981">
        <v>-93.8</v>
      </c>
      <c r="D981">
        <v>141.83</v>
      </c>
      <c r="E981">
        <v>61.05</v>
      </c>
      <c r="F981">
        <v>77.39</v>
      </c>
      <c r="G981">
        <v>92.2</v>
      </c>
      <c r="H981">
        <v>104.56</v>
      </c>
      <c r="I981">
        <v>124.02</v>
      </c>
      <c r="J981">
        <v>138.29</v>
      </c>
      <c r="K981">
        <v>0</v>
      </c>
      <c r="L981" t="s">
        <v>2471</v>
      </c>
      <c r="M981" s="1">
        <v>41896</v>
      </c>
      <c r="N981" t="s">
        <v>2472</v>
      </c>
      <c r="O981" t="s">
        <v>2473</v>
      </c>
      <c r="P981">
        <v>11</v>
      </c>
      <c r="Q981" t="s">
        <v>2474</v>
      </c>
      <c r="R981">
        <v>22</v>
      </c>
      <c r="S981" t="s">
        <v>2475</v>
      </c>
      <c r="T981">
        <v>1</v>
      </c>
      <c r="U981">
        <v>0</v>
      </c>
      <c r="V981" t="s">
        <v>2549</v>
      </c>
    </row>
    <row r="982" spans="2:22">
      <c r="B982" t="s">
        <v>2510</v>
      </c>
      <c r="C982">
        <v>-44.8</v>
      </c>
      <c r="D982">
        <v>146.62</v>
      </c>
      <c r="E982">
        <v>60.28</v>
      </c>
      <c r="F982">
        <v>76.03</v>
      </c>
      <c r="G982">
        <v>90.29</v>
      </c>
      <c r="H982">
        <v>102.16</v>
      </c>
      <c r="I982">
        <v>120.86</v>
      </c>
      <c r="J982">
        <v>134.55</v>
      </c>
      <c r="K982">
        <v>0</v>
      </c>
      <c r="L982" t="s">
        <v>2471</v>
      </c>
      <c r="M982" s="1">
        <v>41896</v>
      </c>
      <c r="N982" t="s">
        <v>2472</v>
      </c>
      <c r="O982" t="s">
        <v>2473</v>
      </c>
      <c r="P982">
        <v>11</v>
      </c>
      <c r="Q982" t="s">
        <v>2474</v>
      </c>
      <c r="R982">
        <v>21</v>
      </c>
      <c r="S982" t="s">
        <v>2475</v>
      </c>
      <c r="T982">
        <v>1</v>
      </c>
      <c r="U982">
        <v>0</v>
      </c>
      <c r="V982" t="s">
        <v>2549</v>
      </c>
    </row>
    <row r="983" spans="2:22">
      <c r="B983" t="s">
        <v>2511</v>
      </c>
      <c r="C983">
        <v>-94.19</v>
      </c>
      <c r="D983">
        <v>142.01</v>
      </c>
      <c r="E983">
        <v>61.75</v>
      </c>
      <c r="F983">
        <v>78.14</v>
      </c>
      <c r="G983">
        <v>92.65</v>
      </c>
      <c r="H983">
        <v>104.71</v>
      </c>
      <c r="I983">
        <v>124.05</v>
      </c>
      <c r="J983">
        <v>138.15</v>
      </c>
      <c r="K983">
        <v>0</v>
      </c>
      <c r="L983" t="s">
        <v>2471</v>
      </c>
      <c r="M983" s="1">
        <v>41896</v>
      </c>
      <c r="N983" t="s">
        <v>2472</v>
      </c>
      <c r="O983" t="s">
        <v>2473</v>
      </c>
      <c r="P983">
        <v>11</v>
      </c>
      <c r="Q983" t="s">
        <v>2474</v>
      </c>
      <c r="R983">
        <v>22</v>
      </c>
      <c r="S983" t="s">
        <v>2475</v>
      </c>
      <c r="T983">
        <v>1</v>
      </c>
      <c r="U983">
        <v>0</v>
      </c>
      <c r="V983" t="s">
        <v>2549</v>
      </c>
    </row>
    <row r="984" spans="2:22">
      <c r="B984" t="s">
        <v>2511</v>
      </c>
      <c r="C984">
        <v>-45.19</v>
      </c>
      <c r="D984">
        <v>146.8</v>
      </c>
      <c r="E984">
        <v>60.98</v>
      </c>
      <c r="F984">
        <v>76.78</v>
      </c>
      <c r="G984">
        <v>90.74</v>
      </c>
      <c r="H984">
        <v>102.31</v>
      </c>
      <c r="I984">
        <v>120.89</v>
      </c>
      <c r="J984">
        <v>134.41</v>
      </c>
      <c r="K984">
        <v>0</v>
      </c>
      <c r="L984" t="s">
        <v>2471</v>
      </c>
      <c r="M984" s="1">
        <v>41896</v>
      </c>
      <c r="N984" t="s">
        <v>2472</v>
      </c>
      <c r="O984" t="s">
        <v>2473</v>
      </c>
      <c r="P984">
        <v>11</v>
      </c>
      <c r="Q984" t="s">
        <v>2474</v>
      </c>
      <c r="R984">
        <v>21</v>
      </c>
      <c r="S984" t="s">
        <v>2475</v>
      </c>
      <c r="T984">
        <v>1</v>
      </c>
      <c r="U984">
        <v>0</v>
      </c>
      <c r="V984" t="s">
        <v>2549</v>
      </c>
    </row>
    <row r="985" spans="2:22">
      <c r="B985" t="s">
        <v>2512</v>
      </c>
      <c r="C985">
        <v>-94.27</v>
      </c>
      <c r="D985">
        <v>141.64</v>
      </c>
      <c r="E985">
        <v>62.13</v>
      </c>
      <c r="F985">
        <v>78.23</v>
      </c>
      <c r="G985">
        <v>92.48</v>
      </c>
      <c r="H985">
        <v>104.57</v>
      </c>
      <c r="I985">
        <v>123.9</v>
      </c>
      <c r="J985">
        <v>138.01</v>
      </c>
      <c r="K985">
        <v>0</v>
      </c>
      <c r="L985" t="s">
        <v>2471</v>
      </c>
      <c r="M985" s="1">
        <v>41896</v>
      </c>
      <c r="N985" t="s">
        <v>2472</v>
      </c>
      <c r="O985" t="s">
        <v>2473</v>
      </c>
      <c r="P985">
        <v>11</v>
      </c>
      <c r="Q985" t="s">
        <v>2474</v>
      </c>
      <c r="R985">
        <v>22</v>
      </c>
      <c r="S985" t="s">
        <v>2475</v>
      </c>
      <c r="T985">
        <v>1</v>
      </c>
      <c r="U985">
        <v>0</v>
      </c>
      <c r="V985" t="s">
        <v>2549</v>
      </c>
    </row>
    <row r="986" spans="2:22">
      <c r="B986" t="s">
        <v>2510</v>
      </c>
      <c r="C986">
        <v>-45.27</v>
      </c>
      <c r="D986">
        <v>146.43</v>
      </c>
      <c r="E986">
        <v>61.36</v>
      </c>
      <c r="F986">
        <v>76.87</v>
      </c>
      <c r="G986">
        <v>90.57</v>
      </c>
      <c r="H986">
        <v>102.17</v>
      </c>
      <c r="I986">
        <v>120.74</v>
      </c>
      <c r="J986">
        <v>134.27</v>
      </c>
      <c r="K986">
        <v>0</v>
      </c>
      <c r="L986" t="s">
        <v>2471</v>
      </c>
      <c r="M986" s="1">
        <v>41896</v>
      </c>
      <c r="N986" t="s">
        <v>2472</v>
      </c>
      <c r="O986" t="s">
        <v>2473</v>
      </c>
      <c r="P986">
        <v>11</v>
      </c>
      <c r="Q986" t="s">
        <v>2474</v>
      </c>
      <c r="R986">
        <v>21</v>
      </c>
      <c r="S986" t="s">
        <v>2475</v>
      </c>
      <c r="T986">
        <v>1</v>
      </c>
      <c r="U986">
        <v>0</v>
      </c>
      <c r="V986" t="s">
        <v>2549</v>
      </c>
    </row>
    <row r="987" spans="2:22">
      <c r="B987" t="s">
        <v>2513</v>
      </c>
      <c r="C987">
        <v>-94.19</v>
      </c>
      <c r="D987">
        <v>142.01</v>
      </c>
      <c r="E987">
        <v>61.75</v>
      </c>
      <c r="F987">
        <v>78.14</v>
      </c>
      <c r="G987">
        <v>92.65</v>
      </c>
      <c r="H987">
        <v>104.71</v>
      </c>
      <c r="I987">
        <v>124.05</v>
      </c>
      <c r="J987">
        <v>138.15</v>
      </c>
      <c r="K987">
        <v>0</v>
      </c>
      <c r="L987" t="s">
        <v>2471</v>
      </c>
      <c r="M987" s="1">
        <v>41896</v>
      </c>
      <c r="N987" t="s">
        <v>2472</v>
      </c>
      <c r="O987" t="s">
        <v>2473</v>
      </c>
      <c r="P987">
        <v>11</v>
      </c>
      <c r="Q987" t="s">
        <v>2474</v>
      </c>
      <c r="R987">
        <v>22</v>
      </c>
      <c r="S987" t="s">
        <v>2475</v>
      </c>
      <c r="T987">
        <v>1</v>
      </c>
      <c r="U987">
        <v>0</v>
      </c>
      <c r="V987" t="s">
        <v>2549</v>
      </c>
    </row>
    <row r="988" spans="2:22">
      <c r="B988" t="s">
        <v>2513</v>
      </c>
      <c r="C988">
        <v>-45.19</v>
      </c>
      <c r="D988">
        <v>146.8</v>
      </c>
      <c r="E988">
        <v>60.98</v>
      </c>
      <c r="F988">
        <v>76.78</v>
      </c>
      <c r="G988">
        <v>90.74</v>
      </c>
      <c r="H988">
        <v>102.31</v>
      </c>
      <c r="I988">
        <v>120.89</v>
      </c>
      <c r="J988">
        <v>134.41</v>
      </c>
      <c r="K988">
        <v>0</v>
      </c>
      <c r="L988" t="s">
        <v>2471</v>
      </c>
      <c r="M988" s="1">
        <v>41896</v>
      </c>
      <c r="N988" t="s">
        <v>2472</v>
      </c>
      <c r="O988" t="s">
        <v>2473</v>
      </c>
      <c r="P988">
        <v>11</v>
      </c>
      <c r="Q988" t="s">
        <v>2474</v>
      </c>
      <c r="R988">
        <v>21</v>
      </c>
      <c r="S988" t="s">
        <v>2475</v>
      </c>
      <c r="T988">
        <v>1</v>
      </c>
      <c r="U988">
        <v>0</v>
      </c>
      <c r="V988" t="s">
        <v>2549</v>
      </c>
    </row>
    <row r="989" spans="2:23">
      <c r="B989" t="s">
        <v>2511</v>
      </c>
      <c r="C989">
        <v>-68.21</v>
      </c>
      <c r="D989">
        <v>138.17</v>
      </c>
      <c r="E989">
        <v>58.92</v>
      </c>
      <c r="F989">
        <v>74.75</v>
      </c>
      <c r="G989">
        <v>88.81</v>
      </c>
      <c r="H989">
        <v>100.34</v>
      </c>
      <c r="I989">
        <v>118.35</v>
      </c>
      <c r="J989">
        <v>131.56</v>
      </c>
      <c r="K989">
        <v>0</v>
      </c>
      <c r="L989" t="s">
        <v>2471</v>
      </c>
      <c r="M989" s="1">
        <v>41896</v>
      </c>
      <c r="N989" t="s">
        <v>2472</v>
      </c>
      <c r="O989" t="s">
        <v>2473</v>
      </c>
      <c r="P989">
        <v>11</v>
      </c>
      <c r="Q989" t="s">
        <v>2474</v>
      </c>
      <c r="R989">
        <v>20</v>
      </c>
      <c r="S989" t="s">
        <v>2475</v>
      </c>
      <c r="T989">
        <v>1</v>
      </c>
      <c r="U989">
        <v>0</v>
      </c>
      <c r="V989" t="s">
        <v>2476</v>
      </c>
      <c r="W989">
        <v>9</v>
      </c>
    </row>
    <row r="990" spans="2:22">
      <c r="B990" t="s">
        <v>2514</v>
      </c>
      <c r="C990">
        <v>-91.75</v>
      </c>
      <c r="D990">
        <v>152.14</v>
      </c>
      <c r="E990">
        <v>68.38</v>
      </c>
      <c r="F990">
        <v>85.84</v>
      </c>
      <c r="G990">
        <v>101.31</v>
      </c>
      <c r="H990">
        <v>114.4</v>
      </c>
      <c r="I990">
        <v>135.33</v>
      </c>
      <c r="J990">
        <v>150.51</v>
      </c>
      <c r="K990">
        <v>0</v>
      </c>
      <c r="L990" t="s">
        <v>2471</v>
      </c>
      <c r="M990" s="1">
        <v>41896</v>
      </c>
      <c r="N990" t="s">
        <v>2472</v>
      </c>
      <c r="O990" t="s">
        <v>2473</v>
      </c>
      <c r="P990">
        <v>12</v>
      </c>
      <c r="Q990" t="s">
        <v>2474</v>
      </c>
      <c r="R990">
        <v>24</v>
      </c>
      <c r="S990" t="s">
        <v>2475</v>
      </c>
      <c r="T990">
        <v>1</v>
      </c>
      <c r="U990">
        <v>0</v>
      </c>
      <c r="V990" t="s">
        <v>2548</v>
      </c>
    </row>
    <row r="991" spans="2:22">
      <c r="B991" t="s">
        <v>2515</v>
      </c>
      <c r="C991">
        <v>-54.7</v>
      </c>
      <c r="D991">
        <v>153.28</v>
      </c>
      <c r="E991">
        <v>67.44</v>
      </c>
      <c r="F991">
        <v>84.47</v>
      </c>
      <c r="G991">
        <v>99.39</v>
      </c>
      <c r="H991">
        <v>111.98</v>
      </c>
      <c r="I991">
        <v>132.03</v>
      </c>
      <c r="J991">
        <v>146.62</v>
      </c>
      <c r="K991">
        <v>0</v>
      </c>
      <c r="L991" t="s">
        <v>2471</v>
      </c>
      <c r="M991" s="1">
        <v>41896</v>
      </c>
      <c r="N991" t="s">
        <v>2472</v>
      </c>
      <c r="O991" t="s">
        <v>2473</v>
      </c>
      <c r="P991">
        <v>12</v>
      </c>
      <c r="Q991" t="s">
        <v>2474</v>
      </c>
      <c r="R991">
        <v>23</v>
      </c>
      <c r="S991" t="s">
        <v>2475</v>
      </c>
      <c r="T991">
        <v>1</v>
      </c>
      <c r="U991">
        <v>0</v>
      </c>
      <c r="V991" t="s">
        <v>2548</v>
      </c>
    </row>
    <row r="992" spans="2:22">
      <c r="B992" t="s">
        <v>2516</v>
      </c>
      <c r="C992">
        <v>-99.2</v>
      </c>
      <c r="D992">
        <v>151.06</v>
      </c>
      <c r="E992">
        <v>67.63</v>
      </c>
      <c r="F992">
        <v>85.18</v>
      </c>
      <c r="G992">
        <v>100.73</v>
      </c>
      <c r="H992">
        <v>113.92</v>
      </c>
      <c r="I992">
        <v>134.97</v>
      </c>
      <c r="J992">
        <v>150.35</v>
      </c>
      <c r="K992">
        <v>0</v>
      </c>
      <c r="L992" t="s">
        <v>2471</v>
      </c>
      <c r="M992" s="1">
        <v>41896</v>
      </c>
      <c r="N992" t="s">
        <v>2472</v>
      </c>
      <c r="O992" t="s">
        <v>2473</v>
      </c>
      <c r="P992">
        <v>12</v>
      </c>
      <c r="Q992" t="s">
        <v>2474</v>
      </c>
      <c r="R992">
        <v>24</v>
      </c>
      <c r="S992" t="s">
        <v>2475</v>
      </c>
      <c r="T992">
        <v>1</v>
      </c>
      <c r="U992">
        <v>0</v>
      </c>
      <c r="V992" t="s">
        <v>2548</v>
      </c>
    </row>
    <row r="993" spans="2:22">
      <c r="B993" t="s">
        <v>2516</v>
      </c>
      <c r="C993">
        <v>-50.2</v>
      </c>
      <c r="D993">
        <v>155.85</v>
      </c>
      <c r="E993">
        <v>66.86</v>
      </c>
      <c r="F993">
        <v>83.82</v>
      </c>
      <c r="G993">
        <v>98.82</v>
      </c>
      <c r="H993">
        <v>111.52</v>
      </c>
      <c r="I993">
        <v>131.81</v>
      </c>
      <c r="J993">
        <v>146.61</v>
      </c>
      <c r="K993">
        <v>0</v>
      </c>
      <c r="L993" t="s">
        <v>2471</v>
      </c>
      <c r="M993" s="1">
        <v>41896</v>
      </c>
      <c r="N993" t="s">
        <v>2472</v>
      </c>
      <c r="O993" t="s">
        <v>2473</v>
      </c>
      <c r="P993">
        <v>12</v>
      </c>
      <c r="Q993" t="s">
        <v>2474</v>
      </c>
      <c r="R993">
        <v>23</v>
      </c>
      <c r="S993" t="s">
        <v>2475</v>
      </c>
      <c r="T993">
        <v>1</v>
      </c>
      <c r="U993">
        <v>0</v>
      </c>
      <c r="V993" t="s">
        <v>2548</v>
      </c>
    </row>
    <row r="994" spans="2:22">
      <c r="B994" t="s">
        <v>2517</v>
      </c>
      <c r="C994">
        <v>-99.12</v>
      </c>
      <c r="D994">
        <v>151.43</v>
      </c>
      <c r="E994">
        <v>67.25</v>
      </c>
      <c r="F994">
        <v>85.09</v>
      </c>
      <c r="G994">
        <v>100.9</v>
      </c>
      <c r="H994">
        <v>114.06</v>
      </c>
      <c r="I994">
        <v>135.12</v>
      </c>
      <c r="J994">
        <v>150.49</v>
      </c>
      <c r="K994">
        <v>0</v>
      </c>
      <c r="L994" t="s">
        <v>2471</v>
      </c>
      <c r="M994" s="1">
        <v>41896</v>
      </c>
      <c r="N994" t="s">
        <v>2472</v>
      </c>
      <c r="O994" t="s">
        <v>2473</v>
      </c>
      <c r="P994">
        <v>12</v>
      </c>
      <c r="Q994" t="s">
        <v>2474</v>
      </c>
      <c r="R994">
        <v>24</v>
      </c>
      <c r="S994" t="s">
        <v>2475</v>
      </c>
      <c r="T994">
        <v>1</v>
      </c>
      <c r="U994">
        <v>0</v>
      </c>
      <c r="V994" t="s">
        <v>2548</v>
      </c>
    </row>
    <row r="995" spans="2:22">
      <c r="B995" t="s">
        <v>2517</v>
      </c>
      <c r="C995">
        <v>-50.12</v>
      </c>
      <c r="D995">
        <v>156.22</v>
      </c>
      <c r="E995">
        <v>66.48</v>
      </c>
      <c r="F995">
        <v>83.73</v>
      </c>
      <c r="G995">
        <v>98.99</v>
      </c>
      <c r="H995">
        <v>111.66</v>
      </c>
      <c r="I995">
        <v>131.96</v>
      </c>
      <c r="J995">
        <v>146.75</v>
      </c>
      <c r="K995">
        <v>0</v>
      </c>
      <c r="L995" t="s">
        <v>2471</v>
      </c>
      <c r="M995" s="1">
        <v>41896</v>
      </c>
      <c r="N995" t="s">
        <v>2472</v>
      </c>
      <c r="O995" t="s">
        <v>2473</v>
      </c>
      <c r="P995">
        <v>12</v>
      </c>
      <c r="Q995" t="s">
        <v>2474</v>
      </c>
      <c r="R995">
        <v>23</v>
      </c>
      <c r="S995" t="s">
        <v>2475</v>
      </c>
      <c r="T995">
        <v>1</v>
      </c>
      <c r="U995">
        <v>0</v>
      </c>
      <c r="V995" t="s">
        <v>2548</v>
      </c>
    </row>
    <row r="996" spans="2:22">
      <c r="B996" t="s">
        <v>2517</v>
      </c>
      <c r="C996">
        <v>-73.14</v>
      </c>
      <c r="D996">
        <v>147.59</v>
      </c>
      <c r="E996">
        <v>64.42</v>
      </c>
      <c r="F996">
        <v>81.7</v>
      </c>
      <c r="G996">
        <v>97.06</v>
      </c>
      <c r="H996">
        <v>109.69</v>
      </c>
      <c r="I996">
        <v>129.42</v>
      </c>
      <c r="J996">
        <v>143.9</v>
      </c>
      <c r="K996">
        <v>0</v>
      </c>
      <c r="L996" t="s">
        <v>2471</v>
      </c>
      <c r="M996" s="1">
        <v>41896</v>
      </c>
      <c r="N996" t="s">
        <v>2472</v>
      </c>
      <c r="O996" t="s">
        <v>2473</v>
      </c>
      <c r="P996">
        <v>12</v>
      </c>
      <c r="Q996" t="s">
        <v>2474</v>
      </c>
      <c r="R996">
        <v>22</v>
      </c>
      <c r="S996" t="s">
        <v>2475</v>
      </c>
      <c r="T996">
        <v>1</v>
      </c>
      <c r="U996">
        <v>0</v>
      </c>
      <c r="V996" t="s">
        <v>2549</v>
      </c>
    </row>
    <row r="997" spans="2:22">
      <c r="B997" t="s">
        <v>2518</v>
      </c>
      <c r="C997">
        <v>-96.68</v>
      </c>
      <c r="D997">
        <v>161.56</v>
      </c>
      <c r="E997">
        <v>73.88</v>
      </c>
      <c r="F997">
        <v>92.79</v>
      </c>
      <c r="G997">
        <v>109.56</v>
      </c>
      <c r="H997">
        <v>123.75</v>
      </c>
      <c r="I997">
        <v>146.4</v>
      </c>
      <c r="J997">
        <v>162.85</v>
      </c>
      <c r="K997">
        <v>0</v>
      </c>
      <c r="L997" t="s">
        <v>2471</v>
      </c>
      <c r="M997" s="1">
        <v>41896</v>
      </c>
      <c r="N997" t="s">
        <v>2472</v>
      </c>
      <c r="O997" t="s">
        <v>2473</v>
      </c>
      <c r="P997">
        <v>13</v>
      </c>
      <c r="Q997" t="s">
        <v>2474</v>
      </c>
      <c r="R997">
        <v>26</v>
      </c>
      <c r="S997" t="s">
        <v>2475</v>
      </c>
      <c r="T997">
        <v>1</v>
      </c>
      <c r="U997">
        <v>0</v>
      </c>
      <c r="V997" t="s">
        <v>2547</v>
      </c>
    </row>
    <row r="998" spans="2:22">
      <c r="B998" t="s">
        <v>2519</v>
      </c>
      <c r="C998">
        <v>-50.33</v>
      </c>
      <c r="D998">
        <v>166</v>
      </c>
      <c r="E998">
        <v>72.38</v>
      </c>
      <c r="F998">
        <v>90.46</v>
      </c>
      <c r="G998">
        <v>106.46</v>
      </c>
      <c r="H998">
        <v>120.36</v>
      </c>
      <c r="I998">
        <v>142.65</v>
      </c>
      <c r="J998">
        <v>158.4</v>
      </c>
      <c r="K998">
        <v>0</v>
      </c>
      <c r="L998" t="s">
        <v>2471</v>
      </c>
      <c r="M998" s="1">
        <v>41896</v>
      </c>
      <c r="N998" t="s">
        <v>2472</v>
      </c>
      <c r="O998" t="s">
        <v>2473</v>
      </c>
      <c r="P998">
        <v>13</v>
      </c>
      <c r="Q998" t="s">
        <v>2474</v>
      </c>
      <c r="R998">
        <v>25</v>
      </c>
      <c r="S998" t="s">
        <v>2475</v>
      </c>
      <c r="T998">
        <v>1</v>
      </c>
      <c r="U998">
        <v>0</v>
      </c>
      <c r="V998" t="s">
        <v>2547</v>
      </c>
    </row>
    <row r="999" spans="2:22">
      <c r="B999" t="s">
        <v>2520</v>
      </c>
      <c r="C999">
        <v>-103.33</v>
      </c>
      <c r="D999">
        <v>160.48</v>
      </c>
      <c r="E999">
        <v>73.13</v>
      </c>
      <c r="F999">
        <v>92.13</v>
      </c>
      <c r="G999">
        <v>108.98</v>
      </c>
      <c r="H999">
        <v>123.27</v>
      </c>
      <c r="I999">
        <v>146.04</v>
      </c>
      <c r="J999">
        <v>162.69</v>
      </c>
      <c r="K999">
        <v>0</v>
      </c>
      <c r="L999" t="s">
        <v>2471</v>
      </c>
      <c r="M999" s="1">
        <v>41896</v>
      </c>
      <c r="N999" t="s">
        <v>2472</v>
      </c>
      <c r="O999" t="s">
        <v>2473</v>
      </c>
      <c r="P999">
        <v>13</v>
      </c>
      <c r="Q999" t="s">
        <v>2474</v>
      </c>
      <c r="R999">
        <v>26</v>
      </c>
      <c r="S999" t="s">
        <v>2475</v>
      </c>
      <c r="T999">
        <v>1</v>
      </c>
      <c r="U999">
        <v>0</v>
      </c>
      <c r="V999" t="s">
        <v>2547</v>
      </c>
    </row>
    <row r="1000" spans="2:22">
      <c r="B1000" t="s">
        <v>2516</v>
      </c>
      <c r="C1000">
        <v>-104.52</v>
      </c>
      <c r="D1000">
        <v>160.66</v>
      </c>
      <c r="E1000">
        <v>73.83</v>
      </c>
      <c r="F1000">
        <v>92.88</v>
      </c>
      <c r="G1000">
        <v>109.43</v>
      </c>
      <c r="H1000">
        <v>123.42</v>
      </c>
      <c r="I1000">
        <v>146.07</v>
      </c>
      <c r="J1000">
        <v>162.55</v>
      </c>
      <c r="K1000">
        <v>0</v>
      </c>
      <c r="L1000" t="s">
        <v>2471</v>
      </c>
      <c r="M1000" s="1">
        <v>41896</v>
      </c>
      <c r="N1000" t="s">
        <v>2472</v>
      </c>
      <c r="O1000" t="s">
        <v>2473</v>
      </c>
      <c r="P1000">
        <v>13</v>
      </c>
      <c r="Q1000" t="s">
        <v>2474</v>
      </c>
      <c r="R1000">
        <v>26</v>
      </c>
      <c r="S1000" t="s">
        <v>2475</v>
      </c>
      <c r="T1000">
        <v>1</v>
      </c>
      <c r="U1000">
        <v>0</v>
      </c>
      <c r="V1000" t="s">
        <v>2547</v>
      </c>
    </row>
    <row r="1001" spans="2:22">
      <c r="B1001" t="s">
        <v>2516</v>
      </c>
      <c r="C1001">
        <v>-58.17</v>
      </c>
      <c r="D1001">
        <v>167.28</v>
      </c>
      <c r="E1001">
        <v>72.33</v>
      </c>
      <c r="F1001">
        <v>90.55</v>
      </c>
      <c r="G1001">
        <v>106.33</v>
      </c>
      <c r="H1001">
        <v>120.03</v>
      </c>
      <c r="I1001">
        <v>142.32</v>
      </c>
      <c r="J1001">
        <v>158.1</v>
      </c>
      <c r="K1001">
        <v>0</v>
      </c>
      <c r="L1001" t="s">
        <v>2471</v>
      </c>
      <c r="M1001" s="1">
        <v>41896</v>
      </c>
      <c r="N1001" t="s">
        <v>2472</v>
      </c>
      <c r="O1001" t="s">
        <v>2473</v>
      </c>
      <c r="P1001">
        <v>13</v>
      </c>
      <c r="Q1001" t="s">
        <v>2474</v>
      </c>
      <c r="R1001">
        <v>25</v>
      </c>
      <c r="S1001" t="s">
        <v>2475</v>
      </c>
      <c r="T1001">
        <v>1</v>
      </c>
      <c r="U1001">
        <v>0</v>
      </c>
      <c r="V1001" t="s">
        <v>2547</v>
      </c>
    </row>
    <row r="1002" spans="2:22">
      <c r="B1002" t="s">
        <v>2521</v>
      </c>
      <c r="C1002">
        <v>-104.05</v>
      </c>
      <c r="D1002">
        <v>160.85</v>
      </c>
      <c r="E1002">
        <v>72.75</v>
      </c>
      <c r="F1002">
        <v>92.04</v>
      </c>
      <c r="G1002">
        <v>109.15</v>
      </c>
      <c r="H1002">
        <v>123.41</v>
      </c>
      <c r="I1002">
        <v>146.19</v>
      </c>
      <c r="J1002">
        <v>162.83</v>
      </c>
      <c r="K1002">
        <v>0</v>
      </c>
      <c r="L1002" t="s">
        <v>2471</v>
      </c>
      <c r="M1002" s="1">
        <v>41896</v>
      </c>
      <c r="N1002" t="s">
        <v>2472</v>
      </c>
      <c r="O1002" t="s">
        <v>2473</v>
      </c>
      <c r="P1002">
        <v>13</v>
      </c>
      <c r="Q1002" t="s">
        <v>2474</v>
      </c>
      <c r="R1002">
        <v>26</v>
      </c>
      <c r="S1002" t="s">
        <v>2475</v>
      </c>
      <c r="T1002">
        <v>1</v>
      </c>
      <c r="U1002">
        <v>0</v>
      </c>
      <c r="V1002" t="s">
        <v>2547</v>
      </c>
    </row>
    <row r="1003" spans="2:22">
      <c r="B1003" t="s">
        <v>2521</v>
      </c>
      <c r="C1003">
        <v>-57.7</v>
      </c>
      <c r="D1003">
        <v>165.29</v>
      </c>
      <c r="E1003">
        <v>71.25</v>
      </c>
      <c r="F1003">
        <v>89.71</v>
      </c>
      <c r="G1003">
        <v>106.05</v>
      </c>
      <c r="H1003">
        <v>120.02</v>
      </c>
      <c r="I1003">
        <v>142.44</v>
      </c>
      <c r="J1003">
        <v>158.38</v>
      </c>
      <c r="K1003">
        <v>0</v>
      </c>
      <c r="L1003" t="s">
        <v>2471</v>
      </c>
      <c r="M1003" s="1">
        <v>41896</v>
      </c>
      <c r="N1003" t="s">
        <v>2472</v>
      </c>
      <c r="O1003" t="s">
        <v>2473</v>
      </c>
      <c r="P1003">
        <v>13</v>
      </c>
      <c r="Q1003" t="s">
        <v>2474</v>
      </c>
      <c r="R1003">
        <v>25</v>
      </c>
      <c r="S1003" t="s">
        <v>2475</v>
      </c>
      <c r="T1003">
        <v>1</v>
      </c>
      <c r="U1003">
        <v>0</v>
      </c>
      <c r="V1003" t="s">
        <v>2547</v>
      </c>
    </row>
    <row r="1004" spans="2:22">
      <c r="B1004" t="s">
        <v>2522</v>
      </c>
      <c r="C1004">
        <v>-104.52</v>
      </c>
      <c r="D1004">
        <v>160.66</v>
      </c>
      <c r="E1004">
        <v>73.83</v>
      </c>
      <c r="F1004">
        <v>92.88</v>
      </c>
      <c r="G1004">
        <v>109.43</v>
      </c>
      <c r="H1004">
        <v>123.42</v>
      </c>
      <c r="I1004">
        <v>146.07</v>
      </c>
      <c r="J1004">
        <v>162.55</v>
      </c>
      <c r="K1004">
        <v>0</v>
      </c>
      <c r="L1004" t="s">
        <v>2471</v>
      </c>
      <c r="M1004" s="1">
        <v>41896</v>
      </c>
      <c r="N1004" t="s">
        <v>2472</v>
      </c>
      <c r="O1004" t="s">
        <v>2473</v>
      </c>
      <c r="P1004">
        <v>13</v>
      </c>
      <c r="Q1004" t="s">
        <v>2474</v>
      </c>
      <c r="R1004">
        <v>26</v>
      </c>
      <c r="S1004" t="s">
        <v>2475</v>
      </c>
      <c r="T1004">
        <v>1</v>
      </c>
      <c r="U1004">
        <v>0</v>
      </c>
      <c r="V1004" t="s">
        <v>2547</v>
      </c>
    </row>
    <row r="1005" spans="2:22">
      <c r="B1005" t="s">
        <v>2522</v>
      </c>
      <c r="C1005">
        <v>-58.17</v>
      </c>
      <c r="D1005">
        <v>165.1</v>
      </c>
      <c r="E1005">
        <v>72.33</v>
      </c>
      <c r="F1005">
        <v>90.55</v>
      </c>
      <c r="G1005">
        <v>106.33</v>
      </c>
      <c r="H1005">
        <v>120.03</v>
      </c>
      <c r="I1005">
        <v>142.32</v>
      </c>
      <c r="J1005">
        <v>158.1</v>
      </c>
      <c r="K1005">
        <v>0</v>
      </c>
      <c r="L1005" t="s">
        <v>2471</v>
      </c>
      <c r="M1005" s="1">
        <v>41896</v>
      </c>
      <c r="N1005" t="s">
        <v>2472</v>
      </c>
      <c r="O1005" t="s">
        <v>2473</v>
      </c>
      <c r="P1005">
        <v>13</v>
      </c>
      <c r="Q1005" t="s">
        <v>2474</v>
      </c>
      <c r="R1005">
        <v>25</v>
      </c>
      <c r="S1005" t="s">
        <v>2475</v>
      </c>
      <c r="T1005">
        <v>1</v>
      </c>
      <c r="U1005">
        <v>0</v>
      </c>
      <c r="V1005" t="s">
        <v>2547</v>
      </c>
    </row>
    <row r="1006" spans="2:22">
      <c r="B1006" t="s">
        <v>2520</v>
      </c>
      <c r="C1006">
        <v>-103.33</v>
      </c>
      <c r="D1006">
        <v>160.48</v>
      </c>
      <c r="E1006">
        <v>73.13</v>
      </c>
      <c r="F1006">
        <v>92.13</v>
      </c>
      <c r="G1006">
        <v>108.98</v>
      </c>
      <c r="H1006">
        <v>123.27</v>
      </c>
      <c r="I1006">
        <v>146.04</v>
      </c>
      <c r="J1006">
        <v>162.69</v>
      </c>
      <c r="K1006">
        <v>0</v>
      </c>
      <c r="L1006" t="s">
        <v>2471</v>
      </c>
      <c r="M1006" s="1">
        <v>41896</v>
      </c>
      <c r="N1006" t="s">
        <v>2472</v>
      </c>
      <c r="O1006" t="s">
        <v>2473</v>
      </c>
      <c r="P1006">
        <v>13</v>
      </c>
      <c r="Q1006" t="s">
        <v>2474</v>
      </c>
      <c r="R1006">
        <v>26</v>
      </c>
      <c r="S1006" t="s">
        <v>2475</v>
      </c>
      <c r="T1006">
        <v>1</v>
      </c>
      <c r="U1006">
        <v>0</v>
      </c>
      <c r="V1006" t="s">
        <v>2547</v>
      </c>
    </row>
    <row r="1007" spans="2:22">
      <c r="B1007" t="s">
        <v>2523</v>
      </c>
      <c r="C1007">
        <v>-54.33</v>
      </c>
      <c r="D1007">
        <v>165.27</v>
      </c>
      <c r="E1007">
        <v>72.36</v>
      </c>
      <c r="F1007">
        <v>90.77</v>
      </c>
      <c r="G1007">
        <v>107.07</v>
      </c>
      <c r="H1007">
        <v>120.87</v>
      </c>
      <c r="I1007">
        <v>142.88</v>
      </c>
      <c r="J1007">
        <v>158.95</v>
      </c>
      <c r="K1007">
        <v>0</v>
      </c>
      <c r="L1007" t="s">
        <v>2471</v>
      </c>
      <c r="M1007" s="1">
        <v>41896</v>
      </c>
      <c r="N1007" t="s">
        <v>2472</v>
      </c>
      <c r="O1007" t="s">
        <v>2473</v>
      </c>
      <c r="P1007">
        <v>13</v>
      </c>
      <c r="Q1007" t="s">
        <v>2474</v>
      </c>
      <c r="R1007">
        <v>25</v>
      </c>
      <c r="S1007" t="s">
        <v>2475</v>
      </c>
      <c r="T1007">
        <v>1</v>
      </c>
      <c r="U1007">
        <v>0</v>
      </c>
      <c r="V1007" t="s">
        <v>2547</v>
      </c>
    </row>
    <row r="1008" spans="2:22">
      <c r="B1008" t="s">
        <v>2520</v>
      </c>
      <c r="C1008">
        <v>-103.33</v>
      </c>
      <c r="D1008">
        <v>160.48</v>
      </c>
      <c r="E1008">
        <v>73.13</v>
      </c>
      <c r="F1008">
        <v>92.13</v>
      </c>
      <c r="G1008">
        <v>108.98</v>
      </c>
      <c r="H1008">
        <v>123.27</v>
      </c>
      <c r="I1008">
        <v>146.04</v>
      </c>
      <c r="J1008">
        <v>162.69</v>
      </c>
      <c r="K1008">
        <v>0</v>
      </c>
      <c r="L1008" t="s">
        <v>2471</v>
      </c>
      <c r="M1008" s="1">
        <v>41896</v>
      </c>
      <c r="N1008" t="s">
        <v>2472</v>
      </c>
      <c r="O1008" t="s">
        <v>2473</v>
      </c>
      <c r="P1008">
        <v>13</v>
      </c>
      <c r="Q1008" t="s">
        <v>2474</v>
      </c>
      <c r="R1008">
        <v>26</v>
      </c>
      <c r="S1008" t="s">
        <v>2475</v>
      </c>
      <c r="T1008">
        <v>1</v>
      </c>
      <c r="U1008">
        <v>0</v>
      </c>
      <c r="V1008" t="s">
        <v>2547</v>
      </c>
    </row>
    <row r="1009" spans="2:22">
      <c r="B1009" t="s">
        <v>2524</v>
      </c>
      <c r="C1009">
        <v>-58.93</v>
      </c>
      <c r="D1009">
        <v>165.72</v>
      </c>
      <c r="E1009">
        <v>72.35</v>
      </c>
      <c r="F1009">
        <v>89.65</v>
      </c>
      <c r="G1009">
        <v>105.43</v>
      </c>
      <c r="H1009">
        <v>119.12</v>
      </c>
      <c r="I1009">
        <v>141.29</v>
      </c>
      <c r="J1009">
        <v>157.67</v>
      </c>
      <c r="K1009">
        <v>0</v>
      </c>
      <c r="L1009" t="s">
        <v>2471</v>
      </c>
      <c r="M1009" s="1">
        <v>41896</v>
      </c>
      <c r="N1009" t="s">
        <v>2472</v>
      </c>
      <c r="O1009" t="s">
        <v>2473</v>
      </c>
      <c r="P1009">
        <v>13</v>
      </c>
      <c r="Q1009" t="s">
        <v>2474</v>
      </c>
      <c r="R1009">
        <v>25</v>
      </c>
      <c r="S1009" t="s">
        <v>2475</v>
      </c>
      <c r="T1009">
        <v>1</v>
      </c>
      <c r="U1009">
        <v>0</v>
      </c>
      <c r="V1009" t="s">
        <v>2547</v>
      </c>
    </row>
    <row r="1010" spans="2:22">
      <c r="B1010" t="s">
        <v>2520</v>
      </c>
      <c r="C1010">
        <v>-103.33</v>
      </c>
      <c r="D1010">
        <v>160.48</v>
      </c>
      <c r="E1010">
        <v>73.13</v>
      </c>
      <c r="F1010">
        <v>92.13</v>
      </c>
      <c r="G1010">
        <v>108.98</v>
      </c>
      <c r="H1010">
        <v>123.27</v>
      </c>
      <c r="I1010">
        <v>146.04</v>
      </c>
      <c r="J1010">
        <v>162.69</v>
      </c>
      <c r="K1010">
        <v>0</v>
      </c>
      <c r="L1010" t="s">
        <v>2471</v>
      </c>
      <c r="M1010" s="1">
        <v>41896</v>
      </c>
      <c r="N1010" t="s">
        <v>2472</v>
      </c>
      <c r="O1010" t="s">
        <v>2473</v>
      </c>
      <c r="P1010">
        <v>13</v>
      </c>
      <c r="Q1010" t="s">
        <v>2474</v>
      </c>
      <c r="R1010">
        <v>26</v>
      </c>
      <c r="S1010" t="s">
        <v>2475</v>
      </c>
      <c r="T1010">
        <v>1</v>
      </c>
      <c r="U1010">
        <v>0</v>
      </c>
      <c r="V1010" t="s">
        <v>2547</v>
      </c>
    </row>
    <row r="1011" spans="2:22">
      <c r="B1011" t="s">
        <v>2525</v>
      </c>
      <c r="C1011">
        <v>-56.98</v>
      </c>
      <c r="D1011">
        <v>164.92</v>
      </c>
      <c r="E1011">
        <v>71.63</v>
      </c>
      <c r="F1011">
        <v>89.8</v>
      </c>
      <c r="G1011">
        <v>105.88</v>
      </c>
      <c r="H1011">
        <v>119.88</v>
      </c>
      <c r="I1011">
        <v>142.29</v>
      </c>
      <c r="J1011">
        <v>158.24</v>
      </c>
      <c r="K1011">
        <v>0</v>
      </c>
      <c r="L1011" t="s">
        <v>2471</v>
      </c>
      <c r="M1011" s="1">
        <v>41896</v>
      </c>
      <c r="N1011" t="s">
        <v>2472</v>
      </c>
      <c r="O1011" t="s">
        <v>2473</v>
      </c>
      <c r="P1011">
        <v>13</v>
      </c>
      <c r="Q1011" t="s">
        <v>2474</v>
      </c>
      <c r="R1011">
        <v>25</v>
      </c>
      <c r="S1011" t="s">
        <v>2475</v>
      </c>
      <c r="T1011">
        <v>1</v>
      </c>
      <c r="U1011">
        <v>0</v>
      </c>
      <c r="V1011" t="s">
        <v>2547</v>
      </c>
    </row>
    <row r="1012" spans="2:22">
      <c r="B1012" t="s">
        <v>2520</v>
      </c>
      <c r="C1012">
        <v>-103.33</v>
      </c>
      <c r="D1012">
        <v>160.48</v>
      </c>
      <c r="E1012">
        <v>73.13</v>
      </c>
      <c r="F1012">
        <v>92.13</v>
      </c>
      <c r="G1012">
        <v>108.98</v>
      </c>
      <c r="H1012">
        <v>123.27</v>
      </c>
      <c r="I1012">
        <v>146.04</v>
      </c>
      <c r="J1012">
        <v>162.69</v>
      </c>
      <c r="K1012">
        <v>0</v>
      </c>
      <c r="L1012" t="s">
        <v>2471</v>
      </c>
      <c r="M1012" s="1">
        <v>41896</v>
      </c>
      <c r="N1012" t="s">
        <v>2472</v>
      </c>
      <c r="O1012" t="s">
        <v>2473</v>
      </c>
      <c r="P1012">
        <v>13</v>
      </c>
      <c r="Q1012" t="s">
        <v>2474</v>
      </c>
      <c r="R1012">
        <v>26</v>
      </c>
      <c r="S1012" t="s">
        <v>2475</v>
      </c>
      <c r="T1012">
        <v>1</v>
      </c>
      <c r="U1012">
        <v>0</v>
      </c>
      <c r="V1012" t="s">
        <v>2547</v>
      </c>
    </row>
    <row r="1013" spans="2:22">
      <c r="B1013" t="s">
        <v>2526</v>
      </c>
      <c r="C1013">
        <v>-56.98</v>
      </c>
      <c r="D1013">
        <v>164.92</v>
      </c>
      <c r="E1013">
        <v>71.63</v>
      </c>
      <c r="F1013">
        <v>89.8</v>
      </c>
      <c r="G1013">
        <v>105.88</v>
      </c>
      <c r="H1013">
        <v>119.88</v>
      </c>
      <c r="I1013">
        <v>142.29</v>
      </c>
      <c r="J1013">
        <v>158.24</v>
      </c>
      <c r="K1013">
        <v>0</v>
      </c>
      <c r="L1013" t="s">
        <v>2471</v>
      </c>
      <c r="M1013" s="1">
        <v>41896</v>
      </c>
      <c r="N1013" t="s">
        <v>2472</v>
      </c>
      <c r="O1013" t="s">
        <v>2473</v>
      </c>
      <c r="P1013">
        <v>13</v>
      </c>
      <c r="Q1013" t="s">
        <v>2474</v>
      </c>
      <c r="R1013">
        <v>25</v>
      </c>
      <c r="S1013" t="s">
        <v>2475</v>
      </c>
      <c r="T1013">
        <v>1</v>
      </c>
      <c r="U1013">
        <v>0</v>
      </c>
      <c r="V1013" t="s">
        <v>2547</v>
      </c>
    </row>
    <row r="1014" spans="2:22">
      <c r="B1014" t="s">
        <v>2520</v>
      </c>
      <c r="C1014">
        <v>-103.33</v>
      </c>
      <c r="D1014">
        <v>160.48</v>
      </c>
      <c r="E1014">
        <v>73.13</v>
      </c>
      <c r="F1014">
        <v>92.13</v>
      </c>
      <c r="G1014">
        <v>108.98</v>
      </c>
      <c r="H1014">
        <v>123.27</v>
      </c>
      <c r="I1014">
        <v>146.04</v>
      </c>
      <c r="J1014">
        <v>162.69</v>
      </c>
      <c r="K1014">
        <v>0</v>
      </c>
      <c r="L1014" t="s">
        <v>2471</v>
      </c>
      <c r="M1014" s="1">
        <v>41896</v>
      </c>
      <c r="N1014" t="s">
        <v>2472</v>
      </c>
      <c r="O1014" t="s">
        <v>2473</v>
      </c>
      <c r="P1014">
        <v>13</v>
      </c>
      <c r="Q1014" t="s">
        <v>2474</v>
      </c>
      <c r="R1014">
        <v>26</v>
      </c>
      <c r="S1014" t="s">
        <v>2475</v>
      </c>
      <c r="T1014">
        <v>1</v>
      </c>
      <c r="U1014">
        <v>0</v>
      </c>
      <c r="V1014" t="s">
        <v>2547</v>
      </c>
    </row>
    <row r="1015" spans="2:22">
      <c r="B1015" t="s">
        <v>2527</v>
      </c>
      <c r="C1015">
        <v>-56.98</v>
      </c>
      <c r="D1015">
        <v>164.92</v>
      </c>
      <c r="E1015">
        <v>71.63</v>
      </c>
      <c r="F1015">
        <v>89.8</v>
      </c>
      <c r="G1015">
        <v>105.88</v>
      </c>
      <c r="H1015">
        <v>119.88</v>
      </c>
      <c r="I1015">
        <v>142.29</v>
      </c>
      <c r="J1015">
        <v>158.24</v>
      </c>
      <c r="K1015">
        <v>0</v>
      </c>
      <c r="L1015" t="s">
        <v>2471</v>
      </c>
      <c r="M1015" s="1">
        <v>41896</v>
      </c>
      <c r="N1015" t="s">
        <v>2472</v>
      </c>
      <c r="O1015" t="s">
        <v>2473</v>
      </c>
      <c r="P1015">
        <v>13</v>
      </c>
      <c r="Q1015" t="s">
        <v>2474</v>
      </c>
      <c r="R1015">
        <v>25</v>
      </c>
      <c r="S1015" t="s">
        <v>2475</v>
      </c>
      <c r="T1015">
        <v>1</v>
      </c>
      <c r="U1015">
        <v>0</v>
      </c>
      <c r="V1015" t="s">
        <v>2547</v>
      </c>
    </row>
    <row r="1016" spans="2:22">
      <c r="B1016" t="s">
        <v>2520</v>
      </c>
      <c r="C1016">
        <v>-103.33</v>
      </c>
      <c r="D1016">
        <v>160.48</v>
      </c>
      <c r="E1016">
        <v>73.13</v>
      </c>
      <c r="F1016">
        <v>92.13</v>
      </c>
      <c r="G1016">
        <v>108.98</v>
      </c>
      <c r="H1016">
        <v>123.27</v>
      </c>
      <c r="I1016">
        <v>146.04</v>
      </c>
      <c r="J1016">
        <v>162.69</v>
      </c>
      <c r="K1016">
        <v>0</v>
      </c>
      <c r="L1016" t="s">
        <v>2471</v>
      </c>
      <c r="M1016" s="1">
        <v>41896</v>
      </c>
      <c r="N1016" t="s">
        <v>2472</v>
      </c>
      <c r="O1016" t="s">
        <v>2473</v>
      </c>
      <c r="P1016">
        <v>13</v>
      </c>
      <c r="Q1016" t="s">
        <v>2474</v>
      </c>
      <c r="R1016">
        <v>26</v>
      </c>
      <c r="S1016" t="s">
        <v>2475</v>
      </c>
      <c r="T1016">
        <v>1</v>
      </c>
      <c r="U1016">
        <v>0</v>
      </c>
      <c r="V1016" t="s">
        <v>2547</v>
      </c>
    </row>
    <row r="1017" spans="2:22">
      <c r="B1017" t="s">
        <v>2528</v>
      </c>
      <c r="C1017">
        <v>-58.93</v>
      </c>
      <c r="D1017">
        <v>165.72</v>
      </c>
      <c r="E1017">
        <v>72.35</v>
      </c>
      <c r="F1017">
        <v>89.65</v>
      </c>
      <c r="G1017">
        <v>105.43</v>
      </c>
      <c r="H1017">
        <v>119.12</v>
      </c>
      <c r="I1017">
        <v>141.29</v>
      </c>
      <c r="J1017">
        <v>157.67</v>
      </c>
      <c r="K1017">
        <v>0</v>
      </c>
      <c r="L1017" t="s">
        <v>2471</v>
      </c>
      <c r="M1017" s="1">
        <v>41896</v>
      </c>
      <c r="N1017" t="s">
        <v>2472</v>
      </c>
      <c r="O1017" t="s">
        <v>2473</v>
      </c>
      <c r="P1017">
        <v>13</v>
      </c>
      <c r="Q1017" t="s">
        <v>2474</v>
      </c>
      <c r="R1017">
        <v>25</v>
      </c>
      <c r="S1017" t="s">
        <v>2475</v>
      </c>
      <c r="T1017">
        <v>1</v>
      </c>
      <c r="U1017">
        <v>0</v>
      </c>
      <c r="V1017" t="s">
        <v>2547</v>
      </c>
    </row>
    <row r="1018" spans="2:22">
      <c r="B1018" t="s">
        <v>2520</v>
      </c>
      <c r="C1018">
        <v>-103.33</v>
      </c>
      <c r="D1018">
        <v>160.48</v>
      </c>
      <c r="E1018">
        <v>73.13</v>
      </c>
      <c r="F1018">
        <v>92.13</v>
      </c>
      <c r="G1018">
        <v>108.98</v>
      </c>
      <c r="H1018">
        <v>123.27</v>
      </c>
      <c r="I1018">
        <v>146.04</v>
      </c>
      <c r="J1018">
        <v>162.69</v>
      </c>
      <c r="K1018">
        <v>0</v>
      </c>
      <c r="L1018" t="s">
        <v>2471</v>
      </c>
      <c r="M1018" s="1">
        <v>41896</v>
      </c>
      <c r="N1018" t="s">
        <v>2472</v>
      </c>
      <c r="O1018" t="s">
        <v>2473</v>
      </c>
      <c r="P1018">
        <v>13</v>
      </c>
      <c r="Q1018" t="s">
        <v>2474</v>
      </c>
      <c r="R1018">
        <v>26</v>
      </c>
      <c r="S1018" t="s">
        <v>2475</v>
      </c>
      <c r="T1018">
        <v>1</v>
      </c>
      <c r="U1018">
        <v>0</v>
      </c>
      <c r="V1018" t="s">
        <v>2547</v>
      </c>
    </row>
    <row r="1019" spans="2:22">
      <c r="B1019" t="s">
        <v>2529</v>
      </c>
      <c r="C1019">
        <v>-54.33</v>
      </c>
      <c r="D1019">
        <v>165.27</v>
      </c>
      <c r="E1019">
        <v>72.36</v>
      </c>
      <c r="F1019">
        <v>90.77</v>
      </c>
      <c r="G1019">
        <v>107.07</v>
      </c>
      <c r="H1019">
        <v>120.87</v>
      </c>
      <c r="I1019">
        <v>142.88</v>
      </c>
      <c r="J1019">
        <v>158.95</v>
      </c>
      <c r="K1019">
        <v>0</v>
      </c>
      <c r="L1019" t="s">
        <v>2471</v>
      </c>
      <c r="M1019" s="1">
        <v>41896</v>
      </c>
      <c r="N1019" t="s">
        <v>2472</v>
      </c>
      <c r="O1019" t="s">
        <v>2473</v>
      </c>
      <c r="P1019">
        <v>13</v>
      </c>
      <c r="Q1019" t="s">
        <v>2474</v>
      </c>
      <c r="R1019">
        <v>25</v>
      </c>
      <c r="S1019" t="s">
        <v>2475</v>
      </c>
      <c r="T1019">
        <v>1</v>
      </c>
      <c r="U1019">
        <v>0</v>
      </c>
      <c r="V1019" t="s">
        <v>2547</v>
      </c>
    </row>
    <row r="1020" spans="2:22">
      <c r="B1020" t="s">
        <v>2520</v>
      </c>
      <c r="C1020">
        <v>-103.33</v>
      </c>
      <c r="D1020">
        <v>160.48</v>
      </c>
      <c r="E1020">
        <v>73.13</v>
      </c>
      <c r="F1020">
        <v>92.13</v>
      </c>
      <c r="G1020">
        <v>108.98</v>
      </c>
      <c r="H1020">
        <v>123.27</v>
      </c>
      <c r="I1020">
        <v>146.04</v>
      </c>
      <c r="J1020">
        <v>162.69</v>
      </c>
      <c r="K1020">
        <v>0</v>
      </c>
      <c r="L1020" t="s">
        <v>2471</v>
      </c>
      <c r="M1020" s="1">
        <v>41896</v>
      </c>
      <c r="N1020" t="s">
        <v>2472</v>
      </c>
      <c r="O1020" t="s">
        <v>2473</v>
      </c>
      <c r="P1020">
        <v>13</v>
      </c>
      <c r="Q1020" t="s">
        <v>2474</v>
      </c>
      <c r="R1020">
        <v>26</v>
      </c>
      <c r="S1020" t="s">
        <v>2475</v>
      </c>
      <c r="T1020">
        <v>1</v>
      </c>
      <c r="U1020">
        <v>0</v>
      </c>
      <c r="V1020" t="s">
        <v>2547</v>
      </c>
    </row>
    <row r="1021" spans="2:22">
      <c r="B1021" t="s">
        <v>2530</v>
      </c>
      <c r="C1021">
        <v>-56.98</v>
      </c>
      <c r="D1021">
        <v>164.92</v>
      </c>
      <c r="E1021">
        <v>71.63</v>
      </c>
      <c r="F1021">
        <v>89.8</v>
      </c>
      <c r="G1021">
        <v>105.88</v>
      </c>
      <c r="H1021">
        <v>119.88</v>
      </c>
      <c r="I1021">
        <v>142.29</v>
      </c>
      <c r="J1021">
        <v>158.24</v>
      </c>
      <c r="K1021">
        <v>0</v>
      </c>
      <c r="L1021" t="s">
        <v>2471</v>
      </c>
      <c r="M1021" s="1">
        <v>41896</v>
      </c>
      <c r="N1021" t="s">
        <v>2472</v>
      </c>
      <c r="O1021" t="s">
        <v>2473</v>
      </c>
      <c r="P1021">
        <v>13</v>
      </c>
      <c r="Q1021" t="s">
        <v>2474</v>
      </c>
      <c r="R1021">
        <v>25</v>
      </c>
      <c r="S1021" t="s">
        <v>2475</v>
      </c>
      <c r="T1021">
        <v>1</v>
      </c>
      <c r="U1021">
        <v>0</v>
      </c>
      <c r="V1021" t="s">
        <v>2547</v>
      </c>
    </row>
    <row r="1022" spans="2:22">
      <c r="B1022" t="s">
        <v>2520</v>
      </c>
      <c r="C1022">
        <v>-103.33</v>
      </c>
      <c r="D1022">
        <v>160.48</v>
      </c>
      <c r="E1022">
        <v>73.13</v>
      </c>
      <c r="F1022">
        <v>92.13</v>
      </c>
      <c r="G1022">
        <v>108.98</v>
      </c>
      <c r="H1022">
        <v>123.27</v>
      </c>
      <c r="I1022">
        <v>146.04</v>
      </c>
      <c r="J1022">
        <v>162.69</v>
      </c>
      <c r="K1022">
        <v>0</v>
      </c>
      <c r="L1022" t="s">
        <v>2471</v>
      </c>
      <c r="M1022" s="1">
        <v>41896</v>
      </c>
      <c r="N1022" t="s">
        <v>2472</v>
      </c>
      <c r="O1022" t="s">
        <v>2473</v>
      </c>
      <c r="P1022">
        <v>13</v>
      </c>
      <c r="Q1022" t="s">
        <v>2474</v>
      </c>
      <c r="R1022">
        <v>26</v>
      </c>
      <c r="S1022" t="s">
        <v>2475</v>
      </c>
      <c r="T1022">
        <v>1</v>
      </c>
      <c r="U1022">
        <v>0</v>
      </c>
      <c r="V1022" t="s">
        <v>2547</v>
      </c>
    </row>
    <row r="1023" spans="2:22">
      <c r="B1023" t="s">
        <v>2531</v>
      </c>
      <c r="C1023">
        <v>-56.98</v>
      </c>
      <c r="D1023">
        <v>164.92</v>
      </c>
      <c r="E1023">
        <v>71.63</v>
      </c>
      <c r="F1023">
        <v>89.8</v>
      </c>
      <c r="G1023">
        <v>105.88</v>
      </c>
      <c r="H1023">
        <v>119.88</v>
      </c>
      <c r="I1023">
        <v>142.29</v>
      </c>
      <c r="J1023">
        <v>158.24</v>
      </c>
      <c r="K1023">
        <v>0</v>
      </c>
      <c r="L1023" t="s">
        <v>2471</v>
      </c>
      <c r="M1023" s="1">
        <v>41896</v>
      </c>
      <c r="N1023" t="s">
        <v>2472</v>
      </c>
      <c r="O1023" t="s">
        <v>2473</v>
      </c>
      <c r="P1023">
        <v>13</v>
      </c>
      <c r="Q1023" t="s">
        <v>2474</v>
      </c>
      <c r="R1023">
        <v>25</v>
      </c>
      <c r="S1023" t="s">
        <v>2475</v>
      </c>
      <c r="T1023">
        <v>1</v>
      </c>
      <c r="U1023">
        <v>0</v>
      </c>
      <c r="V1023" t="s">
        <v>2547</v>
      </c>
    </row>
    <row r="1024" spans="2:22">
      <c r="B1024" t="s">
        <v>2520</v>
      </c>
      <c r="C1024">
        <v>-103.33</v>
      </c>
      <c r="D1024">
        <v>160.48</v>
      </c>
      <c r="E1024">
        <v>73.13</v>
      </c>
      <c r="F1024">
        <v>92.13</v>
      </c>
      <c r="G1024">
        <v>108.98</v>
      </c>
      <c r="H1024">
        <v>123.27</v>
      </c>
      <c r="I1024">
        <v>146.04</v>
      </c>
      <c r="J1024">
        <v>162.69</v>
      </c>
      <c r="K1024">
        <v>0</v>
      </c>
      <c r="L1024" t="s">
        <v>2471</v>
      </c>
      <c r="M1024" s="1">
        <v>41896</v>
      </c>
      <c r="N1024" t="s">
        <v>2472</v>
      </c>
      <c r="O1024" t="s">
        <v>2473</v>
      </c>
      <c r="P1024">
        <v>13</v>
      </c>
      <c r="Q1024" t="s">
        <v>2474</v>
      </c>
      <c r="R1024">
        <v>26</v>
      </c>
      <c r="S1024" t="s">
        <v>2475</v>
      </c>
      <c r="T1024">
        <v>1</v>
      </c>
      <c r="U1024">
        <v>0</v>
      </c>
      <c r="V1024" t="s">
        <v>2547</v>
      </c>
    </row>
    <row r="1025" spans="2:22">
      <c r="B1025" t="s">
        <v>2532</v>
      </c>
      <c r="C1025">
        <v>-56.98</v>
      </c>
      <c r="D1025">
        <v>164.92</v>
      </c>
      <c r="E1025">
        <v>71.63</v>
      </c>
      <c r="F1025">
        <v>89.8</v>
      </c>
      <c r="G1025">
        <v>105.88</v>
      </c>
      <c r="H1025">
        <v>119.88</v>
      </c>
      <c r="I1025">
        <v>142.29</v>
      </c>
      <c r="J1025">
        <v>158.24</v>
      </c>
      <c r="K1025">
        <v>0</v>
      </c>
      <c r="L1025" t="s">
        <v>2471</v>
      </c>
      <c r="M1025" s="1">
        <v>41896</v>
      </c>
      <c r="N1025" t="s">
        <v>2472</v>
      </c>
      <c r="O1025" t="s">
        <v>2473</v>
      </c>
      <c r="P1025">
        <v>13</v>
      </c>
      <c r="Q1025" t="s">
        <v>2474</v>
      </c>
      <c r="R1025">
        <v>25</v>
      </c>
      <c r="S1025" t="s">
        <v>2475</v>
      </c>
      <c r="T1025">
        <v>1</v>
      </c>
      <c r="U1025">
        <v>0</v>
      </c>
      <c r="V1025" t="s">
        <v>2547</v>
      </c>
    </row>
    <row r="1026" spans="2:22">
      <c r="B1026" t="s">
        <v>2520</v>
      </c>
      <c r="C1026">
        <v>-103.33</v>
      </c>
      <c r="D1026">
        <v>160.48</v>
      </c>
      <c r="E1026">
        <v>73.13</v>
      </c>
      <c r="F1026">
        <v>92.13</v>
      </c>
      <c r="G1026">
        <v>108.98</v>
      </c>
      <c r="H1026">
        <v>123.27</v>
      </c>
      <c r="I1026">
        <v>146.04</v>
      </c>
      <c r="J1026">
        <v>162.69</v>
      </c>
      <c r="K1026">
        <v>0</v>
      </c>
      <c r="L1026" t="s">
        <v>2471</v>
      </c>
      <c r="M1026" s="1">
        <v>41896</v>
      </c>
      <c r="N1026" t="s">
        <v>2472</v>
      </c>
      <c r="O1026" t="s">
        <v>2473</v>
      </c>
      <c r="P1026">
        <v>13</v>
      </c>
      <c r="Q1026" t="s">
        <v>2474</v>
      </c>
      <c r="R1026">
        <v>26</v>
      </c>
      <c r="S1026" t="s">
        <v>2475</v>
      </c>
      <c r="T1026">
        <v>1</v>
      </c>
      <c r="U1026">
        <v>0</v>
      </c>
      <c r="V1026" t="s">
        <v>2547</v>
      </c>
    </row>
    <row r="1027" spans="2:22">
      <c r="B1027" t="s">
        <v>2520</v>
      </c>
      <c r="C1027">
        <v>-54.33</v>
      </c>
      <c r="D1027">
        <v>165.27</v>
      </c>
      <c r="E1027">
        <v>72.36</v>
      </c>
      <c r="F1027">
        <v>90.77</v>
      </c>
      <c r="G1027">
        <v>107.07</v>
      </c>
      <c r="H1027">
        <v>120.87</v>
      </c>
      <c r="I1027">
        <v>142.88</v>
      </c>
      <c r="J1027">
        <v>158.95</v>
      </c>
      <c r="K1027">
        <v>0</v>
      </c>
      <c r="L1027" t="s">
        <v>2471</v>
      </c>
      <c r="M1027" s="1">
        <v>41896</v>
      </c>
      <c r="N1027" t="s">
        <v>2472</v>
      </c>
      <c r="O1027" t="s">
        <v>2473</v>
      </c>
      <c r="P1027">
        <v>13</v>
      </c>
      <c r="Q1027" t="s">
        <v>2474</v>
      </c>
      <c r="R1027">
        <v>25</v>
      </c>
      <c r="S1027" t="s">
        <v>2475</v>
      </c>
      <c r="T1027">
        <v>1</v>
      </c>
      <c r="U1027">
        <v>0</v>
      </c>
      <c r="V1027" t="s">
        <v>2547</v>
      </c>
    </row>
    <row r="1028" spans="2:22">
      <c r="B1028" t="s">
        <v>2533</v>
      </c>
      <c r="C1028">
        <v>-102.58</v>
      </c>
      <c r="D1028">
        <v>168.49</v>
      </c>
      <c r="E1028">
        <v>78.03</v>
      </c>
      <c r="F1028">
        <v>98.84</v>
      </c>
      <c r="G1028">
        <v>117.6</v>
      </c>
      <c r="H1028">
        <v>133.23</v>
      </c>
      <c r="I1028">
        <v>157.78</v>
      </c>
      <c r="J1028">
        <v>175.61</v>
      </c>
      <c r="K1028">
        <v>0</v>
      </c>
      <c r="L1028" t="s">
        <v>2471</v>
      </c>
      <c r="M1028" s="1">
        <v>41896</v>
      </c>
      <c r="N1028" t="s">
        <v>2472</v>
      </c>
      <c r="O1028" t="s">
        <v>2473</v>
      </c>
      <c r="P1028">
        <v>14</v>
      </c>
      <c r="Q1028" t="s">
        <v>2474</v>
      </c>
      <c r="R1028">
        <v>28</v>
      </c>
      <c r="S1028" t="s">
        <v>2475</v>
      </c>
      <c r="T1028">
        <v>1</v>
      </c>
      <c r="U1028">
        <v>0</v>
      </c>
      <c r="V1028" t="s">
        <v>2542</v>
      </c>
    </row>
    <row r="1029" spans="2:22">
      <c r="B1029" t="s">
        <v>2534</v>
      </c>
      <c r="C1029">
        <v>-65.53</v>
      </c>
      <c r="D1029">
        <v>169.63</v>
      </c>
      <c r="E1029">
        <v>77.09</v>
      </c>
      <c r="F1029">
        <v>97.47</v>
      </c>
      <c r="G1029">
        <v>115.68</v>
      </c>
      <c r="H1029">
        <v>130.81</v>
      </c>
      <c r="I1029">
        <v>154.48</v>
      </c>
      <c r="J1029">
        <v>171.72</v>
      </c>
      <c r="K1029">
        <v>0</v>
      </c>
      <c r="L1029" t="s">
        <v>2471</v>
      </c>
      <c r="M1029" s="1">
        <v>41896</v>
      </c>
      <c r="N1029" t="s">
        <v>2472</v>
      </c>
      <c r="O1029" t="s">
        <v>2473</v>
      </c>
      <c r="P1029">
        <v>14</v>
      </c>
      <c r="Q1029" t="s">
        <v>2474</v>
      </c>
      <c r="R1029">
        <v>27</v>
      </c>
      <c r="S1029" t="s">
        <v>2475</v>
      </c>
      <c r="T1029">
        <v>1</v>
      </c>
      <c r="U1029">
        <v>0</v>
      </c>
      <c r="V1029" t="s">
        <v>2542</v>
      </c>
    </row>
    <row r="1030" spans="2:22">
      <c r="B1030" t="s">
        <v>2520</v>
      </c>
      <c r="C1030">
        <v>-109.45</v>
      </c>
      <c r="D1030">
        <v>170.08</v>
      </c>
      <c r="E1030">
        <v>79.33</v>
      </c>
      <c r="F1030">
        <v>99.83</v>
      </c>
      <c r="G1030">
        <v>117.68</v>
      </c>
      <c r="H1030">
        <v>132.77</v>
      </c>
      <c r="I1030">
        <v>157.14</v>
      </c>
      <c r="J1030">
        <v>174.89</v>
      </c>
      <c r="K1030">
        <v>0</v>
      </c>
      <c r="L1030" t="s">
        <v>2471</v>
      </c>
      <c r="M1030" s="1">
        <v>41896</v>
      </c>
      <c r="N1030" t="s">
        <v>2472</v>
      </c>
      <c r="O1030" t="s">
        <v>2473</v>
      </c>
      <c r="P1030">
        <v>14</v>
      </c>
      <c r="Q1030" t="s">
        <v>2474</v>
      </c>
      <c r="R1030">
        <v>28</v>
      </c>
      <c r="S1030" t="s">
        <v>2475</v>
      </c>
      <c r="T1030">
        <v>1</v>
      </c>
      <c r="U1030">
        <v>0</v>
      </c>
      <c r="V1030" t="s">
        <v>2542</v>
      </c>
    </row>
    <row r="1031" spans="2:22">
      <c r="B1031" t="s">
        <v>2520</v>
      </c>
      <c r="C1031">
        <v>-63.1</v>
      </c>
      <c r="D1031">
        <v>174.52</v>
      </c>
      <c r="E1031">
        <v>77.83</v>
      </c>
      <c r="F1031">
        <v>97.5</v>
      </c>
      <c r="G1031">
        <v>114.58</v>
      </c>
      <c r="H1031">
        <v>129.38</v>
      </c>
      <c r="I1031">
        <v>153.39</v>
      </c>
      <c r="J1031">
        <v>170.44</v>
      </c>
      <c r="K1031">
        <v>0</v>
      </c>
      <c r="L1031" t="s">
        <v>2471</v>
      </c>
      <c r="M1031" s="1">
        <v>41896</v>
      </c>
      <c r="N1031" t="s">
        <v>2472</v>
      </c>
      <c r="O1031" t="s">
        <v>2473</v>
      </c>
      <c r="P1031">
        <v>14</v>
      </c>
      <c r="Q1031" t="s">
        <v>2474</v>
      </c>
      <c r="R1031">
        <v>27</v>
      </c>
      <c r="S1031" t="s">
        <v>2475</v>
      </c>
      <c r="T1031">
        <v>1</v>
      </c>
      <c r="U1031">
        <v>0</v>
      </c>
      <c r="V1031" t="s">
        <v>2542</v>
      </c>
    </row>
    <row r="1032" spans="2:22">
      <c r="B1032" t="s">
        <v>2516</v>
      </c>
      <c r="C1032">
        <v>-109.45</v>
      </c>
      <c r="D1032">
        <v>170.08</v>
      </c>
      <c r="E1032">
        <v>79.33</v>
      </c>
      <c r="F1032">
        <v>99.83</v>
      </c>
      <c r="G1032">
        <v>117.68</v>
      </c>
      <c r="H1032">
        <v>132.77</v>
      </c>
      <c r="I1032">
        <v>157.14</v>
      </c>
      <c r="J1032">
        <v>174.89</v>
      </c>
      <c r="K1032">
        <v>0</v>
      </c>
      <c r="L1032" t="s">
        <v>2471</v>
      </c>
      <c r="M1032" s="1">
        <v>41896</v>
      </c>
      <c r="N1032" t="s">
        <v>2472</v>
      </c>
      <c r="O1032" t="s">
        <v>2473</v>
      </c>
      <c r="P1032">
        <v>14</v>
      </c>
      <c r="Q1032" t="s">
        <v>2474</v>
      </c>
      <c r="R1032">
        <v>28</v>
      </c>
      <c r="S1032" t="s">
        <v>2475</v>
      </c>
      <c r="T1032">
        <v>1</v>
      </c>
      <c r="U1032">
        <v>0</v>
      </c>
      <c r="V1032" t="s">
        <v>2542</v>
      </c>
    </row>
    <row r="1033" spans="2:22">
      <c r="B1033" t="s">
        <v>2516</v>
      </c>
      <c r="C1033">
        <v>-63.1</v>
      </c>
      <c r="D1033">
        <v>174.52</v>
      </c>
      <c r="E1033">
        <v>77.83</v>
      </c>
      <c r="F1033">
        <v>97.5</v>
      </c>
      <c r="G1033">
        <v>114.58</v>
      </c>
      <c r="H1033">
        <v>129.38</v>
      </c>
      <c r="I1033">
        <v>153.39</v>
      </c>
      <c r="J1033">
        <v>170.44</v>
      </c>
      <c r="K1033">
        <v>0</v>
      </c>
      <c r="L1033" t="s">
        <v>2471</v>
      </c>
      <c r="M1033" s="1">
        <v>41896</v>
      </c>
      <c r="N1033" t="s">
        <v>2472</v>
      </c>
      <c r="O1033" t="s">
        <v>2473</v>
      </c>
      <c r="P1033">
        <v>14</v>
      </c>
      <c r="Q1033" t="s">
        <v>2474</v>
      </c>
      <c r="R1033">
        <v>27</v>
      </c>
      <c r="S1033" t="s">
        <v>2475</v>
      </c>
      <c r="T1033">
        <v>1</v>
      </c>
      <c r="U1033">
        <v>0</v>
      </c>
      <c r="V1033" t="s">
        <v>2542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hetanjin</dc:creator>
  <cp:lastModifiedBy>Tanjin He</cp:lastModifiedBy>
  <dcterms:created xsi:type="dcterms:W3CDTF">2006-09-16T00:00:00Z</dcterms:created>
  <dcterms:modified xsi:type="dcterms:W3CDTF">2014-10-09T13:13:01Z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