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ollardroecom-my.sharepoint.com/personal/wcollard_collardroe_com/Documents/PERSONAL/code/code6/"/>
    </mc:Choice>
  </mc:AlternateContent>
  <xr:revisionPtr revIDLastSave="2" documentId="11_AB5845C71651BC0F645E6C354EB4867B40BDE8D8" xr6:coauthVersionLast="47" xr6:coauthVersionMax="47" xr10:uidLastSave="{6A1D9F58-B54D-44C4-963F-5E226EAEF7E3}"/>
  <bookViews>
    <workbookView xWindow="28680" yWindow="-105" windowWidth="29040" windowHeight="1572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C3" i="1"/>
  <c r="B3" i="1"/>
  <c r="D2" i="1"/>
  <c r="C2" i="1"/>
  <c r="B2" i="1"/>
</calcChain>
</file>

<file path=xl/sharedStrings.xml><?xml version="1.0" encoding="utf-8"?>
<sst xmlns="http://schemas.openxmlformats.org/spreadsheetml/2006/main" count="18" uniqueCount="18">
  <si>
    <t>Ref No.</t>
  </si>
  <si>
    <t>Google Link</t>
  </si>
  <si>
    <t>Espacenet Link</t>
  </si>
  <si>
    <t>USPTO Link</t>
  </si>
  <si>
    <t>Title</t>
  </si>
  <si>
    <t>Inventor</t>
  </si>
  <si>
    <t>Publication Date</t>
  </si>
  <si>
    <t>Abstract</t>
  </si>
  <si>
    <t>US6123456</t>
  </si>
  <si>
    <t>Catalytic hydrogenation to remove gas from x-ray tube cooling oil</t>
  </si>
  <si>
    <t>Robert J. Lyons</t>
  </si>
  <si>
    <t>1998-07-01</t>
  </si>
  <si>
    <t>The present invention deals with the catalytic hydrogenation of fluid used to cool and dielectrically insulate an x-ray generating device within an x-ray system. According to the present invention, a method and apparatus are provided for hydrogenating fluid that has been exposed to x-rays to reduce the amount of H 2  gas, free hydrogen atoms and unsaturated molecules in the fluid. The method comprises exposing the fluid within the x-ray system to a catalytically effective amount of catalyst. The catalyst operates in temperatures in the range of about 10-300Â° C. and pressures in the range of about 0.1-30 atmospheres. The catalyst may comprise a solid, non-soluble catalyst, a soluble catalyst, or a combination of both. A suitable solid, non-soluble catalyst comprises Group VIII elements and their compounds. Group VIII elements comprise iron, cobalt, nickel, ruthenium, rhodium, palladium, osmium, iridium and platinum. The catalytically effective amount of solid catalyst ranges from about 1-100 cm 2  of surface area of solid catalyst per liter of fluid. Additionally, a suitable soluble catalyst may be added to the fluid and may comprise tris(triphenylphosphine)rhodium (I) chloride, precious metals in solution such as HRu(C 2  H 4 )(C 6  H 4  PPh 2 )(PPh 3 ) 2 ), Wilkinson's catalyst which comprises a rhodium, chromium, phosphorus triphenyl chloride compound, and other similar compounds. A catalytically effective amount of soluble catalyst may comprise from about 0.01-1 gram per liter of fluid. The fluid may comprise about 99.7% hydrocarbon, about 0.1% soluble catalyst, and the remainder comprising conditioning additives. The hydrocarbon preferably comprises about 99.7% hydrogenated light naphthenic petroleum distillates.</t>
  </si>
  <si>
    <t>US7123456</t>
  </si>
  <si>
    <t>Method of making magnetoresistive head element</t>
  </si>
  <si>
    <t>Chikayoshi Kamata</t>
  </si>
  <si>
    <t>2001-02-16</t>
  </si>
  <si>
    <t>A combined stripe of a magnetoresistive (MR) film and domain control stripe layers can be formed below a photoresist film on the surface of a substratum. An insulating base layer is then formed to extend over the surface of the substratum. The insulating base layer is allowed to cover over the photoresist film, the magnetoresistive film and the domain control stripe layers on the substratum. When the photoresist film is removed, the insulating base layer remains on the substratum. The insulating base layer keeps contacting the side surface of the magnetoresistive film. The magnetoresistive film can be kept covered with the insulating base layer at the side surface during a subsequent etching process. Any chemical reaction can be avoided between the magnetoresistive film and the etching gas employed in the etching process. The resulting magnetoresistive head element is allowed to exhibit an ideal characteristic in the magnetoresistive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</si>
</sst>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
  <sheetViews>
    <sheetView tabSelected="1" topLeftCell="B1" workbookViewId="0">
      <selection activeCell="E13" sqref="E13"/>
    </sheetView>
  </sheetViews>
  <sheetFormatPr defaultRowHeight="15" x14ac:dyDescent="0.25"/>
  <cols>
    <col min="1" max="1" width="25" customWidth="1"/>
    <col min="2" max="4" width="40" customWidth="1"/>
    <col min="5" max="6" width="30" customWidth="1"/>
    <col min="7" max="7" width="20" customWidth="1"/>
    <col min="8" max="8" width="70" customWidth="1"/>
  </cols>
  <sheetData>
    <row r="1" spans="1:8" x14ac:dyDescent="0.25">
      <c r="A1" s="1" t="s">
        <v>0</v>
      </c>
      <c r="B1" s="1" t="s">
        <v>1</v>
      </c>
      <c r="C1" s="1" t="s">
        <v>2</v>
      </c>
      <c r="D1" s="1" t="s">
        <v>3</v>
      </c>
      <c r="E1" s="1" t="s">
        <v>4</v>
      </c>
      <c r="F1" s="1" t="s">
        <v>5</v>
      </c>
      <c r="G1" s="1" t="s">
        <v>6</v>
      </c>
      <c r="H1" s="2" t="s">
        <v>7</v>
      </c>
    </row>
    <row r="2" spans="1:8" x14ac:dyDescent="0.25">
      <c r="A2" t="s">
        <v>8</v>
      </c>
      <c r="B2" t="str">
        <f>HYPERLINK("https://patents.google.com/patent/US6123456", "US6123456")</f>
        <v>US6123456</v>
      </c>
      <c r="C2" t="str">
        <f>HYPERLINK("https://worldwide.espacenet.com/patent/search?q=US6123456", "US6123456")</f>
        <v>US6123456</v>
      </c>
      <c r="D2" t="str">
        <f>HYPERLINK("https://ppubs.uspto.gov/pubwebapp/external.html?q=6123456.pn.", "US6123456")</f>
        <v>US6123456</v>
      </c>
      <c r="E2" t="s">
        <v>9</v>
      </c>
      <c r="F2" t="s">
        <v>10</v>
      </c>
      <c r="G2" t="s">
        <v>11</v>
      </c>
      <c r="H2" t="s">
        <v>12</v>
      </c>
    </row>
    <row r="3" spans="1:8" x14ac:dyDescent="0.25">
      <c r="A3" t="s">
        <v>13</v>
      </c>
      <c r="B3" t="str">
        <f>HYPERLINK("https://patents.google.com/patent/US7123456", "US7123456")</f>
        <v>US7123456</v>
      </c>
      <c r="C3" t="str">
        <f>HYPERLINK("https://worldwide.espacenet.com/patent/search?q=US7123456", "US7123456")</f>
        <v>US7123456</v>
      </c>
      <c r="D3" t="str">
        <f>HYPERLINK("https://ppubs.uspto.gov/pubwebapp/external.html?q=7123456.pn.", "US7123456")</f>
        <v>US7123456</v>
      </c>
      <c r="E3" t="s">
        <v>14</v>
      </c>
      <c r="F3" t="s">
        <v>15</v>
      </c>
      <c r="G3" t="s">
        <v>16</v>
      </c>
      <c r="H3" t="s">
        <v>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William Collard</cp:lastModifiedBy>
  <dcterms:created xsi:type="dcterms:W3CDTF">2025-09-04T00:26:24Z</dcterms:created>
  <dcterms:modified xsi:type="dcterms:W3CDTF">2025-09-04T00:27:27Z</dcterms:modified>
</cp:coreProperties>
</file>