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ridicting crypto price  machin learning project\project_part1_like _tradingview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</calcChain>
</file>

<file path=xl/sharedStrings.xml><?xml version="1.0" encoding="utf-8"?>
<sst xmlns="http://schemas.openxmlformats.org/spreadsheetml/2006/main" count="14" uniqueCount="14">
  <si>
    <t>timestamp</t>
  </si>
  <si>
    <t>Low</t>
  </si>
  <si>
    <t>High</t>
  </si>
  <si>
    <t>Open</t>
  </si>
  <si>
    <t>Close</t>
  </si>
  <si>
    <t>Volume</t>
  </si>
  <si>
    <t>candlestick body change</t>
  </si>
  <si>
    <t>candlestick body change(%)</t>
  </si>
  <si>
    <t>ichimoku cloud-Conversion line</t>
  </si>
  <si>
    <t>ichimoku cloud-Base line</t>
  </si>
  <si>
    <t>ichimoku cloud-Lagging Span</t>
  </si>
  <si>
    <t>ichimoku cloud-Leading Span A</t>
  </si>
  <si>
    <t>ichimoku cloud-Leading Span B</t>
  </si>
  <si>
    <t>output (prediction for the next candle) = Buy/Sell/Nop (based on the next candle and a predefined threshold)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</si>
</sst>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2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0" fillId="2" borderId="0" xfId="0" applyFill="1"/>
    <xf numFmtId="0" fontId="3" fillId="3" borderId="3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6"/>
  <sheetViews>
    <sheetView tabSelected="1" topLeftCell="A295" workbookViewId="0">
      <selection activeCell="B304" sqref="B304"/>
    </sheetView>
  </sheetViews>
  <sheetFormatPr defaultRowHeight="15" x14ac:dyDescent="0.25"/>
  <cols>
    <col min="1" max="1" width="16.140625" style="1" customWidth="1"/>
    <col min="2" max="2" width="12.5703125" style="2" customWidth="1"/>
    <col min="3" max="3" width="11.85546875" style="2" customWidth="1"/>
    <col min="4" max="4" width="11" style="2" customWidth="1"/>
    <col min="5" max="5" width="10.85546875" style="2" customWidth="1"/>
    <col min="6" max="6" width="13.5703125" style="2" customWidth="1"/>
    <col min="7" max="7" width="22.85546875" customWidth="1"/>
    <col min="8" max="8" width="25.42578125" customWidth="1"/>
    <col min="9" max="9" width="29.28515625" customWidth="1"/>
    <col min="10" max="10" width="23.28515625" customWidth="1"/>
    <col min="11" max="11" width="27.140625" customWidth="1"/>
    <col min="12" max="12" width="29.5703125" customWidth="1"/>
    <col min="13" max="13" width="29" customWidth="1"/>
    <col min="14" max="14" width="98.42578125" customWidth="1"/>
  </cols>
  <sheetData>
    <row r="1" spans="1:14" x14ac:dyDescent="0.25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0" t="s">
        <v>13</v>
      </c>
    </row>
    <row r="2" spans="1:14" x14ac:dyDescent="0.25">
      <c r="A2" s="1">
        <v>42538</v>
      </c>
      <c r="B2" s="2">
        <v>709.01</v>
      </c>
      <c r="C2" s="2">
        <v>778.5</v>
      </c>
      <c r="D2" s="2">
        <v>769.71</v>
      </c>
      <c r="E2" s="2">
        <v>752.26</v>
      </c>
      <c r="F2" s="2">
        <v>14007.798950980001</v>
      </c>
      <c r="G2" s="3">
        <f t="shared" ref="G2:G65" si="0">E2-D2</f>
        <v>-17.450000000000045</v>
      </c>
      <c r="H2" s="3">
        <f t="shared" ref="H2:H65" si="1">100*G2/D2</f>
        <v>-2.2670876044224508</v>
      </c>
    </row>
    <row r="3" spans="1:14" x14ac:dyDescent="0.25">
      <c r="A3" s="1">
        <v>42539</v>
      </c>
      <c r="B3" s="2">
        <v>734.8</v>
      </c>
      <c r="C3" s="2">
        <v>785.15</v>
      </c>
      <c r="D3" s="2">
        <v>752</v>
      </c>
      <c r="E3" s="2">
        <v>758.99</v>
      </c>
      <c r="F3" s="2">
        <v>9594.9235837600008</v>
      </c>
      <c r="G3" s="3">
        <f t="shared" si="0"/>
        <v>6.9900000000000091</v>
      </c>
      <c r="H3" s="3">
        <f t="shared" si="1"/>
        <v>0.9295212765957459</v>
      </c>
    </row>
    <row r="4" spans="1:14" x14ac:dyDescent="0.25">
      <c r="A4" s="1">
        <v>42540</v>
      </c>
      <c r="B4" s="2">
        <v>744.77</v>
      </c>
      <c r="C4" s="2">
        <v>771.92</v>
      </c>
      <c r="D4" s="2">
        <v>759</v>
      </c>
      <c r="E4" s="2">
        <v>768.76</v>
      </c>
      <c r="F4" s="2">
        <v>5442.6387854900004</v>
      </c>
      <c r="G4" s="3">
        <f t="shared" si="0"/>
        <v>9.7599999999999909</v>
      </c>
      <c r="H4" s="3">
        <f t="shared" si="1"/>
        <v>1.2859025032938065</v>
      </c>
    </row>
    <row r="5" spans="1:14" x14ac:dyDescent="0.25">
      <c r="A5" s="1">
        <v>42541</v>
      </c>
      <c r="B5" s="2">
        <v>701.01</v>
      </c>
      <c r="C5" s="2">
        <v>768.94</v>
      </c>
      <c r="D5" s="2">
        <v>768.94</v>
      </c>
      <c r="E5" s="2">
        <v>703.12</v>
      </c>
      <c r="F5" s="2">
        <v>9837.2438471500009</v>
      </c>
      <c r="G5" s="3">
        <f t="shared" si="0"/>
        <v>-65.82000000000005</v>
      </c>
      <c r="H5" s="3">
        <f t="shared" si="1"/>
        <v>-8.5598356178635591</v>
      </c>
    </row>
    <row r="6" spans="1:14" x14ac:dyDescent="0.25">
      <c r="A6" s="1">
        <v>42542</v>
      </c>
      <c r="B6" s="2">
        <v>628.6</v>
      </c>
      <c r="C6" s="2">
        <v>718.26</v>
      </c>
      <c r="D6" s="2">
        <v>706.47</v>
      </c>
      <c r="E6" s="2">
        <v>667.66</v>
      </c>
      <c r="F6" s="2">
        <v>26110.688872729999</v>
      </c>
      <c r="G6" s="3">
        <f t="shared" si="0"/>
        <v>-38.810000000000059</v>
      </c>
      <c r="H6" s="3">
        <f t="shared" si="1"/>
        <v>-5.493509986269772</v>
      </c>
    </row>
    <row r="7" spans="1:14" x14ac:dyDescent="0.25">
      <c r="A7" s="1">
        <v>42543</v>
      </c>
      <c r="B7" s="2">
        <v>568.11</v>
      </c>
      <c r="C7" s="2">
        <v>679.99</v>
      </c>
      <c r="D7" s="2">
        <v>667.88</v>
      </c>
      <c r="E7" s="2">
        <v>604.5</v>
      </c>
      <c r="F7" s="2">
        <v>15592.436380839999</v>
      </c>
      <c r="G7" s="3">
        <f t="shared" si="0"/>
        <v>-63.379999999999995</v>
      </c>
      <c r="H7" s="3">
        <f t="shared" si="1"/>
        <v>-9.4897286937773249</v>
      </c>
    </row>
    <row r="8" spans="1:14" x14ac:dyDescent="0.25">
      <c r="A8" s="1">
        <v>42544</v>
      </c>
      <c r="B8" s="2">
        <v>544.13</v>
      </c>
      <c r="C8" s="2">
        <v>637.89</v>
      </c>
      <c r="D8" s="2">
        <v>606.13</v>
      </c>
      <c r="E8" s="2">
        <v>631.1</v>
      </c>
      <c r="F8" s="2">
        <v>20474.00358887</v>
      </c>
      <c r="G8" s="3">
        <f t="shared" si="0"/>
        <v>24.970000000000027</v>
      </c>
      <c r="H8" s="3">
        <f t="shared" si="1"/>
        <v>4.1195783082837059</v>
      </c>
    </row>
    <row r="9" spans="1:14" x14ac:dyDescent="0.25">
      <c r="A9" s="1">
        <v>42545</v>
      </c>
      <c r="B9" s="2">
        <v>631.01</v>
      </c>
      <c r="C9" s="2">
        <v>700</v>
      </c>
      <c r="D9" s="2">
        <v>631.1</v>
      </c>
      <c r="E9" s="2">
        <v>669.98</v>
      </c>
      <c r="F9" s="2">
        <v>19078.845306719999</v>
      </c>
      <c r="G9" s="3">
        <f t="shared" si="0"/>
        <v>38.879999999999995</v>
      </c>
      <c r="H9" s="3">
        <f t="shared" si="1"/>
        <v>6.1606718428141329</v>
      </c>
    </row>
    <row r="10" spans="1:14" x14ac:dyDescent="0.25">
      <c r="A10" s="1">
        <v>42546</v>
      </c>
      <c r="B10" s="2">
        <v>650</v>
      </c>
      <c r="C10" s="2">
        <v>699</v>
      </c>
      <c r="D10" s="2">
        <v>669.98</v>
      </c>
      <c r="E10" s="2">
        <v>673.71</v>
      </c>
      <c r="F10" s="2">
        <v>7691.5632365499996</v>
      </c>
      <c r="G10" s="3">
        <f t="shared" si="0"/>
        <v>3.7300000000000182</v>
      </c>
      <c r="H10" s="3">
        <f t="shared" si="1"/>
        <v>0.55673303680707154</v>
      </c>
    </row>
    <row r="11" spans="1:14" x14ac:dyDescent="0.25">
      <c r="A11" s="1">
        <v>42547</v>
      </c>
      <c r="B11" s="2">
        <v>625.01</v>
      </c>
      <c r="C11" s="2">
        <v>675.19</v>
      </c>
      <c r="D11" s="2">
        <v>673.71</v>
      </c>
      <c r="E11" s="2">
        <v>638.55999999999995</v>
      </c>
      <c r="F11" s="2">
        <v>5678.3860154599997</v>
      </c>
      <c r="G11" s="3">
        <f t="shared" si="0"/>
        <v>-35.150000000000091</v>
      </c>
      <c r="H11" s="3">
        <f t="shared" si="1"/>
        <v>-5.2173783972332437</v>
      </c>
    </row>
    <row r="12" spans="1:14" x14ac:dyDescent="0.25">
      <c r="A12" s="1">
        <v>42548</v>
      </c>
      <c r="B12" s="2">
        <v>630</v>
      </c>
      <c r="C12" s="2">
        <v>659.98</v>
      </c>
      <c r="D12" s="2">
        <v>638.55999999999995</v>
      </c>
      <c r="E12" s="2">
        <v>657.87</v>
      </c>
      <c r="F12" s="2">
        <v>6624.3398024500002</v>
      </c>
      <c r="G12" s="3">
        <f t="shared" si="0"/>
        <v>19.310000000000059</v>
      </c>
      <c r="H12" s="3">
        <f t="shared" si="1"/>
        <v>3.0239914808318811</v>
      </c>
    </row>
    <row r="13" spans="1:14" x14ac:dyDescent="0.25">
      <c r="A13" s="1">
        <v>42549</v>
      </c>
      <c r="B13" s="2">
        <v>638</v>
      </c>
      <c r="C13" s="2">
        <v>663.53</v>
      </c>
      <c r="D13" s="2">
        <v>657.86</v>
      </c>
      <c r="E13" s="2">
        <v>648.42999999999995</v>
      </c>
      <c r="F13" s="2">
        <v>5696.7467771499996</v>
      </c>
      <c r="G13" s="3">
        <f t="shared" si="0"/>
        <v>-9.4300000000000637</v>
      </c>
      <c r="H13" s="3">
        <f t="shared" si="1"/>
        <v>-1.433435685404199</v>
      </c>
    </row>
    <row r="14" spans="1:14" x14ac:dyDescent="0.25">
      <c r="A14" s="1">
        <v>42550</v>
      </c>
      <c r="B14" s="2">
        <v>630.02</v>
      </c>
      <c r="C14" s="2">
        <v>648.42999999999995</v>
      </c>
      <c r="D14" s="2">
        <v>648.42999999999995</v>
      </c>
      <c r="E14" s="2">
        <v>639.41999999999996</v>
      </c>
      <c r="F14" s="2">
        <v>6485.1268580699998</v>
      </c>
      <c r="G14" s="3">
        <f t="shared" si="0"/>
        <v>-9.0099999999999909</v>
      </c>
      <c r="H14" s="3">
        <f t="shared" si="1"/>
        <v>-1.3895100473451247</v>
      </c>
    </row>
    <row r="15" spans="1:14" x14ac:dyDescent="0.25">
      <c r="A15" s="1">
        <v>42551</v>
      </c>
      <c r="B15" s="2">
        <v>635.14</v>
      </c>
      <c r="C15" s="2">
        <v>675</v>
      </c>
      <c r="D15" s="2">
        <v>639.41</v>
      </c>
      <c r="E15" s="2">
        <v>673.49</v>
      </c>
      <c r="F15" s="2">
        <v>7764.2464679900004</v>
      </c>
      <c r="G15" s="3">
        <f t="shared" si="0"/>
        <v>34.080000000000041</v>
      </c>
      <c r="H15" s="3">
        <f t="shared" si="1"/>
        <v>5.3299135140207445</v>
      </c>
    </row>
    <row r="16" spans="1:14" x14ac:dyDescent="0.25">
      <c r="A16" s="1">
        <v>42552</v>
      </c>
      <c r="B16" s="2">
        <v>667</v>
      </c>
      <c r="C16" s="2">
        <v>688.99</v>
      </c>
      <c r="D16" s="2">
        <v>673.5</v>
      </c>
      <c r="E16" s="2">
        <v>678.19</v>
      </c>
      <c r="F16" s="2">
        <v>6839.6885422699997</v>
      </c>
      <c r="G16" s="3">
        <f t="shared" si="0"/>
        <v>4.6900000000000546</v>
      </c>
      <c r="H16" s="3">
        <f t="shared" si="1"/>
        <v>0.69636228656274013</v>
      </c>
    </row>
    <row r="17" spans="1:8" x14ac:dyDescent="0.25">
      <c r="A17" s="1">
        <v>42553</v>
      </c>
      <c r="B17" s="2">
        <v>676.92</v>
      </c>
      <c r="C17" s="2">
        <v>705.21</v>
      </c>
      <c r="D17" s="2">
        <v>678.09</v>
      </c>
      <c r="E17" s="2">
        <v>704.95</v>
      </c>
      <c r="F17" s="2">
        <v>4977.9804691600002</v>
      </c>
      <c r="G17" s="3">
        <f t="shared" si="0"/>
        <v>26.860000000000014</v>
      </c>
      <c r="H17" s="3">
        <f t="shared" si="1"/>
        <v>3.9611261042044585</v>
      </c>
    </row>
    <row r="18" spans="1:8" x14ac:dyDescent="0.25">
      <c r="A18" s="1">
        <v>42554</v>
      </c>
      <c r="B18" s="2">
        <v>651</v>
      </c>
      <c r="C18" s="2">
        <v>705.25</v>
      </c>
      <c r="D18" s="2">
        <v>705.25</v>
      </c>
      <c r="E18" s="2">
        <v>663.55</v>
      </c>
      <c r="F18" s="2">
        <v>6495.7084625899997</v>
      </c>
      <c r="G18" s="3">
        <f t="shared" si="0"/>
        <v>-41.700000000000045</v>
      </c>
      <c r="H18" s="3">
        <f t="shared" si="1"/>
        <v>-5.9127968805388225</v>
      </c>
    </row>
    <row r="19" spans="1:8" x14ac:dyDescent="0.25">
      <c r="A19" s="1">
        <v>42555</v>
      </c>
      <c r="B19" s="2">
        <v>653.16</v>
      </c>
      <c r="C19" s="2">
        <v>683.69</v>
      </c>
      <c r="D19" s="2">
        <v>664.09</v>
      </c>
      <c r="E19" s="2">
        <v>681.98</v>
      </c>
      <c r="F19" s="2">
        <v>4327.4107689000002</v>
      </c>
      <c r="G19" s="3">
        <f t="shared" si="0"/>
        <v>17.889999999999986</v>
      </c>
      <c r="H19" s="3">
        <f t="shared" si="1"/>
        <v>2.6939119697631324</v>
      </c>
    </row>
    <row r="20" spans="1:8" x14ac:dyDescent="0.25">
      <c r="A20" s="1">
        <v>42556</v>
      </c>
      <c r="B20" s="2">
        <v>662.51</v>
      </c>
      <c r="C20" s="2">
        <v>682.37</v>
      </c>
      <c r="D20" s="2">
        <v>681.98</v>
      </c>
      <c r="E20" s="2">
        <v>669.87</v>
      </c>
      <c r="F20" s="2">
        <v>5043.8118265200001</v>
      </c>
      <c r="G20" s="3">
        <f t="shared" si="0"/>
        <v>-12.110000000000014</v>
      </c>
      <c r="H20" s="3">
        <f t="shared" si="1"/>
        <v>-1.7757118977096122</v>
      </c>
    </row>
    <row r="21" spans="1:8" x14ac:dyDescent="0.25">
      <c r="A21" s="1">
        <v>42557</v>
      </c>
      <c r="B21" s="2">
        <v>665</v>
      </c>
      <c r="C21" s="2">
        <v>680.79</v>
      </c>
      <c r="D21" s="2">
        <v>669.75</v>
      </c>
      <c r="E21" s="2">
        <v>678.79</v>
      </c>
      <c r="F21" s="2">
        <v>5668.2380782800001</v>
      </c>
      <c r="G21" s="3">
        <f t="shared" si="0"/>
        <v>9.0399999999999636</v>
      </c>
      <c r="H21" s="3">
        <f t="shared" si="1"/>
        <v>1.3497573721537832</v>
      </c>
    </row>
    <row r="22" spans="1:8" x14ac:dyDescent="0.25">
      <c r="A22" s="1">
        <v>42558</v>
      </c>
      <c r="B22" s="2">
        <v>611.94000000000005</v>
      </c>
      <c r="C22" s="2">
        <v>683.44</v>
      </c>
      <c r="D22" s="2">
        <v>678.79</v>
      </c>
      <c r="E22" s="2">
        <v>641.97</v>
      </c>
      <c r="F22" s="2">
        <v>12281.48061343</v>
      </c>
      <c r="G22" s="3">
        <f t="shared" si="0"/>
        <v>-36.819999999999936</v>
      </c>
      <c r="H22" s="3">
        <f t="shared" si="1"/>
        <v>-5.4243580488810883</v>
      </c>
    </row>
    <row r="23" spans="1:8" x14ac:dyDescent="0.25">
      <c r="A23" s="1">
        <v>42559</v>
      </c>
      <c r="B23" s="2">
        <v>638.04</v>
      </c>
      <c r="C23" s="2">
        <v>667.33</v>
      </c>
      <c r="D23" s="2">
        <v>641.97</v>
      </c>
      <c r="E23" s="2">
        <v>667.33</v>
      </c>
      <c r="F23" s="2">
        <v>11055.36574175</v>
      </c>
      <c r="G23" s="3">
        <f t="shared" si="0"/>
        <v>25.360000000000014</v>
      </c>
      <c r="H23" s="3">
        <f t="shared" si="1"/>
        <v>3.9503403585837362</v>
      </c>
    </row>
    <row r="24" spans="1:8" x14ac:dyDescent="0.25">
      <c r="A24" s="1">
        <v>42560</v>
      </c>
      <c r="B24" s="2">
        <v>608</v>
      </c>
      <c r="C24" s="2">
        <v>667.3</v>
      </c>
      <c r="D24" s="2">
        <v>667.07</v>
      </c>
      <c r="E24" s="2">
        <v>657.61</v>
      </c>
      <c r="F24" s="2">
        <v>9607.6959148999995</v>
      </c>
      <c r="G24" s="3">
        <f t="shared" si="0"/>
        <v>-9.4600000000000364</v>
      </c>
      <c r="H24" s="3">
        <f t="shared" si="1"/>
        <v>-1.4181420240754397</v>
      </c>
    </row>
    <row r="25" spans="1:8" x14ac:dyDescent="0.25">
      <c r="A25" s="1">
        <v>42561</v>
      </c>
      <c r="B25" s="2">
        <v>641</v>
      </c>
      <c r="C25" s="2">
        <v>657.61</v>
      </c>
      <c r="D25" s="2">
        <v>657.6</v>
      </c>
      <c r="E25" s="2">
        <v>652.44000000000005</v>
      </c>
      <c r="F25" s="2">
        <v>3705.8941475299998</v>
      </c>
      <c r="G25" s="3">
        <f t="shared" si="0"/>
        <v>-5.1599999999999682</v>
      </c>
      <c r="H25" s="3">
        <f t="shared" si="1"/>
        <v>-0.78467153284671043</v>
      </c>
    </row>
    <row r="26" spans="1:8" x14ac:dyDescent="0.25">
      <c r="A26" s="1">
        <v>42562</v>
      </c>
      <c r="B26" s="2">
        <v>648.11</v>
      </c>
      <c r="C26" s="2">
        <v>664.27</v>
      </c>
      <c r="D26" s="2">
        <v>652.42999999999995</v>
      </c>
      <c r="E26" s="2">
        <v>650.97</v>
      </c>
      <c r="F26" s="2">
        <v>4815.437046</v>
      </c>
      <c r="G26" s="3">
        <f t="shared" si="0"/>
        <v>-1.4599999999999227</v>
      </c>
      <c r="H26" s="3">
        <f t="shared" si="1"/>
        <v>-0.22377879619268318</v>
      </c>
    </row>
    <row r="27" spans="1:8" x14ac:dyDescent="0.25">
      <c r="A27" s="1">
        <v>42563</v>
      </c>
      <c r="B27" s="2">
        <v>648.6</v>
      </c>
      <c r="C27" s="2">
        <v>675.5</v>
      </c>
      <c r="D27" s="2">
        <v>651.25</v>
      </c>
      <c r="E27" s="2">
        <v>666.56</v>
      </c>
      <c r="F27" s="2">
        <v>10666.08971384</v>
      </c>
      <c r="G27" s="3">
        <f t="shared" si="0"/>
        <v>15.309999999999945</v>
      </c>
      <c r="H27" s="3">
        <f t="shared" si="1"/>
        <v>2.3508637236084371</v>
      </c>
    </row>
    <row r="28" spans="1:8" x14ac:dyDescent="0.25">
      <c r="A28" s="1">
        <v>42564</v>
      </c>
      <c r="B28" s="2">
        <v>654.86</v>
      </c>
      <c r="C28" s="2">
        <v>671.45</v>
      </c>
      <c r="D28" s="2">
        <v>666.25</v>
      </c>
      <c r="E28" s="2">
        <v>655.34</v>
      </c>
      <c r="F28" s="2">
        <v>21882.009229949999</v>
      </c>
      <c r="G28" s="3">
        <f t="shared" si="0"/>
        <v>-10.909999999999968</v>
      </c>
      <c r="H28" s="3">
        <f t="shared" si="1"/>
        <v>-1.6375234521575937</v>
      </c>
    </row>
    <row r="29" spans="1:8" x14ac:dyDescent="0.25">
      <c r="A29" s="1">
        <v>42565</v>
      </c>
      <c r="B29" s="2">
        <v>640</v>
      </c>
      <c r="C29" s="2">
        <v>663.99</v>
      </c>
      <c r="D29" s="2">
        <v>655.29999999999995</v>
      </c>
      <c r="E29" s="2">
        <v>661.65</v>
      </c>
      <c r="F29" s="2">
        <v>4649.6436953499997</v>
      </c>
      <c r="G29" s="3">
        <f t="shared" si="0"/>
        <v>6.3500000000000227</v>
      </c>
      <c r="H29" s="3">
        <f t="shared" si="1"/>
        <v>0.96902182206623277</v>
      </c>
    </row>
    <row r="30" spans="1:8" x14ac:dyDescent="0.25">
      <c r="A30" s="1">
        <v>42566</v>
      </c>
      <c r="B30" s="2">
        <v>660.68</v>
      </c>
      <c r="C30" s="2">
        <v>669.98</v>
      </c>
      <c r="D30" s="2">
        <v>661.4</v>
      </c>
      <c r="E30" s="2">
        <v>667.48</v>
      </c>
      <c r="F30" s="2">
        <v>4725.7436124899996</v>
      </c>
      <c r="G30" s="3">
        <f t="shared" si="0"/>
        <v>6.0800000000000409</v>
      </c>
      <c r="H30" s="3">
        <f t="shared" si="1"/>
        <v>0.91926217115210784</v>
      </c>
    </row>
    <row r="31" spans="1:8" x14ac:dyDescent="0.25">
      <c r="A31" s="1">
        <v>42567</v>
      </c>
      <c r="B31" s="2">
        <v>662.01</v>
      </c>
      <c r="C31" s="2">
        <v>669.99</v>
      </c>
      <c r="D31" s="2">
        <v>667.48</v>
      </c>
      <c r="E31" s="2">
        <v>666.32</v>
      </c>
      <c r="F31" s="2">
        <v>2908.0298254300001</v>
      </c>
      <c r="G31" s="3">
        <f t="shared" si="0"/>
        <v>-1.1599999999999682</v>
      </c>
      <c r="H31" s="3">
        <f t="shared" si="1"/>
        <v>-0.17378797866602266</v>
      </c>
    </row>
    <row r="32" spans="1:8" x14ac:dyDescent="0.25">
      <c r="A32" s="1">
        <v>42568</v>
      </c>
      <c r="B32" s="2">
        <v>665.95</v>
      </c>
      <c r="C32" s="2">
        <v>680.99</v>
      </c>
      <c r="D32" s="2">
        <v>666.3</v>
      </c>
      <c r="E32" s="2">
        <v>680</v>
      </c>
      <c r="F32" s="2">
        <v>3944.4240240499998</v>
      </c>
      <c r="G32" s="3">
        <f t="shared" si="0"/>
        <v>13.700000000000045</v>
      </c>
      <c r="H32" s="3">
        <f t="shared" si="1"/>
        <v>2.0561308719795957</v>
      </c>
    </row>
    <row r="33" spans="1:8" x14ac:dyDescent="0.25">
      <c r="A33" s="1">
        <v>42569</v>
      </c>
      <c r="B33" s="2">
        <v>670</v>
      </c>
      <c r="C33" s="2">
        <v>684.94</v>
      </c>
      <c r="D33" s="2">
        <v>680</v>
      </c>
      <c r="E33" s="2">
        <v>675.5</v>
      </c>
      <c r="F33" s="2">
        <v>4547.7217847700003</v>
      </c>
      <c r="G33" s="3">
        <f t="shared" si="0"/>
        <v>-4.5</v>
      </c>
      <c r="H33" s="3">
        <f t="shared" si="1"/>
        <v>-0.66176470588235292</v>
      </c>
    </row>
    <row r="34" spans="1:8" x14ac:dyDescent="0.25">
      <c r="A34" s="1">
        <v>42570</v>
      </c>
      <c r="B34" s="2">
        <v>666.17</v>
      </c>
      <c r="C34" s="2">
        <v>676.87</v>
      </c>
      <c r="D34" s="2">
        <v>675.51</v>
      </c>
      <c r="E34" s="2">
        <v>673.98</v>
      </c>
      <c r="F34" s="2">
        <v>3799.7711782800002</v>
      </c>
      <c r="G34" s="3">
        <f t="shared" si="0"/>
        <v>-1.5299999999999727</v>
      </c>
      <c r="H34" s="3">
        <f t="shared" si="1"/>
        <v>-0.22649553670559619</v>
      </c>
    </row>
    <row r="35" spans="1:8" x14ac:dyDescent="0.25">
      <c r="A35" s="1">
        <v>42571</v>
      </c>
      <c r="B35" s="2">
        <v>664.6</v>
      </c>
      <c r="C35" s="2">
        <v>674.99</v>
      </c>
      <c r="D35" s="2">
        <v>673.98</v>
      </c>
      <c r="E35" s="2">
        <v>666.92</v>
      </c>
      <c r="F35" s="2">
        <v>3603.86279956</v>
      </c>
      <c r="G35" s="3">
        <f t="shared" si="0"/>
        <v>-7.0600000000000591</v>
      </c>
      <c r="H35" s="3">
        <f t="shared" si="1"/>
        <v>-1.0475088281551468</v>
      </c>
    </row>
    <row r="36" spans="1:8" x14ac:dyDescent="0.25">
      <c r="A36" s="1">
        <v>42572</v>
      </c>
      <c r="B36" s="2">
        <v>661.19</v>
      </c>
      <c r="C36" s="2">
        <v>668.4</v>
      </c>
      <c r="D36" s="2">
        <v>667.15</v>
      </c>
      <c r="E36" s="2">
        <v>667.28</v>
      </c>
      <c r="F36" s="2">
        <v>3967.8718084100001</v>
      </c>
      <c r="G36" s="3">
        <f t="shared" si="0"/>
        <v>0.12999999999999545</v>
      </c>
      <c r="H36" s="3">
        <f t="shared" si="1"/>
        <v>1.9485872742261181E-2</v>
      </c>
    </row>
    <row r="37" spans="1:8" x14ac:dyDescent="0.25">
      <c r="A37" s="1">
        <v>42573</v>
      </c>
      <c r="B37" s="2">
        <v>647.59</v>
      </c>
      <c r="C37" s="2">
        <v>669.94</v>
      </c>
      <c r="D37" s="2">
        <v>667.27</v>
      </c>
      <c r="E37" s="2">
        <v>654.66999999999996</v>
      </c>
      <c r="F37" s="2">
        <v>7371.9646656499999</v>
      </c>
      <c r="G37" s="3">
        <f t="shared" si="0"/>
        <v>-12.600000000000023</v>
      </c>
      <c r="H37" s="3">
        <f t="shared" si="1"/>
        <v>-1.8882910965576187</v>
      </c>
    </row>
    <row r="38" spans="1:8" x14ac:dyDescent="0.25">
      <c r="A38" s="1">
        <v>42574</v>
      </c>
      <c r="B38" s="2">
        <v>653.91999999999996</v>
      </c>
      <c r="C38" s="2">
        <v>662.35</v>
      </c>
      <c r="D38" s="2">
        <v>654.70000000000005</v>
      </c>
      <c r="E38" s="2">
        <v>657.5</v>
      </c>
      <c r="F38" s="2">
        <v>4379.5114055200002</v>
      </c>
      <c r="G38" s="3">
        <f t="shared" si="0"/>
        <v>2.7999999999999545</v>
      </c>
      <c r="H38" s="3">
        <f t="shared" si="1"/>
        <v>0.42767679853367258</v>
      </c>
    </row>
    <row r="39" spans="1:8" x14ac:dyDescent="0.25">
      <c r="A39" s="1">
        <v>42575</v>
      </c>
      <c r="B39" s="2">
        <v>655.01</v>
      </c>
      <c r="C39" s="2">
        <v>666.37</v>
      </c>
      <c r="D39" s="2">
        <v>657.68</v>
      </c>
      <c r="E39" s="2">
        <v>661</v>
      </c>
      <c r="F39" s="2">
        <v>3423.08122968</v>
      </c>
      <c r="G39" s="3">
        <f t="shared" si="0"/>
        <v>3.32000000000005</v>
      </c>
      <c r="H39" s="3">
        <f t="shared" si="1"/>
        <v>0.50480476827637299</v>
      </c>
    </row>
    <row r="40" spans="1:8" x14ac:dyDescent="0.25">
      <c r="A40" s="1">
        <v>42576</v>
      </c>
      <c r="B40" s="2">
        <v>653.77</v>
      </c>
      <c r="C40" s="2">
        <v>664.13</v>
      </c>
      <c r="D40" s="2">
        <v>660.92</v>
      </c>
      <c r="E40" s="2">
        <v>657.79</v>
      </c>
      <c r="F40" s="2">
        <v>4101.5377383900004</v>
      </c>
      <c r="G40" s="3">
        <f t="shared" si="0"/>
        <v>-3.1299999999999955</v>
      </c>
      <c r="H40" s="3">
        <f t="shared" si="1"/>
        <v>-0.47358227924710944</v>
      </c>
    </row>
    <row r="41" spans="1:8" x14ac:dyDescent="0.25">
      <c r="A41" s="1">
        <v>42577</v>
      </c>
      <c r="B41" s="2">
        <v>645</v>
      </c>
      <c r="C41" s="2">
        <v>658.99</v>
      </c>
      <c r="D41" s="2">
        <v>657.99</v>
      </c>
      <c r="E41" s="2">
        <v>654.05999999999995</v>
      </c>
      <c r="F41" s="2">
        <v>6470.7402215100001</v>
      </c>
      <c r="G41" s="3">
        <f t="shared" si="0"/>
        <v>-3.9300000000000637</v>
      </c>
      <c r="H41" s="3">
        <f t="shared" si="1"/>
        <v>-0.5972735147950673</v>
      </c>
    </row>
    <row r="42" spans="1:8" x14ac:dyDescent="0.25">
      <c r="A42" s="1">
        <v>42578</v>
      </c>
      <c r="B42" s="2">
        <v>646.55999999999995</v>
      </c>
      <c r="C42" s="2">
        <v>658.99</v>
      </c>
      <c r="D42" s="2">
        <v>654.05999999999995</v>
      </c>
      <c r="E42" s="2">
        <v>657.35</v>
      </c>
      <c r="F42" s="2">
        <v>5175.1413743599996</v>
      </c>
      <c r="G42" s="3">
        <f t="shared" si="0"/>
        <v>3.2900000000000773</v>
      </c>
      <c r="H42" s="3">
        <f t="shared" si="1"/>
        <v>0.5030119560896672</v>
      </c>
    </row>
    <row r="43" spans="1:8" x14ac:dyDescent="0.25">
      <c r="A43" s="1">
        <v>42579</v>
      </c>
      <c r="B43" s="2">
        <v>654.1</v>
      </c>
      <c r="C43" s="2">
        <v>659.97</v>
      </c>
      <c r="D43" s="2">
        <v>657</v>
      </c>
      <c r="E43" s="2">
        <v>657.4</v>
      </c>
      <c r="F43" s="2">
        <v>3832.98840948</v>
      </c>
      <c r="G43" s="3">
        <f t="shared" si="0"/>
        <v>0.39999999999997726</v>
      </c>
      <c r="H43" s="3">
        <f t="shared" si="1"/>
        <v>6.0882800608824547E-2</v>
      </c>
    </row>
    <row r="44" spans="1:8" x14ac:dyDescent="0.25">
      <c r="A44" s="1">
        <v>42580</v>
      </c>
      <c r="B44" s="2">
        <v>651</v>
      </c>
      <c r="C44" s="2">
        <v>659</v>
      </c>
      <c r="D44" s="2">
        <v>657.4</v>
      </c>
      <c r="E44" s="2">
        <v>657</v>
      </c>
      <c r="F44" s="2">
        <v>4246.2126948100004</v>
      </c>
      <c r="G44" s="3">
        <f t="shared" si="0"/>
        <v>-0.39999999999997726</v>
      </c>
      <c r="H44" s="3">
        <f t="shared" si="1"/>
        <v>-6.0845756008514947E-2</v>
      </c>
    </row>
    <row r="45" spans="1:8" x14ac:dyDescent="0.25">
      <c r="A45" s="1">
        <v>42581</v>
      </c>
      <c r="B45" s="2">
        <v>652.95000000000005</v>
      </c>
      <c r="C45" s="2">
        <v>658.98</v>
      </c>
      <c r="D45" s="2">
        <v>657.18</v>
      </c>
      <c r="E45" s="2">
        <v>655.87</v>
      </c>
      <c r="F45" s="2">
        <v>2980.0854150800001</v>
      </c>
      <c r="G45" s="3">
        <f t="shared" si="0"/>
        <v>-1.3099999999999454</v>
      </c>
      <c r="H45" s="3">
        <f t="shared" si="1"/>
        <v>-0.19933655923794782</v>
      </c>
    </row>
    <row r="46" spans="1:8" x14ac:dyDescent="0.25">
      <c r="A46" s="1">
        <v>42582</v>
      </c>
      <c r="B46" s="2">
        <v>621.37</v>
      </c>
      <c r="C46" s="2">
        <v>657</v>
      </c>
      <c r="D46" s="2">
        <v>655.95</v>
      </c>
      <c r="E46" s="2">
        <v>626.97</v>
      </c>
      <c r="F46" s="2">
        <v>6299.6413830900001</v>
      </c>
      <c r="G46" s="3">
        <f t="shared" si="0"/>
        <v>-28.980000000000018</v>
      </c>
      <c r="H46" s="3">
        <f t="shared" si="1"/>
        <v>-4.4180196661330919</v>
      </c>
    </row>
    <row r="47" spans="1:8" x14ac:dyDescent="0.25">
      <c r="A47" s="1">
        <v>42583</v>
      </c>
      <c r="B47" s="2">
        <v>599</v>
      </c>
      <c r="C47" s="2">
        <v>629.34</v>
      </c>
      <c r="D47" s="2">
        <v>626.97</v>
      </c>
      <c r="E47" s="2">
        <v>605.20000000000005</v>
      </c>
      <c r="F47" s="2">
        <v>7981.7178736200003</v>
      </c>
      <c r="G47" s="3">
        <f t="shared" si="0"/>
        <v>-21.769999999999982</v>
      </c>
      <c r="H47" s="3">
        <f t="shared" si="1"/>
        <v>-3.4722554508190155</v>
      </c>
    </row>
    <row r="48" spans="1:8" x14ac:dyDescent="0.25">
      <c r="A48" s="1">
        <v>42584</v>
      </c>
      <c r="B48" s="2">
        <v>483</v>
      </c>
      <c r="C48" s="2">
        <v>613.38</v>
      </c>
      <c r="D48" s="2">
        <v>604.87</v>
      </c>
      <c r="E48" s="2">
        <v>537.47</v>
      </c>
      <c r="F48" s="2">
        <v>14839.346159840001</v>
      </c>
      <c r="G48" s="3">
        <f t="shared" si="0"/>
        <v>-67.399999999999977</v>
      </c>
      <c r="H48" s="3">
        <f t="shared" si="1"/>
        <v>-11.142890207813245</v>
      </c>
    </row>
    <row r="49" spans="1:8" x14ac:dyDescent="0.25">
      <c r="A49" s="1">
        <v>42585</v>
      </c>
      <c r="B49" s="2">
        <v>519.29999999999995</v>
      </c>
      <c r="C49" s="2">
        <v>576</v>
      </c>
      <c r="D49" s="2">
        <v>538.79999999999995</v>
      </c>
      <c r="E49" s="2">
        <v>573.36</v>
      </c>
      <c r="F49" s="2">
        <v>20292.859716999999</v>
      </c>
      <c r="G49" s="3">
        <f t="shared" si="0"/>
        <v>34.560000000000059</v>
      </c>
      <c r="H49" s="3">
        <f t="shared" si="1"/>
        <v>6.4142538975501227</v>
      </c>
    </row>
    <row r="50" spans="1:8" x14ac:dyDescent="0.25">
      <c r="A50" s="1">
        <v>42586</v>
      </c>
      <c r="B50" s="2">
        <v>562.11</v>
      </c>
      <c r="C50" s="2">
        <v>599.95000000000005</v>
      </c>
      <c r="D50" s="2">
        <v>573.35</v>
      </c>
      <c r="E50" s="2">
        <v>587.5</v>
      </c>
      <c r="F50" s="2">
        <v>9514.3283751500003</v>
      </c>
      <c r="G50" s="3">
        <f t="shared" si="0"/>
        <v>14.149999999999977</v>
      </c>
      <c r="H50" s="3">
        <f t="shared" si="1"/>
        <v>2.4679515130374075</v>
      </c>
    </row>
    <row r="51" spans="1:8" x14ac:dyDescent="0.25">
      <c r="A51" s="1">
        <v>42587</v>
      </c>
      <c r="B51" s="2">
        <v>570.39</v>
      </c>
      <c r="C51" s="2">
        <v>592.87</v>
      </c>
      <c r="D51" s="2">
        <v>587.5</v>
      </c>
      <c r="E51" s="2">
        <v>583</v>
      </c>
      <c r="F51" s="2">
        <v>5478.3887955399996</v>
      </c>
      <c r="G51" s="3">
        <f t="shared" si="0"/>
        <v>-4.5</v>
      </c>
      <c r="H51" s="3">
        <f t="shared" si="1"/>
        <v>-0.76595744680851063</v>
      </c>
    </row>
    <row r="52" spans="1:8" x14ac:dyDescent="0.25">
      <c r="A52" s="1">
        <v>42588</v>
      </c>
      <c r="B52" s="2">
        <v>574.5</v>
      </c>
      <c r="C52" s="2">
        <v>591.72</v>
      </c>
      <c r="D52" s="2">
        <v>583</v>
      </c>
      <c r="E52" s="2">
        <v>591.71</v>
      </c>
      <c r="F52" s="2">
        <v>3907.87281274</v>
      </c>
      <c r="G52" s="3">
        <f t="shared" si="0"/>
        <v>8.7100000000000364</v>
      </c>
      <c r="H52" s="3">
        <f t="shared" si="1"/>
        <v>1.4939965694682737</v>
      </c>
    </row>
    <row r="53" spans="1:8" x14ac:dyDescent="0.25">
      <c r="A53" s="1">
        <v>42589</v>
      </c>
      <c r="B53" s="2">
        <v>587.20000000000005</v>
      </c>
      <c r="C53" s="2">
        <v>598.65</v>
      </c>
      <c r="D53" s="2">
        <v>591.70000000000005</v>
      </c>
      <c r="E53" s="2">
        <v>595.14</v>
      </c>
      <c r="F53" s="2">
        <v>3288.6573717599999</v>
      </c>
      <c r="G53" s="3">
        <f t="shared" si="0"/>
        <v>3.4399999999999409</v>
      </c>
      <c r="H53" s="3">
        <f t="shared" si="1"/>
        <v>0.58137569714381288</v>
      </c>
    </row>
    <row r="54" spans="1:8" x14ac:dyDescent="0.25">
      <c r="A54" s="1">
        <v>42590</v>
      </c>
      <c r="B54" s="2">
        <v>590</v>
      </c>
      <c r="C54" s="2">
        <v>595.99</v>
      </c>
      <c r="D54" s="2">
        <v>595.14</v>
      </c>
      <c r="E54" s="2">
        <v>591.48</v>
      </c>
      <c r="F54" s="2">
        <v>3852.0306242400002</v>
      </c>
      <c r="G54" s="3">
        <f t="shared" si="0"/>
        <v>-3.6599999999999682</v>
      </c>
      <c r="H54" s="3">
        <f t="shared" si="1"/>
        <v>-0.61498134892629774</v>
      </c>
    </row>
    <row r="55" spans="1:8" x14ac:dyDescent="0.25">
      <c r="A55" s="1">
        <v>42591</v>
      </c>
      <c r="B55" s="2">
        <v>585.38</v>
      </c>
      <c r="C55" s="2">
        <v>594.04</v>
      </c>
      <c r="D55" s="2">
        <v>591.58000000000004</v>
      </c>
      <c r="E55" s="2">
        <v>586.45000000000005</v>
      </c>
      <c r="F55" s="2">
        <v>4817.6262473799998</v>
      </c>
      <c r="G55" s="3">
        <f t="shared" si="0"/>
        <v>-5.1299999999999955</v>
      </c>
      <c r="H55" s="3">
        <f t="shared" si="1"/>
        <v>-0.86716927549950895</v>
      </c>
    </row>
    <row r="56" spans="1:8" x14ac:dyDescent="0.25">
      <c r="A56" s="1">
        <v>42592</v>
      </c>
      <c r="B56" s="2">
        <v>583.29</v>
      </c>
      <c r="C56" s="2">
        <v>601.09</v>
      </c>
      <c r="D56" s="2">
        <v>586.75</v>
      </c>
      <c r="E56" s="2">
        <v>594.94000000000005</v>
      </c>
      <c r="F56" s="2">
        <v>9439.7259772100006</v>
      </c>
      <c r="G56" s="3">
        <f t="shared" si="0"/>
        <v>8.1900000000000546</v>
      </c>
      <c r="H56" s="3">
        <f t="shared" si="1"/>
        <v>1.3958244567533113</v>
      </c>
    </row>
    <row r="57" spans="1:8" x14ac:dyDescent="0.25">
      <c r="A57" s="1">
        <v>42593</v>
      </c>
      <c r="B57" s="2">
        <v>585.6</v>
      </c>
      <c r="C57" s="2">
        <v>599.99</v>
      </c>
      <c r="D57" s="2">
        <v>594.94000000000005</v>
      </c>
      <c r="E57" s="2">
        <v>587.91</v>
      </c>
      <c r="F57" s="2">
        <v>5062.5828378300002</v>
      </c>
      <c r="G57" s="3">
        <f t="shared" si="0"/>
        <v>-7.0300000000000864</v>
      </c>
      <c r="H57" s="3">
        <f t="shared" si="1"/>
        <v>-1.1816317611860163</v>
      </c>
    </row>
    <row r="58" spans="1:8" x14ac:dyDescent="0.25">
      <c r="A58" s="1">
        <v>42594</v>
      </c>
      <c r="B58" s="2">
        <v>583.62</v>
      </c>
      <c r="C58" s="2">
        <v>590.09</v>
      </c>
      <c r="D58" s="2">
        <v>587.9</v>
      </c>
      <c r="E58" s="2">
        <v>587.74</v>
      </c>
      <c r="F58" s="2">
        <v>3870.8906875500002</v>
      </c>
      <c r="G58" s="3">
        <f t="shared" si="0"/>
        <v>-0.15999999999996817</v>
      </c>
      <c r="H58" s="3">
        <f t="shared" si="1"/>
        <v>-2.7215512842314708E-2</v>
      </c>
    </row>
    <row r="59" spans="1:8" x14ac:dyDescent="0.25">
      <c r="A59" s="1">
        <v>42595</v>
      </c>
      <c r="B59" s="2">
        <v>586</v>
      </c>
      <c r="C59" s="2">
        <v>589.5</v>
      </c>
      <c r="D59" s="2">
        <v>587.67999999999995</v>
      </c>
      <c r="E59" s="2">
        <v>586.45000000000005</v>
      </c>
      <c r="F59" s="2">
        <v>2839.7044678100001</v>
      </c>
      <c r="G59" s="3">
        <f t="shared" si="0"/>
        <v>-1.2299999999999045</v>
      </c>
      <c r="H59" s="3">
        <f t="shared" si="1"/>
        <v>-0.20929757691258927</v>
      </c>
    </row>
    <row r="60" spans="1:8" x14ac:dyDescent="0.25">
      <c r="A60" s="1">
        <v>42596</v>
      </c>
      <c r="B60" s="2">
        <v>565.19000000000005</v>
      </c>
      <c r="C60" s="2">
        <v>586.49</v>
      </c>
      <c r="D60" s="2">
        <v>586.45000000000005</v>
      </c>
      <c r="E60" s="2">
        <v>574.99</v>
      </c>
      <c r="F60" s="2">
        <v>4154.4769822999997</v>
      </c>
      <c r="G60" s="3">
        <f t="shared" si="0"/>
        <v>-11.460000000000036</v>
      </c>
      <c r="H60" s="3">
        <f t="shared" si="1"/>
        <v>-1.954130786938364</v>
      </c>
    </row>
    <row r="61" spans="1:8" x14ac:dyDescent="0.25">
      <c r="A61" s="1">
        <v>42597</v>
      </c>
      <c r="B61" s="2">
        <v>561.55999999999995</v>
      </c>
      <c r="C61" s="2">
        <v>574.97</v>
      </c>
      <c r="D61" s="2">
        <v>574.97</v>
      </c>
      <c r="E61" s="2">
        <v>567.79</v>
      </c>
      <c r="F61" s="2">
        <v>4403.1617351599998</v>
      </c>
      <c r="G61" s="3">
        <f t="shared" si="0"/>
        <v>-7.1800000000000637</v>
      </c>
      <c r="H61" s="3">
        <f t="shared" si="1"/>
        <v>-1.2487608049115717</v>
      </c>
    </row>
    <row r="62" spans="1:8" x14ac:dyDescent="0.25">
      <c r="A62" s="1">
        <v>42598</v>
      </c>
      <c r="B62" s="2">
        <v>566.09</v>
      </c>
      <c r="C62" s="2">
        <v>581.99</v>
      </c>
      <c r="D62" s="2">
        <v>567.85</v>
      </c>
      <c r="E62" s="2">
        <v>579.02</v>
      </c>
      <c r="F62" s="2">
        <v>4692.4618245499996</v>
      </c>
      <c r="G62" s="3">
        <f t="shared" si="0"/>
        <v>11.169999999999959</v>
      </c>
      <c r="H62" s="3">
        <f t="shared" si="1"/>
        <v>1.9670687681605985</v>
      </c>
    </row>
    <row r="63" spans="1:8" x14ac:dyDescent="0.25">
      <c r="A63" s="1">
        <v>42599</v>
      </c>
      <c r="B63" s="2">
        <v>569.66999999999996</v>
      </c>
      <c r="C63" s="2">
        <v>581.99</v>
      </c>
      <c r="D63" s="2">
        <v>579.02</v>
      </c>
      <c r="E63" s="2">
        <v>574.45000000000005</v>
      </c>
      <c r="F63" s="2">
        <v>4509.7743737000001</v>
      </c>
      <c r="G63" s="3">
        <f t="shared" si="0"/>
        <v>-4.5699999999999363</v>
      </c>
      <c r="H63" s="3">
        <f t="shared" si="1"/>
        <v>-0.78926461952953897</v>
      </c>
    </row>
    <row r="64" spans="1:8" x14ac:dyDescent="0.25">
      <c r="A64" s="1">
        <v>42600</v>
      </c>
      <c r="B64" s="2">
        <v>573</v>
      </c>
      <c r="C64" s="2">
        <v>576.99</v>
      </c>
      <c r="D64" s="2">
        <v>574.45000000000005</v>
      </c>
      <c r="E64" s="2">
        <v>574.09</v>
      </c>
      <c r="F64" s="2">
        <v>3964.9989894999999</v>
      </c>
      <c r="G64" s="3">
        <f t="shared" si="0"/>
        <v>-0.36000000000001364</v>
      </c>
      <c r="H64" s="3">
        <f t="shared" si="1"/>
        <v>-6.266863956828507E-2</v>
      </c>
    </row>
    <row r="65" spans="1:8" x14ac:dyDescent="0.25">
      <c r="A65" s="1">
        <v>42601</v>
      </c>
      <c r="B65" s="2">
        <v>572.67999999999995</v>
      </c>
      <c r="C65" s="2">
        <v>576.99</v>
      </c>
      <c r="D65" s="2">
        <v>574.04999999999995</v>
      </c>
      <c r="E65" s="2">
        <v>573.66999999999996</v>
      </c>
      <c r="F65" s="2">
        <v>4038.3030006399999</v>
      </c>
      <c r="G65" s="3">
        <f t="shared" si="0"/>
        <v>-0.37999999999999545</v>
      </c>
      <c r="H65" s="3">
        <f t="shared" si="1"/>
        <v>-6.6196324361988593E-2</v>
      </c>
    </row>
    <row r="66" spans="1:8" x14ac:dyDescent="0.25">
      <c r="A66" s="1">
        <v>42602</v>
      </c>
      <c r="B66" s="2">
        <v>572.38</v>
      </c>
      <c r="C66" s="2">
        <v>583.91999999999996</v>
      </c>
      <c r="D66" s="2">
        <v>573.67999999999995</v>
      </c>
      <c r="E66" s="2">
        <v>581.87</v>
      </c>
      <c r="F66" s="2">
        <v>3581.2242534900001</v>
      </c>
      <c r="G66" s="3">
        <f t="shared" ref="G66:G129" si="2">E66-D66</f>
        <v>8.1900000000000546</v>
      </c>
      <c r="H66" s="3">
        <f t="shared" ref="H66:H129" si="3">100*G66/D66</f>
        <v>1.427625156881895</v>
      </c>
    </row>
    <row r="67" spans="1:8" x14ac:dyDescent="0.25">
      <c r="A67" s="1">
        <v>42603</v>
      </c>
      <c r="B67" s="2">
        <v>579.34</v>
      </c>
      <c r="C67" s="2">
        <v>583.99</v>
      </c>
      <c r="D67" s="2">
        <v>581.72</v>
      </c>
      <c r="E67" s="2">
        <v>581.29</v>
      </c>
      <c r="F67" s="2">
        <v>2442.6337481400001</v>
      </c>
      <c r="G67" s="3">
        <f t="shared" si="2"/>
        <v>-0.43000000000006366</v>
      </c>
      <c r="H67" s="3">
        <f t="shared" si="3"/>
        <v>-7.3918723784649601E-2</v>
      </c>
    </row>
    <row r="68" spans="1:8" x14ac:dyDescent="0.25">
      <c r="A68" s="1">
        <v>42604</v>
      </c>
      <c r="B68" s="2">
        <v>579.22</v>
      </c>
      <c r="C68" s="2">
        <v>586.99</v>
      </c>
      <c r="D68" s="2">
        <v>581.34</v>
      </c>
      <c r="E68" s="2">
        <v>585.20000000000005</v>
      </c>
      <c r="F68" s="2">
        <v>4493.4411090699996</v>
      </c>
      <c r="G68" s="3">
        <f t="shared" si="2"/>
        <v>3.8600000000000136</v>
      </c>
      <c r="H68" s="3">
        <f t="shared" si="3"/>
        <v>0.66398321120170867</v>
      </c>
    </row>
    <row r="69" spans="1:8" x14ac:dyDescent="0.25">
      <c r="A69" s="1">
        <v>42605</v>
      </c>
      <c r="B69" s="2">
        <v>577.47</v>
      </c>
      <c r="C69" s="2">
        <v>586.77</v>
      </c>
      <c r="D69" s="2">
        <v>585.19000000000005</v>
      </c>
      <c r="E69" s="2">
        <v>582.39</v>
      </c>
      <c r="F69" s="2">
        <v>5092.2746250500004</v>
      </c>
      <c r="G69" s="3">
        <f t="shared" si="2"/>
        <v>-2.8000000000000682</v>
      </c>
      <c r="H69" s="3">
        <f t="shared" si="3"/>
        <v>-0.47847707582153964</v>
      </c>
    </row>
    <row r="70" spans="1:8" x14ac:dyDescent="0.25">
      <c r="A70" s="1">
        <v>42606</v>
      </c>
      <c r="B70" s="2">
        <v>575.29</v>
      </c>
      <c r="C70" s="2">
        <v>582.67999999999995</v>
      </c>
      <c r="D70" s="2">
        <v>582.39</v>
      </c>
      <c r="E70" s="2">
        <v>578.47</v>
      </c>
      <c r="F70" s="2">
        <v>3857.0231876399998</v>
      </c>
      <c r="G70" s="3">
        <f t="shared" si="2"/>
        <v>-3.9199999999999591</v>
      </c>
      <c r="H70" s="3">
        <f t="shared" si="3"/>
        <v>-0.67308848022801893</v>
      </c>
    </row>
    <row r="71" spans="1:8" x14ac:dyDescent="0.25">
      <c r="A71" s="1">
        <v>42607</v>
      </c>
      <c r="B71" s="2">
        <v>573.12</v>
      </c>
      <c r="C71" s="2">
        <v>579</v>
      </c>
      <c r="D71" s="2">
        <v>578.67999999999995</v>
      </c>
      <c r="E71" s="2">
        <v>575.58000000000004</v>
      </c>
      <c r="F71" s="2">
        <v>4109.1125613200002</v>
      </c>
      <c r="G71" s="3">
        <f t="shared" si="2"/>
        <v>-3.0999999999999091</v>
      </c>
      <c r="H71" s="3">
        <f t="shared" si="3"/>
        <v>-0.535701942351543</v>
      </c>
    </row>
    <row r="72" spans="1:8" x14ac:dyDescent="0.25">
      <c r="A72" s="1">
        <v>42608</v>
      </c>
      <c r="B72" s="2">
        <v>574.85</v>
      </c>
      <c r="C72" s="2">
        <v>579.86</v>
      </c>
      <c r="D72" s="2">
        <v>575.57000000000005</v>
      </c>
      <c r="E72" s="2">
        <v>579.29</v>
      </c>
      <c r="F72" s="2">
        <v>3354.1831710400002</v>
      </c>
      <c r="G72" s="3">
        <f t="shared" si="2"/>
        <v>3.7199999999999136</v>
      </c>
      <c r="H72" s="3">
        <f t="shared" si="3"/>
        <v>0.6463158260506825</v>
      </c>
    </row>
    <row r="73" spans="1:8" x14ac:dyDescent="0.25">
      <c r="A73" s="1">
        <v>42609</v>
      </c>
      <c r="B73" s="2">
        <v>568.95000000000005</v>
      </c>
      <c r="C73" s="2">
        <v>579.45000000000005</v>
      </c>
      <c r="D73" s="2">
        <v>579.29</v>
      </c>
      <c r="E73" s="2">
        <v>570.84</v>
      </c>
      <c r="F73" s="2">
        <v>3059.4930893599999</v>
      </c>
      <c r="G73" s="3">
        <f t="shared" si="2"/>
        <v>-8.4499999999999318</v>
      </c>
      <c r="H73" s="3">
        <f t="shared" si="3"/>
        <v>-1.4586821799098779</v>
      </c>
    </row>
    <row r="74" spans="1:8" x14ac:dyDescent="0.25">
      <c r="A74" s="1">
        <v>42610</v>
      </c>
      <c r="B74" s="2">
        <v>569.65</v>
      </c>
      <c r="C74" s="2">
        <v>575.41</v>
      </c>
      <c r="D74" s="2">
        <v>570.83000000000004</v>
      </c>
      <c r="E74" s="2">
        <v>575.41</v>
      </c>
      <c r="F74" s="2">
        <v>2587.4542608699999</v>
      </c>
      <c r="G74" s="3">
        <f t="shared" si="2"/>
        <v>4.5799999999999272</v>
      </c>
      <c r="H74" s="3">
        <f t="shared" si="3"/>
        <v>0.80234045162306233</v>
      </c>
    </row>
    <row r="75" spans="1:8" x14ac:dyDescent="0.25">
      <c r="A75" s="1">
        <v>42611</v>
      </c>
      <c r="B75" s="2">
        <v>571.24</v>
      </c>
      <c r="C75" s="2">
        <v>577.73</v>
      </c>
      <c r="D75" s="2">
        <v>575.41</v>
      </c>
      <c r="E75" s="2">
        <v>573.21</v>
      </c>
      <c r="F75" s="2">
        <v>4569.5624840999999</v>
      </c>
      <c r="G75" s="3">
        <f t="shared" si="2"/>
        <v>-2.1999999999999318</v>
      </c>
      <c r="H75" s="3">
        <f t="shared" si="3"/>
        <v>-0.38233607340851428</v>
      </c>
    </row>
    <row r="76" spans="1:8" x14ac:dyDescent="0.25">
      <c r="A76" s="1">
        <v>42612</v>
      </c>
      <c r="B76" s="2">
        <v>572.53</v>
      </c>
      <c r="C76" s="2">
        <v>576.83000000000004</v>
      </c>
      <c r="D76" s="2">
        <v>573.21</v>
      </c>
      <c r="E76" s="2">
        <v>574.95000000000005</v>
      </c>
      <c r="F76" s="2">
        <v>4175.8464642700001</v>
      </c>
      <c r="G76" s="3">
        <f t="shared" si="2"/>
        <v>1.7400000000000091</v>
      </c>
      <c r="H76" s="3">
        <f t="shared" si="3"/>
        <v>0.30355367142932066</v>
      </c>
    </row>
    <row r="77" spans="1:8" x14ac:dyDescent="0.25">
      <c r="A77" s="1">
        <v>42613</v>
      </c>
      <c r="B77" s="2">
        <v>569.21</v>
      </c>
      <c r="C77" s="2">
        <v>575.15</v>
      </c>
      <c r="D77" s="2">
        <v>574.95000000000005</v>
      </c>
      <c r="E77" s="2">
        <v>572.89</v>
      </c>
      <c r="F77" s="2">
        <v>4439.6238369399998</v>
      </c>
      <c r="G77" s="3">
        <f t="shared" si="2"/>
        <v>-2.0600000000000591</v>
      </c>
      <c r="H77" s="3">
        <f t="shared" si="3"/>
        <v>-0.35829202539352273</v>
      </c>
    </row>
    <row r="78" spans="1:8" x14ac:dyDescent="0.25">
      <c r="A78" s="1">
        <v>42614</v>
      </c>
      <c r="B78" s="2">
        <v>568.12</v>
      </c>
      <c r="C78" s="2">
        <v>573.30999999999995</v>
      </c>
      <c r="D78" s="2">
        <v>572.89</v>
      </c>
      <c r="E78" s="2">
        <v>573.02</v>
      </c>
      <c r="F78" s="2">
        <v>5203.4006660200002</v>
      </c>
      <c r="G78" s="3">
        <f t="shared" si="2"/>
        <v>0.12999999999999545</v>
      </c>
      <c r="H78" s="3">
        <f t="shared" si="3"/>
        <v>2.2691965298747657E-2</v>
      </c>
    </row>
    <row r="79" spans="1:8" x14ac:dyDescent="0.25">
      <c r="A79" s="1">
        <v>42615</v>
      </c>
      <c r="B79" s="2">
        <v>570</v>
      </c>
      <c r="C79" s="2">
        <v>577.97</v>
      </c>
      <c r="D79" s="2">
        <v>572.94000000000005</v>
      </c>
      <c r="E79" s="2">
        <v>576.21</v>
      </c>
      <c r="F79" s="2">
        <v>4827.4345989499998</v>
      </c>
      <c r="G79" s="3">
        <f t="shared" si="2"/>
        <v>3.2699999999999818</v>
      </c>
      <c r="H79" s="3">
        <f t="shared" si="3"/>
        <v>0.57074039166404533</v>
      </c>
    </row>
    <row r="80" spans="1:8" x14ac:dyDescent="0.25">
      <c r="A80" s="1">
        <v>42616</v>
      </c>
      <c r="B80" s="2">
        <v>574.66999999999996</v>
      </c>
      <c r="C80" s="2">
        <v>600.99</v>
      </c>
      <c r="D80" s="2">
        <v>576.41</v>
      </c>
      <c r="E80" s="2">
        <v>600.91</v>
      </c>
      <c r="F80" s="2">
        <v>4707.9044818000002</v>
      </c>
      <c r="G80" s="3">
        <f t="shared" si="2"/>
        <v>24.5</v>
      </c>
      <c r="H80" s="3">
        <f t="shared" si="3"/>
        <v>4.2504467306257698</v>
      </c>
    </row>
    <row r="81" spans="1:8" x14ac:dyDescent="0.25">
      <c r="A81" s="1">
        <v>42617</v>
      </c>
      <c r="B81" s="2">
        <v>597.52</v>
      </c>
      <c r="C81" s="2">
        <v>617.13</v>
      </c>
      <c r="D81" s="2">
        <v>600.92999999999995</v>
      </c>
      <c r="E81" s="2">
        <v>611.91999999999996</v>
      </c>
      <c r="F81" s="2">
        <v>4592.8509818900002</v>
      </c>
      <c r="G81" s="3">
        <f t="shared" si="2"/>
        <v>10.990000000000009</v>
      </c>
      <c r="H81" s="3">
        <f t="shared" si="3"/>
        <v>1.8288319771021599</v>
      </c>
    </row>
    <row r="82" spans="1:8" x14ac:dyDescent="0.25">
      <c r="A82" s="1">
        <v>42618</v>
      </c>
      <c r="B82" s="2">
        <v>601.63</v>
      </c>
      <c r="C82" s="2">
        <v>611.99</v>
      </c>
      <c r="D82" s="2">
        <v>611.94000000000005</v>
      </c>
      <c r="E82" s="2">
        <v>605.69000000000005</v>
      </c>
      <c r="F82" s="2">
        <v>3010.7500322400001</v>
      </c>
      <c r="G82" s="3">
        <f t="shared" si="2"/>
        <v>-6.25</v>
      </c>
      <c r="H82" s="3">
        <f t="shared" si="3"/>
        <v>-1.0213419616302251</v>
      </c>
    </row>
    <row r="83" spans="1:8" x14ac:dyDescent="0.25">
      <c r="A83" s="1">
        <v>42619</v>
      </c>
      <c r="B83" s="2">
        <v>605.47</v>
      </c>
      <c r="C83" s="2">
        <v>612.99</v>
      </c>
      <c r="D83" s="2">
        <v>605.92999999999995</v>
      </c>
      <c r="E83" s="2">
        <v>612.99</v>
      </c>
      <c r="F83" s="2">
        <v>4169.6978846299999</v>
      </c>
      <c r="G83" s="3">
        <f t="shared" si="2"/>
        <v>7.0600000000000591</v>
      </c>
      <c r="H83" s="3">
        <f t="shared" si="3"/>
        <v>1.1651510900599178</v>
      </c>
    </row>
    <row r="84" spans="1:8" x14ac:dyDescent="0.25">
      <c r="A84" s="1">
        <v>42620</v>
      </c>
      <c r="B84" s="2">
        <v>609.21</v>
      </c>
      <c r="C84" s="2">
        <v>618.53</v>
      </c>
      <c r="D84" s="2">
        <v>612.99</v>
      </c>
      <c r="E84" s="2">
        <v>615.21</v>
      </c>
      <c r="F84" s="2">
        <v>4680.9577165999999</v>
      </c>
      <c r="G84" s="3">
        <f t="shared" si="2"/>
        <v>2.2200000000000273</v>
      </c>
      <c r="H84" s="3">
        <f t="shared" si="3"/>
        <v>0.3621592521900891</v>
      </c>
    </row>
    <row r="85" spans="1:8" x14ac:dyDescent="0.25">
      <c r="A85" s="1">
        <v>42621</v>
      </c>
      <c r="B85" s="2">
        <v>613.42999999999995</v>
      </c>
      <c r="C85" s="2">
        <v>631.29999999999995</v>
      </c>
      <c r="D85" s="2">
        <v>615.22</v>
      </c>
      <c r="E85" s="2">
        <v>627.97</v>
      </c>
      <c r="F85" s="2">
        <v>5225.0367726900004</v>
      </c>
      <c r="G85" s="3">
        <f t="shared" si="2"/>
        <v>12.75</v>
      </c>
      <c r="H85" s="3">
        <f t="shared" si="3"/>
        <v>2.0724293748577742</v>
      </c>
    </row>
    <row r="86" spans="1:8" x14ac:dyDescent="0.25">
      <c r="A86" s="1">
        <v>42622</v>
      </c>
      <c r="B86" s="2">
        <v>618.25</v>
      </c>
      <c r="C86" s="2">
        <v>628.69000000000005</v>
      </c>
      <c r="D86" s="2">
        <v>627.97</v>
      </c>
      <c r="E86" s="2">
        <v>622.07000000000005</v>
      </c>
      <c r="F86" s="2">
        <v>4502.8655758699997</v>
      </c>
      <c r="G86" s="3">
        <f t="shared" si="2"/>
        <v>-5.8999999999999773</v>
      </c>
      <c r="H86" s="3">
        <f t="shared" si="3"/>
        <v>-0.93953532812076646</v>
      </c>
    </row>
    <row r="87" spans="1:8" x14ac:dyDescent="0.25">
      <c r="A87" s="1">
        <v>42623</v>
      </c>
      <c r="B87" s="2">
        <v>620.59</v>
      </c>
      <c r="C87" s="2">
        <v>626.54</v>
      </c>
      <c r="D87" s="2">
        <v>622.07000000000005</v>
      </c>
      <c r="E87" s="2">
        <v>623.74</v>
      </c>
      <c r="F87" s="2">
        <v>2819.1315075100001</v>
      </c>
      <c r="G87" s="3">
        <f t="shared" si="2"/>
        <v>1.6699999999999591</v>
      </c>
      <c r="H87" s="3">
        <f t="shared" si="3"/>
        <v>0.26845853360553618</v>
      </c>
    </row>
    <row r="88" spans="1:8" x14ac:dyDescent="0.25">
      <c r="A88" s="1">
        <v>42624</v>
      </c>
      <c r="B88" s="2">
        <v>591.79999999999995</v>
      </c>
      <c r="C88" s="2">
        <v>630.11</v>
      </c>
      <c r="D88" s="2">
        <v>623.58000000000004</v>
      </c>
      <c r="E88" s="2">
        <v>607.94000000000005</v>
      </c>
      <c r="F88" s="2">
        <v>4289.6247761000004</v>
      </c>
      <c r="G88" s="3">
        <f t="shared" si="2"/>
        <v>-15.639999999999986</v>
      </c>
      <c r="H88" s="3">
        <f t="shared" si="3"/>
        <v>-2.5080983995638064</v>
      </c>
    </row>
    <row r="89" spans="1:8" x14ac:dyDescent="0.25">
      <c r="A89" s="1">
        <v>42625</v>
      </c>
      <c r="B89" s="2">
        <v>603</v>
      </c>
      <c r="C89" s="2">
        <v>609.45000000000005</v>
      </c>
      <c r="D89" s="2">
        <v>607.94000000000005</v>
      </c>
      <c r="E89" s="2">
        <v>606.74</v>
      </c>
      <c r="F89" s="2">
        <v>3986.16471563</v>
      </c>
      <c r="G89" s="3">
        <f t="shared" si="2"/>
        <v>-1.2000000000000455</v>
      </c>
      <c r="H89" s="3">
        <f t="shared" si="3"/>
        <v>-0.19738790012172999</v>
      </c>
    </row>
    <row r="90" spans="1:8" x14ac:dyDescent="0.25">
      <c r="A90" s="1">
        <v>42626</v>
      </c>
      <c r="B90" s="2">
        <v>605.16</v>
      </c>
      <c r="C90" s="2">
        <v>609.99</v>
      </c>
      <c r="D90" s="2">
        <v>606.86</v>
      </c>
      <c r="E90" s="2">
        <v>608.63</v>
      </c>
      <c r="F90" s="2">
        <v>3888.0705229199998</v>
      </c>
      <c r="G90" s="3">
        <f t="shared" si="2"/>
        <v>1.7699999999999818</v>
      </c>
      <c r="H90" s="3">
        <f t="shared" si="3"/>
        <v>0.29166529347789966</v>
      </c>
    </row>
    <row r="91" spans="1:8" x14ac:dyDescent="0.25">
      <c r="A91" s="1">
        <v>42627</v>
      </c>
      <c r="B91" s="2">
        <v>608</v>
      </c>
      <c r="C91" s="2">
        <v>611.99</v>
      </c>
      <c r="D91" s="2">
        <v>608.39</v>
      </c>
      <c r="E91" s="2">
        <v>608.42999999999995</v>
      </c>
      <c r="F91" s="2">
        <v>3744.7431743799998</v>
      </c>
      <c r="G91" s="3">
        <f t="shared" si="2"/>
        <v>3.999999999996362E-2</v>
      </c>
      <c r="H91" s="3">
        <f t="shared" si="3"/>
        <v>6.574730025142363E-3</v>
      </c>
    </row>
    <row r="92" spans="1:8" x14ac:dyDescent="0.25">
      <c r="A92" s="1">
        <v>42628</v>
      </c>
      <c r="B92" s="2">
        <v>603.33000000000004</v>
      </c>
      <c r="C92" s="2">
        <v>609.49</v>
      </c>
      <c r="D92" s="2">
        <v>608.47</v>
      </c>
      <c r="E92" s="2">
        <v>605.44000000000005</v>
      </c>
      <c r="F92" s="2">
        <v>3965.6919502000001</v>
      </c>
      <c r="G92" s="3">
        <f t="shared" si="2"/>
        <v>-3.0299999999999727</v>
      </c>
      <c r="H92" s="3">
        <f t="shared" si="3"/>
        <v>-0.49797031899682359</v>
      </c>
    </row>
    <row r="93" spans="1:8" x14ac:dyDescent="0.25">
      <c r="A93" s="1">
        <v>42629</v>
      </c>
      <c r="B93" s="2">
        <v>603.15</v>
      </c>
      <c r="C93" s="2">
        <v>608.1</v>
      </c>
      <c r="D93" s="2">
        <v>605.42999999999995</v>
      </c>
      <c r="E93" s="2">
        <v>607.92999999999995</v>
      </c>
      <c r="F93" s="2">
        <v>4171.0056327700004</v>
      </c>
      <c r="G93" s="3">
        <f t="shared" si="2"/>
        <v>2.5</v>
      </c>
      <c r="H93" s="3">
        <f t="shared" si="3"/>
        <v>0.41292965330426312</v>
      </c>
    </row>
    <row r="94" spans="1:8" x14ac:dyDescent="0.25">
      <c r="A94" s="1">
        <v>42630</v>
      </c>
      <c r="B94" s="2">
        <v>604</v>
      </c>
      <c r="C94" s="2">
        <v>608.99</v>
      </c>
      <c r="D94" s="2">
        <v>607.95000000000005</v>
      </c>
      <c r="E94" s="2">
        <v>607.91999999999996</v>
      </c>
      <c r="F94" s="2">
        <v>2942.6490883699998</v>
      </c>
      <c r="G94" s="3">
        <f t="shared" si="2"/>
        <v>-3.0000000000086402E-2</v>
      </c>
      <c r="H94" s="3">
        <f t="shared" si="3"/>
        <v>-4.9346163335942756E-3</v>
      </c>
    </row>
    <row r="95" spans="1:8" x14ac:dyDescent="0.25">
      <c r="A95" s="1">
        <v>42631</v>
      </c>
      <c r="B95" s="2">
        <v>607.22</v>
      </c>
      <c r="C95" s="2">
        <v>611.92999999999995</v>
      </c>
      <c r="D95" s="2">
        <v>607.91999999999996</v>
      </c>
      <c r="E95" s="2">
        <v>611.4</v>
      </c>
      <c r="F95" s="2">
        <v>3091.45513304</v>
      </c>
      <c r="G95" s="3">
        <f t="shared" si="2"/>
        <v>3.4800000000000182</v>
      </c>
      <c r="H95" s="3">
        <f t="shared" si="3"/>
        <v>0.57244374259771325</v>
      </c>
    </row>
    <row r="96" spans="1:8" x14ac:dyDescent="0.25">
      <c r="A96" s="1">
        <v>42632</v>
      </c>
      <c r="B96" s="2">
        <v>607.4</v>
      </c>
      <c r="C96" s="2">
        <v>612.46</v>
      </c>
      <c r="D96" s="2">
        <v>611.4</v>
      </c>
      <c r="E96" s="2">
        <v>608.6</v>
      </c>
      <c r="F96" s="2">
        <v>3096.46853792</v>
      </c>
      <c r="G96" s="3">
        <f t="shared" si="2"/>
        <v>-2.7999999999999545</v>
      </c>
      <c r="H96" s="3">
        <f t="shared" si="3"/>
        <v>-0.45796532548249175</v>
      </c>
    </row>
    <row r="97" spans="1:8" x14ac:dyDescent="0.25">
      <c r="A97" s="1">
        <v>42633</v>
      </c>
      <c r="B97" s="2">
        <v>605.6</v>
      </c>
      <c r="C97" s="2">
        <v>609.91999999999996</v>
      </c>
      <c r="D97" s="2">
        <v>608.6</v>
      </c>
      <c r="E97" s="2">
        <v>605.6</v>
      </c>
      <c r="F97" s="2">
        <v>4601.6996761399996</v>
      </c>
      <c r="G97" s="3">
        <f t="shared" si="2"/>
        <v>-3</v>
      </c>
      <c r="H97" s="3">
        <f t="shared" si="3"/>
        <v>-0.49293460400920142</v>
      </c>
    </row>
    <row r="98" spans="1:8" x14ac:dyDescent="0.25">
      <c r="A98" s="1">
        <v>42634</v>
      </c>
      <c r="B98" s="2">
        <v>592.63</v>
      </c>
      <c r="C98" s="2">
        <v>605.6</v>
      </c>
      <c r="D98" s="2">
        <v>605.6</v>
      </c>
      <c r="E98" s="2">
        <v>597</v>
      </c>
      <c r="F98" s="2">
        <v>4885.89704059</v>
      </c>
      <c r="G98" s="3">
        <f t="shared" si="2"/>
        <v>-8.6000000000000227</v>
      </c>
      <c r="H98" s="3">
        <f t="shared" si="3"/>
        <v>-1.4200792602377845</v>
      </c>
    </row>
    <row r="99" spans="1:8" x14ac:dyDescent="0.25">
      <c r="A99" s="1">
        <v>42635</v>
      </c>
      <c r="B99" s="2">
        <v>594.78</v>
      </c>
      <c r="C99" s="2">
        <v>598.54</v>
      </c>
      <c r="D99" s="2">
        <v>597</v>
      </c>
      <c r="E99" s="2">
        <v>596.21</v>
      </c>
      <c r="F99" s="2">
        <v>3998.40601014</v>
      </c>
      <c r="G99" s="3">
        <f t="shared" si="2"/>
        <v>-0.78999999999996362</v>
      </c>
      <c r="H99" s="3">
        <f t="shared" si="3"/>
        <v>-0.13232830820769909</v>
      </c>
    </row>
    <row r="100" spans="1:8" x14ac:dyDescent="0.25">
      <c r="A100" s="1">
        <v>42636</v>
      </c>
      <c r="B100" s="2">
        <v>595.14</v>
      </c>
      <c r="C100" s="2">
        <v>603.29999999999995</v>
      </c>
      <c r="D100" s="2">
        <v>595.99</v>
      </c>
      <c r="E100" s="2">
        <v>602.96</v>
      </c>
      <c r="F100" s="2">
        <v>3759.0236906999999</v>
      </c>
      <c r="G100" s="3">
        <f t="shared" si="2"/>
        <v>6.9700000000000273</v>
      </c>
      <c r="H100" s="3">
        <f t="shared" si="3"/>
        <v>1.1694827094414382</v>
      </c>
    </row>
    <row r="101" spans="1:8" x14ac:dyDescent="0.25">
      <c r="A101" s="1">
        <v>42637</v>
      </c>
      <c r="B101" s="2">
        <v>601.08000000000004</v>
      </c>
      <c r="C101" s="2">
        <v>605.94000000000005</v>
      </c>
      <c r="D101" s="2">
        <v>602.96</v>
      </c>
      <c r="E101" s="2">
        <v>603.67999999999995</v>
      </c>
      <c r="F101" s="2">
        <v>2646.4975975500001</v>
      </c>
      <c r="G101" s="3">
        <f t="shared" si="2"/>
        <v>0.7199999999999136</v>
      </c>
      <c r="H101" s="3">
        <f t="shared" si="3"/>
        <v>0.11941090619608491</v>
      </c>
    </row>
    <row r="102" spans="1:8" x14ac:dyDescent="0.25">
      <c r="A102" s="1">
        <v>42638</v>
      </c>
      <c r="B102" s="2">
        <v>599.41999999999996</v>
      </c>
      <c r="C102" s="2">
        <v>605.99</v>
      </c>
      <c r="D102" s="2">
        <v>603.69000000000005</v>
      </c>
      <c r="E102" s="2">
        <v>601.66999999999996</v>
      </c>
      <c r="F102" s="2">
        <v>2577.1787041399998</v>
      </c>
      <c r="G102" s="3">
        <f t="shared" si="2"/>
        <v>-2.0200000000000955</v>
      </c>
      <c r="H102" s="3">
        <f t="shared" si="3"/>
        <v>-0.33460882240886802</v>
      </c>
    </row>
    <row r="103" spans="1:8" x14ac:dyDescent="0.25">
      <c r="A103" s="1">
        <v>42639</v>
      </c>
      <c r="B103" s="2">
        <v>600.02</v>
      </c>
      <c r="C103" s="2">
        <v>607.99</v>
      </c>
      <c r="D103" s="2">
        <v>601.66999999999996</v>
      </c>
      <c r="E103" s="2">
        <v>607.08000000000004</v>
      </c>
      <c r="F103" s="2">
        <v>4292.3272400699998</v>
      </c>
      <c r="G103" s="3">
        <f t="shared" si="2"/>
        <v>5.4100000000000819</v>
      </c>
      <c r="H103" s="3">
        <f t="shared" si="3"/>
        <v>0.89916399355129595</v>
      </c>
    </row>
    <row r="104" spans="1:8" x14ac:dyDescent="0.25">
      <c r="A104" s="1">
        <v>42640</v>
      </c>
      <c r="B104" s="2">
        <v>601.38</v>
      </c>
      <c r="C104" s="2">
        <v>607.54</v>
      </c>
      <c r="D104" s="2">
        <v>607.04</v>
      </c>
      <c r="E104" s="2">
        <v>605.71</v>
      </c>
      <c r="F104" s="2">
        <v>4345.5188888499997</v>
      </c>
      <c r="G104" s="3">
        <f t="shared" si="2"/>
        <v>-1.3299999999999272</v>
      </c>
      <c r="H104" s="3">
        <f t="shared" si="3"/>
        <v>-0.21909594095939763</v>
      </c>
    </row>
    <row r="105" spans="1:8" x14ac:dyDescent="0.25">
      <c r="A105" s="1">
        <v>42641</v>
      </c>
      <c r="B105" s="2">
        <v>603.17999999999995</v>
      </c>
      <c r="C105" s="2">
        <v>606</v>
      </c>
      <c r="D105" s="2">
        <v>605.71</v>
      </c>
      <c r="E105" s="2">
        <v>605.04</v>
      </c>
      <c r="F105" s="2">
        <v>3710.0120722000001</v>
      </c>
      <c r="G105" s="3">
        <f t="shared" si="2"/>
        <v>-0.67000000000007276</v>
      </c>
      <c r="H105" s="3">
        <f t="shared" si="3"/>
        <v>-0.11061399019333884</v>
      </c>
    </row>
    <row r="106" spans="1:8" x14ac:dyDescent="0.25">
      <c r="A106" s="1">
        <v>42642</v>
      </c>
      <c r="B106" s="2">
        <v>603.55999999999995</v>
      </c>
      <c r="C106" s="2">
        <v>606.89</v>
      </c>
      <c r="D106" s="2">
        <v>604.96</v>
      </c>
      <c r="E106" s="2">
        <v>605.99</v>
      </c>
      <c r="F106" s="2">
        <v>4106.8320570599999</v>
      </c>
      <c r="G106" s="3">
        <f t="shared" si="2"/>
        <v>1.0299999999999727</v>
      </c>
      <c r="H106" s="3">
        <f t="shared" si="3"/>
        <v>0.17025919069028905</v>
      </c>
    </row>
    <row r="107" spans="1:8" x14ac:dyDescent="0.25">
      <c r="A107" s="1">
        <v>42643</v>
      </c>
      <c r="B107" s="2">
        <v>605</v>
      </c>
      <c r="C107" s="2">
        <v>608.99</v>
      </c>
      <c r="D107" s="2">
        <v>605.99</v>
      </c>
      <c r="E107" s="2">
        <v>608.99</v>
      </c>
      <c r="F107" s="2">
        <v>4626.81936993</v>
      </c>
      <c r="G107" s="3">
        <f t="shared" si="2"/>
        <v>3</v>
      </c>
      <c r="H107" s="3">
        <f t="shared" si="3"/>
        <v>0.49505767421904651</v>
      </c>
    </row>
    <row r="108" spans="1:8" x14ac:dyDescent="0.25">
      <c r="A108" s="1">
        <v>42644</v>
      </c>
      <c r="B108" s="2">
        <v>608.98</v>
      </c>
      <c r="C108" s="2">
        <v>617.19000000000005</v>
      </c>
      <c r="D108" s="2">
        <v>608.99</v>
      </c>
      <c r="E108" s="2">
        <v>615.65</v>
      </c>
      <c r="F108" s="2">
        <v>3480.0159391100001</v>
      </c>
      <c r="G108" s="3">
        <f t="shared" si="2"/>
        <v>6.6599999999999682</v>
      </c>
      <c r="H108" s="3">
        <f t="shared" si="3"/>
        <v>1.0936140166505144</v>
      </c>
    </row>
    <row r="109" spans="1:8" x14ac:dyDescent="0.25">
      <c r="A109" s="1">
        <v>42645</v>
      </c>
      <c r="B109" s="2">
        <v>608.66</v>
      </c>
      <c r="C109" s="2">
        <v>615.9</v>
      </c>
      <c r="D109" s="2">
        <v>615.65</v>
      </c>
      <c r="E109" s="2">
        <v>612.4</v>
      </c>
      <c r="F109" s="2">
        <v>2911.8918914000001</v>
      </c>
      <c r="G109" s="3">
        <f t="shared" si="2"/>
        <v>-3.25</v>
      </c>
      <c r="H109" s="3">
        <f t="shared" si="3"/>
        <v>-0.52789734427028345</v>
      </c>
    </row>
    <row r="110" spans="1:8" x14ac:dyDescent="0.25">
      <c r="A110" s="1">
        <v>42646</v>
      </c>
      <c r="B110" s="2">
        <v>610.70000000000005</v>
      </c>
      <c r="C110" s="2">
        <v>615.24</v>
      </c>
      <c r="D110" s="2">
        <v>612.41999999999996</v>
      </c>
      <c r="E110" s="2">
        <v>612.99</v>
      </c>
      <c r="F110" s="2">
        <v>4436.78281505</v>
      </c>
      <c r="G110" s="3">
        <f t="shared" si="2"/>
        <v>0.57000000000005002</v>
      </c>
      <c r="H110" s="3">
        <f t="shared" si="3"/>
        <v>9.3073381013038442E-2</v>
      </c>
    </row>
    <row r="111" spans="1:8" x14ac:dyDescent="0.25">
      <c r="A111" s="1">
        <v>42647</v>
      </c>
      <c r="B111" s="2">
        <v>606.92999999999995</v>
      </c>
      <c r="C111" s="2">
        <v>613.23</v>
      </c>
      <c r="D111" s="2">
        <v>612.99</v>
      </c>
      <c r="E111" s="2">
        <v>610.34</v>
      </c>
      <c r="F111" s="2">
        <v>5060.8631278900002</v>
      </c>
      <c r="G111" s="3">
        <f t="shared" si="2"/>
        <v>-2.6499999999999773</v>
      </c>
      <c r="H111" s="3">
        <f t="shared" si="3"/>
        <v>-0.43230721545212436</v>
      </c>
    </row>
    <row r="112" spans="1:8" x14ac:dyDescent="0.25">
      <c r="A112" s="1">
        <v>42648</v>
      </c>
      <c r="B112" s="2">
        <v>609.22</v>
      </c>
      <c r="C112" s="2">
        <v>614.24</v>
      </c>
      <c r="D112" s="2">
        <v>610.33000000000004</v>
      </c>
      <c r="E112" s="2">
        <v>613.16</v>
      </c>
      <c r="F112" s="2">
        <v>4454.4036950199998</v>
      </c>
      <c r="G112" s="3">
        <f t="shared" si="2"/>
        <v>2.8299999999999272</v>
      </c>
      <c r="H112" s="3">
        <f t="shared" si="3"/>
        <v>0.46368358101353807</v>
      </c>
    </row>
    <row r="113" spans="1:8" x14ac:dyDescent="0.25">
      <c r="A113" s="1">
        <v>42649</v>
      </c>
      <c r="B113" s="2">
        <v>610.29999999999995</v>
      </c>
      <c r="C113" s="2">
        <v>613.39</v>
      </c>
      <c r="D113" s="2">
        <v>613.16</v>
      </c>
      <c r="E113" s="2">
        <v>611.88</v>
      </c>
      <c r="F113" s="2">
        <v>3920.0753158299999</v>
      </c>
      <c r="G113" s="3">
        <f t="shared" si="2"/>
        <v>-1.2799999999999727</v>
      </c>
      <c r="H113" s="3">
        <f t="shared" si="3"/>
        <v>-0.2087546480527061</v>
      </c>
    </row>
    <row r="114" spans="1:8" x14ac:dyDescent="0.25">
      <c r="A114" s="1">
        <v>42650</v>
      </c>
      <c r="B114" s="2">
        <v>609.89</v>
      </c>
      <c r="C114" s="2">
        <v>618.70000000000005</v>
      </c>
      <c r="D114" s="2">
        <v>611.78</v>
      </c>
      <c r="E114" s="2">
        <v>617.98</v>
      </c>
      <c r="F114" s="2">
        <v>5119.9888995399997</v>
      </c>
      <c r="G114" s="3">
        <f t="shared" si="2"/>
        <v>6.2000000000000455</v>
      </c>
      <c r="H114" s="3">
        <f t="shared" si="3"/>
        <v>1.013436202556482</v>
      </c>
    </row>
    <row r="115" spans="1:8" x14ac:dyDescent="0.25">
      <c r="A115" s="1">
        <v>42651</v>
      </c>
      <c r="B115" s="2">
        <v>617.54999999999995</v>
      </c>
      <c r="C115" s="2">
        <v>620</v>
      </c>
      <c r="D115" s="2">
        <v>618.11</v>
      </c>
      <c r="E115" s="2">
        <v>619.5</v>
      </c>
      <c r="F115" s="2">
        <v>2793.9553536100002</v>
      </c>
      <c r="G115" s="3">
        <f t="shared" si="2"/>
        <v>1.3899999999999864</v>
      </c>
      <c r="H115" s="3">
        <f t="shared" si="3"/>
        <v>0.22487906683276218</v>
      </c>
    </row>
    <row r="116" spans="1:8" x14ac:dyDescent="0.25">
      <c r="A116" s="1">
        <v>42652</v>
      </c>
      <c r="B116" s="2">
        <v>617</v>
      </c>
      <c r="C116" s="2">
        <v>619.59</v>
      </c>
      <c r="D116" s="2">
        <v>619.46</v>
      </c>
      <c r="E116" s="2">
        <v>617.41999999999996</v>
      </c>
      <c r="F116" s="2">
        <v>2329.8620773399998</v>
      </c>
      <c r="G116" s="3">
        <f t="shared" si="2"/>
        <v>-2.0400000000000773</v>
      </c>
      <c r="H116" s="3">
        <f t="shared" si="3"/>
        <v>-0.32931908436381319</v>
      </c>
    </row>
    <row r="117" spans="1:8" x14ac:dyDescent="0.25">
      <c r="A117" s="1">
        <v>42653</v>
      </c>
      <c r="B117" s="2">
        <v>615.46</v>
      </c>
      <c r="C117" s="2">
        <v>619.20000000000005</v>
      </c>
      <c r="D117" s="2">
        <v>617.42999999999995</v>
      </c>
      <c r="E117" s="2">
        <v>618.72</v>
      </c>
      <c r="F117" s="2">
        <v>3896.5958263699999</v>
      </c>
      <c r="G117" s="3">
        <f t="shared" si="2"/>
        <v>1.2900000000000773</v>
      </c>
      <c r="H117" s="3">
        <f t="shared" si="3"/>
        <v>0.20893056702785376</v>
      </c>
    </row>
    <row r="118" spans="1:8" x14ac:dyDescent="0.25">
      <c r="A118" s="1">
        <v>42654</v>
      </c>
      <c r="B118" s="2">
        <v>618.13</v>
      </c>
      <c r="C118" s="2">
        <v>647.03</v>
      </c>
      <c r="D118" s="2">
        <v>618.72</v>
      </c>
      <c r="E118" s="2">
        <v>642.12</v>
      </c>
      <c r="F118" s="2">
        <v>6316.5026293499996</v>
      </c>
      <c r="G118" s="3">
        <f t="shared" si="2"/>
        <v>23.399999999999977</v>
      </c>
      <c r="H118" s="3">
        <f t="shared" si="3"/>
        <v>3.7820015515903762</v>
      </c>
    </row>
    <row r="119" spans="1:8" x14ac:dyDescent="0.25">
      <c r="A119" s="1">
        <v>42655</v>
      </c>
      <c r="B119" s="2">
        <v>631.91</v>
      </c>
      <c r="C119" s="2">
        <v>643.58000000000004</v>
      </c>
      <c r="D119" s="2">
        <v>642.29999999999995</v>
      </c>
      <c r="E119" s="2">
        <v>635.79</v>
      </c>
      <c r="F119" s="2">
        <v>4334.7387028000003</v>
      </c>
      <c r="G119" s="3">
        <f t="shared" si="2"/>
        <v>-6.5099999999999909</v>
      </c>
      <c r="H119" s="3">
        <f t="shared" si="3"/>
        <v>-1.0135450723960753</v>
      </c>
    </row>
    <row r="120" spans="1:8" x14ac:dyDescent="0.25">
      <c r="A120" s="1">
        <v>42656</v>
      </c>
      <c r="B120" s="2">
        <v>632</v>
      </c>
      <c r="C120" s="2">
        <v>639.85</v>
      </c>
      <c r="D120" s="2">
        <v>635.9</v>
      </c>
      <c r="E120" s="2">
        <v>635.66</v>
      </c>
      <c r="F120" s="2">
        <v>3845.21461185</v>
      </c>
      <c r="G120" s="3">
        <f t="shared" si="2"/>
        <v>-0.24000000000000909</v>
      </c>
      <c r="H120" s="3">
        <f t="shared" si="3"/>
        <v>-3.7741783299262324E-2</v>
      </c>
    </row>
    <row r="121" spans="1:8" x14ac:dyDescent="0.25">
      <c r="A121" s="1">
        <v>42657</v>
      </c>
      <c r="B121" s="2">
        <v>624.08000000000004</v>
      </c>
      <c r="C121" s="2">
        <v>639.99</v>
      </c>
      <c r="D121" s="2">
        <v>635.79999999999995</v>
      </c>
      <c r="E121" s="2">
        <v>638.03</v>
      </c>
      <c r="F121" s="2">
        <v>4365.8670246900001</v>
      </c>
      <c r="G121" s="3">
        <f t="shared" si="2"/>
        <v>2.2300000000000182</v>
      </c>
      <c r="H121" s="3">
        <f t="shared" si="3"/>
        <v>0.35073922617175501</v>
      </c>
    </row>
    <row r="122" spans="1:8" x14ac:dyDescent="0.25">
      <c r="A122" s="1">
        <v>42658</v>
      </c>
      <c r="B122" s="2">
        <v>636</v>
      </c>
      <c r="C122" s="2">
        <v>639.99</v>
      </c>
      <c r="D122" s="2">
        <v>638.03</v>
      </c>
      <c r="E122" s="2">
        <v>638.16</v>
      </c>
      <c r="F122" s="2">
        <v>683.79807091999999</v>
      </c>
      <c r="G122" s="3">
        <f t="shared" si="2"/>
        <v>0.12999999999999545</v>
      </c>
      <c r="H122" s="3">
        <f t="shared" si="3"/>
        <v>2.037521746626263E-2</v>
      </c>
    </row>
    <row r="123" spans="1:8" x14ac:dyDescent="0.25">
      <c r="A123" s="1">
        <v>42659</v>
      </c>
      <c r="B123" s="2">
        <v>637.87</v>
      </c>
      <c r="C123" s="2">
        <v>643.91</v>
      </c>
      <c r="D123" s="2">
        <v>638.16</v>
      </c>
      <c r="E123" s="2">
        <v>641.91999999999996</v>
      </c>
      <c r="F123" s="2">
        <v>2547.6496989399998</v>
      </c>
      <c r="G123" s="3">
        <f t="shared" si="2"/>
        <v>3.7599999999999909</v>
      </c>
      <c r="H123" s="3">
        <f t="shared" si="3"/>
        <v>0.58919393255609742</v>
      </c>
    </row>
    <row r="124" spans="1:8" x14ac:dyDescent="0.25">
      <c r="A124" s="1">
        <v>42660</v>
      </c>
      <c r="B124" s="2">
        <v>636.27</v>
      </c>
      <c r="C124" s="2">
        <v>643.47</v>
      </c>
      <c r="D124" s="2">
        <v>642.1</v>
      </c>
      <c r="E124" s="2">
        <v>639.55999999999995</v>
      </c>
      <c r="F124" s="2">
        <v>3950.2416708300002</v>
      </c>
      <c r="G124" s="3">
        <f t="shared" si="2"/>
        <v>-2.5400000000000773</v>
      </c>
      <c r="H124" s="3">
        <f t="shared" si="3"/>
        <v>-0.3955770129263475</v>
      </c>
    </row>
    <row r="125" spans="1:8" x14ac:dyDescent="0.25">
      <c r="A125" s="1">
        <v>42661</v>
      </c>
      <c r="B125" s="2">
        <v>632.15</v>
      </c>
      <c r="C125" s="2">
        <v>640</v>
      </c>
      <c r="D125" s="2">
        <v>639.55999999999995</v>
      </c>
      <c r="E125" s="2">
        <v>635.11</v>
      </c>
      <c r="F125" s="2">
        <v>4126.8059781900001</v>
      </c>
      <c r="G125" s="3">
        <f t="shared" si="2"/>
        <v>-4.4499999999999318</v>
      </c>
      <c r="H125" s="3">
        <f t="shared" si="3"/>
        <v>-0.69579085621363623</v>
      </c>
    </row>
    <row r="126" spans="1:8" x14ac:dyDescent="0.25">
      <c r="A126" s="1">
        <v>42662</v>
      </c>
      <c r="B126" s="2">
        <v>625.6</v>
      </c>
      <c r="C126" s="2">
        <v>636.99</v>
      </c>
      <c r="D126" s="2">
        <v>635.12</v>
      </c>
      <c r="E126" s="2">
        <v>629.79</v>
      </c>
      <c r="F126" s="2">
        <v>4465.1482883400004</v>
      </c>
      <c r="G126" s="3">
        <f t="shared" si="2"/>
        <v>-5.3300000000000409</v>
      </c>
      <c r="H126" s="3">
        <f t="shared" si="3"/>
        <v>-0.83921148759290232</v>
      </c>
    </row>
    <row r="127" spans="1:8" x14ac:dyDescent="0.25">
      <c r="A127" s="1">
        <v>42663</v>
      </c>
      <c r="B127" s="2">
        <v>626.01</v>
      </c>
      <c r="C127" s="2">
        <v>629.99</v>
      </c>
      <c r="D127" s="2">
        <v>629.79</v>
      </c>
      <c r="E127" s="2">
        <v>628.04999999999995</v>
      </c>
      <c r="F127" s="2">
        <v>4170.4662670300004</v>
      </c>
      <c r="G127" s="3">
        <f t="shared" si="2"/>
        <v>-1.7400000000000091</v>
      </c>
      <c r="H127" s="3">
        <f t="shared" si="3"/>
        <v>-0.2762825703806045</v>
      </c>
    </row>
    <row r="128" spans="1:8" x14ac:dyDescent="0.25">
      <c r="A128" s="1">
        <v>42664</v>
      </c>
      <c r="B128" s="2">
        <v>627.5</v>
      </c>
      <c r="C128" s="2">
        <v>633.41</v>
      </c>
      <c r="D128" s="2">
        <v>628.19000000000005</v>
      </c>
      <c r="E128" s="2">
        <v>630.83000000000004</v>
      </c>
      <c r="F128" s="2">
        <v>4162.7698504800001</v>
      </c>
      <c r="G128" s="3">
        <f t="shared" si="2"/>
        <v>2.6399999999999864</v>
      </c>
      <c r="H128" s="3">
        <f t="shared" si="3"/>
        <v>0.42025501838615487</v>
      </c>
    </row>
    <row r="129" spans="1:8" x14ac:dyDescent="0.25">
      <c r="A129" s="1">
        <v>42665</v>
      </c>
      <c r="B129" s="2">
        <v>629.32000000000005</v>
      </c>
      <c r="C129" s="2">
        <v>658</v>
      </c>
      <c r="D129" s="2">
        <v>630.66999999999996</v>
      </c>
      <c r="E129" s="2">
        <v>652.75</v>
      </c>
      <c r="F129" s="2">
        <v>4586.7845212000002</v>
      </c>
      <c r="G129" s="3">
        <f t="shared" si="2"/>
        <v>22.080000000000041</v>
      </c>
      <c r="H129" s="3">
        <f t="shared" si="3"/>
        <v>3.5010385780202076</v>
      </c>
    </row>
    <row r="130" spans="1:8" x14ac:dyDescent="0.25">
      <c r="A130" s="1">
        <v>42666</v>
      </c>
      <c r="B130" s="2">
        <v>645.33000000000004</v>
      </c>
      <c r="C130" s="2">
        <v>655.8</v>
      </c>
      <c r="D130" s="2">
        <v>653.03</v>
      </c>
      <c r="E130" s="2">
        <v>651.04</v>
      </c>
      <c r="F130" s="2">
        <v>3075.73956709</v>
      </c>
      <c r="G130" s="3">
        <f t="shared" ref="G130:G193" si="4">E130-D130</f>
        <v>-1.9900000000000091</v>
      </c>
      <c r="H130" s="3">
        <f t="shared" ref="H130:H193" si="5">100*G130/D130</f>
        <v>-0.30473332006186687</v>
      </c>
    </row>
    <row r="131" spans="1:8" x14ac:dyDescent="0.25">
      <c r="A131" s="1">
        <v>42667</v>
      </c>
      <c r="B131" s="2">
        <v>645.80999999999995</v>
      </c>
      <c r="C131" s="2">
        <v>652.92999999999995</v>
      </c>
      <c r="D131" s="2">
        <v>651.04999999999995</v>
      </c>
      <c r="E131" s="2">
        <v>649.98</v>
      </c>
      <c r="F131" s="2">
        <v>3670.49141848</v>
      </c>
      <c r="G131" s="3">
        <f t="shared" si="4"/>
        <v>-1.0699999999999363</v>
      </c>
      <c r="H131" s="3">
        <f t="shared" si="5"/>
        <v>-0.16434989632131733</v>
      </c>
    </row>
    <row r="132" spans="1:8" x14ac:dyDescent="0.25">
      <c r="A132" s="1">
        <v>42668</v>
      </c>
      <c r="B132" s="2">
        <v>648.99</v>
      </c>
      <c r="C132" s="2">
        <v>657.5</v>
      </c>
      <c r="D132" s="2">
        <v>649.98</v>
      </c>
      <c r="E132" s="2">
        <v>654.29999999999995</v>
      </c>
      <c r="F132" s="2">
        <v>4814.8883917200001</v>
      </c>
      <c r="G132" s="3">
        <f t="shared" si="4"/>
        <v>4.3199999999999363</v>
      </c>
      <c r="H132" s="3">
        <f t="shared" si="5"/>
        <v>0.66463583494875789</v>
      </c>
    </row>
    <row r="133" spans="1:8" x14ac:dyDescent="0.25">
      <c r="A133" s="1">
        <v>42669</v>
      </c>
      <c r="B133" s="2">
        <v>652.51</v>
      </c>
      <c r="C133" s="2">
        <v>678</v>
      </c>
      <c r="D133" s="2">
        <v>654.29999999999995</v>
      </c>
      <c r="E133" s="2">
        <v>674</v>
      </c>
      <c r="F133" s="2">
        <v>5843.5014127900004</v>
      </c>
      <c r="G133" s="3">
        <f t="shared" si="4"/>
        <v>19.700000000000045</v>
      </c>
      <c r="H133" s="3">
        <f t="shared" si="5"/>
        <v>3.0108512914565257</v>
      </c>
    </row>
    <row r="134" spans="1:8" x14ac:dyDescent="0.25">
      <c r="A134" s="1">
        <v>42670</v>
      </c>
      <c r="B134" s="2">
        <v>673.54</v>
      </c>
      <c r="C134" s="2">
        <v>692.41</v>
      </c>
      <c r="D134" s="2">
        <v>674</v>
      </c>
      <c r="E134" s="2">
        <v>691.21</v>
      </c>
      <c r="F134" s="2">
        <v>6771.8537476800002</v>
      </c>
      <c r="G134" s="3">
        <f t="shared" si="4"/>
        <v>17.210000000000036</v>
      </c>
      <c r="H134" s="3">
        <f t="shared" si="5"/>
        <v>2.5534124629080175</v>
      </c>
    </row>
    <row r="135" spans="1:8" x14ac:dyDescent="0.25">
      <c r="A135" s="1">
        <v>42671</v>
      </c>
      <c r="B135" s="2">
        <v>683.2</v>
      </c>
      <c r="C135" s="2">
        <v>691.19</v>
      </c>
      <c r="D135" s="2">
        <v>691.01</v>
      </c>
      <c r="E135" s="2">
        <v>689.95</v>
      </c>
      <c r="F135" s="2">
        <v>4409.9865400099998</v>
      </c>
      <c r="G135" s="3">
        <f t="shared" si="4"/>
        <v>-1.0599999999999454</v>
      </c>
      <c r="H135" s="3">
        <f t="shared" si="5"/>
        <v>-0.1533986483552981</v>
      </c>
    </row>
    <row r="136" spans="1:8" x14ac:dyDescent="0.25">
      <c r="A136" s="1">
        <v>42672</v>
      </c>
      <c r="B136" s="2">
        <v>689.39</v>
      </c>
      <c r="C136" s="2">
        <v>725.64</v>
      </c>
      <c r="D136" s="2">
        <v>689.95</v>
      </c>
      <c r="E136" s="2">
        <v>714.28</v>
      </c>
      <c r="F136" s="2">
        <v>6583.4989689200002</v>
      </c>
      <c r="G136" s="3">
        <f t="shared" si="4"/>
        <v>24.329999999999927</v>
      </c>
      <c r="H136" s="3">
        <f t="shared" si="5"/>
        <v>3.5263424885861188</v>
      </c>
    </row>
    <row r="137" spans="1:8" x14ac:dyDescent="0.25">
      <c r="A137" s="1">
        <v>42673</v>
      </c>
      <c r="B137" s="2">
        <v>692.04</v>
      </c>
      <c r="C137" s="2">
        <v>714.98</v>
      </c>
      <c r="D137" s="2">
        <v>714.28</v>
      </c>
      <c r="E137" s="2">
        <v>697.41</v>
      </c>
      <c r="F137" s="2">
        <v>3799.5223560899999</v>
      </c>
      <c r="G137" s="3">
        <f t="shared" si="4"/>
        <v>-16.870000000000005</v>
      </c>
      <c r="H137" s="3">
        <f t="shared" si="5"/>
        <v>-2.3618188945511571</v>
      </c>
    </row>
    <row r="138" spans="1:8" x14ac:dyDescent="0.25">
      <c r="A138" s="1">
        <v>42674</v>
      </c>
      <c r="B138" s="2">
        <v>681.01</v>
      </c>
      <c r="C138" s="2">
        <v>709.68</v>
      </c>
      <c r="D138" s="2">
        <v>697.39</v>
      </c>
      <c r="E138" s="2">
        <v>696.9</v>
      </c>
      <c r="F138" s="2">
        <v>4474.8670547000002</v>
      </c>
      <c r="G138" s="3">
        <f t="shared" si="4"/>
        <v>-0.49000000000000909</v>
      </c>
      <c r="H138" s="3">
        <f t="shared" si="5"/>
        <v>-7.0261976799209785E-2</v>
      </c>
    </row>
    <row r="139" spans="1:8" x14ac:dyDescent="0.25">
      <c r="A139" s="1">
        <v>42675</v>
      </c>
      <c r="B139" s="2">
        <v>695.74</v>
      </c>
      <c r="C139" s="2">
        <v>737.5</v>
      </c>
      <c r="D139" s="2">
        <v>697.07</v>
      </c>
      <c r="E139" s="2">
        <v>730.7</v>
      </c>
      <c r="F139" s="2">
        <v>6909.1819656199996</v>
      </c>
      <c r="G139" s="3">
        <f t="shared" si="4"/>
        <v>33.629999999999995</v>
      </c>
      <c r="H139" s="3">
        <f t="shared" si="5"/>
        <v>4.8244796074999634</v>
      </c>
    </row>
    <row r="140" spans="1:8" x14ac:dyDescent="0.25">
      <c r="A140" s="1">
        <v>42676</v>
      </c>
      <c r="B140" s="2">
        <v>720</v>
      </c>
      <c r="C140" s="2">
        <v>744.6</v>
      </c>
      <c r="D140" s="2">
        <v>730.7</v>
      </c>
      <c r="E140" s="2">
        <v>744.6</v>
      </c>
      <c r="F140" s="2">
        <v>5096.8408538000003</v>
      </c>
      <c r="G140" s="3">
        <f t="shared" si="4"/>
        <v>13.899999999999977</v>
      </c>
      <c r="H140" s="3">
        <f t="shared" si="5"/>
        <v>1.9022854796770188</v>
      </c>
    </row>
    <row r="141" spans="1:8" x14ac:dyDescent="0.25">
      <c r="A141" s="1">
        <v>42677</v>
      </c>
      <c r="B141" s="2">
        <v>672.06</v>
      </c>
      <c r="C141" s="2">
        <v>746.16</v>
      </c>
      <c r="D141" s="2">
        <v>744.61</v>
      </c>
      <c r="E141" s="2">
        <v>690</v>
      </c>
      <c r="F141" s="2">
        <v>10331.349638330001</v>
      </c>
      <c r="G141" s="3">
        <f t="shared" si="4"/>
        <v>-54.610000000000014</v>
      </c>
      <c r="H141" s="3">
        <f t="shared" si="5"/>
        <v>-7.3340406387236294</v>
      </c>
    </row>
    <row r="142" spans="1:8" x14ac:dyDescent="0.25">
      <c r="A142" s="1">
        <v>42678</v>
      </c>
      <c r="B142" s="2">
        <v>683.8</v>
      </c>
      <c r="C142" s="2">
        <v>708.33</v>
      </c>
      <c r="D142" s="2">
        <v>690</v>
      </c>
      <c r="E142" s="2">
        <v>706.32</v>
      </c>
      <c r="F142" s="2">
        <v>5229.2199460299998</v>
      </c>
      <c r="G142" s="3">
        <f t="shared" si="4"/>
        <v>16.32000000000005</v>
      </c>
      <c r="H142" s="3">
        <f t="shared" si="5"/>
        <v>2.365217391304355</v>
      </c>
    </row>
    <row r="143" spans="1:8" x14ac:dyDescent="0.25">
      <c r="A143" s="1">
        <v>42679</v>
      </c>
      <c r="B143" s="2">
        <v>697.72</v>
      </c>
      <c r="C143" s="2">
        <v>707.99</v>
      </c>
      <c r="D143" s="2">
        <v>706.05</v>
      </c>
      <c r="E143" s="2">
        <v>706.99</v>
      </c>
      <c r="F143" s="2">
        <v>2999.2145801699999</v>
      </c>
      <c r="G143" s="3">
        <f t="shared" si="4"/>
        <v>0.94000000000005457</v>
      </c>
      <c r="H143" s="3">
        <f t="shared" si="5"/>
        <v>0.13313504709298982</v>
      </c>
    </row>
    <row r="144" spans="1:8" x14ac:dyDescent="0.25">
      <c r="A144" s="1">
        <v>42680</v>
      </c>
      <c r="B144" s="2">
        <v>705.86</v>
      </c>
      <c r="C144" s="2">
        <v>719.83</v>
      </c>
      <c r="D144" s="2">
        <v>706.98</v>
      </c>
      <c r="E144" s="2">
        <v>717.02</v>
      </c>
      <c r="F144" s="2">
        <v>3013.1762786899999</v>
      </c>
      <c r="G144" s="3">
        <f t="shared" si="4"/>
        <v>10.039999999999964</v>
      </c>
      <c r="H144" s="3">
        <f t="shared" si="5"/>
        <v>1.4201250388978419</v>
      </c>
    </row>
    <row r="145" spans="1:8" x14ac:dyDescent="0.25">
      <c r="A145" s="1">
        <v>42681</v>
      </c>
      <c r="B145" s="2">
        <v>701.35</v>
      </c>
      <c r="C145" s="2">
        <v>717.32</v>
      </c>
      <c r="D145" s="2">
        <v>717.04</v>
      </c>
      <c r="E145" s="2">
        <v>706.42</v>
      </c>
      <c r="F145" s="2">
        <v>4168.7873634199996</v>
      </c>
      <c r="G145" s="3">
        <f t="shared" si="4"/>
        <v>-10.620000000000005</v>
      </c>
      <c r="H145" s="3">
        <f t="shared" si="5"/>
        <v>-1.4810889211201614</v>
      </c>
    </row>
    <row r="146" spans="1:8" x14ac:dyDescent="0.25">
      <c r="A146" s="1">
        <v>42682</v>
      </c>
      <c r="B146" s="2">
        <v>704.16</v>
      </c>
      <c r="C146" s="2">
        <v>716.45</v>
      </c>
      <c r="D146" s="2">
        <v>706.41</v>
      </c>
      <c r="E146" s="2">
        <v>711.15</v>
      </c>
      <c r="F146" s="2">
        <v>4361.5195828799997</v>
      </c>
      <c r="G146" s="3">
        <f t="shared" si="4"/>
        <v>4.7400000000000091</v>
      </c>
      <c r="H146" s="3">
        <f t="shared" si="5"/>
        <v>0.67099842867456705</v>
      </c>
    </row>
    <row r="147" spans="1:8" x14ac:dyDescent="0.25">
      <c r="A147" s="1">
        <v>42683</v>
      </c>
      <c r="B147" s="2">
        <v>710.05</v>
      </c>
      <c r="C147" s="2">
        <v>747.26</v>
      </c>
      <c r="D147" s="2">
        <v>711.3</v>
      </c>
      <c r="E147" s="2">
        <v>720.97</v>
      </c>
      <c r="F147" s="2">
        <v>12022.23320968</v>
      </c>
      <c r="G147" s="3">
        <f t="shared" si="4"/>
        <v>9.6700000000000728</v>
      </c>
      <c r="H147" s="3">
        <f t="shared" si="5"/>
        <v>1.3594826374244444</v>
      </c>
    </row>
    <row r="148" spans="1:8" x14ac:dyDescent="0.25">
      <c r="A148" s="1">
        <v>42684</v>
      </c>
      <c r="B148" s="2">
        <v>705.84</v>
      </c>
      <c r="C148" s="2">
        <v>723.61</v>
      </c>
      <c r="D148" s="2">
        <v>721</v>
      </c>
      <c r="E148" s="2">
        <v>712.91</v>
      </c>
      <c r="F148" s="2">
        <v>4441.8839125599998</v>
      </c>
      <c r="G148" s="3">
        <f t="shared" si="4"/>
        <v>-8.0900000000000318</v>
      </c>
      <c r="H148" s="3">
        <f t="shared" si="5"/>
        <v>-1.1220527045769808</v>
      </c>
    </row>
    <row r="149" spans="1:8" x14ac:dyDescent="0.25">
      <c r="A149" s="1">
        <v>42685</v>
      </c>
      <c r="B149" s="2">
        <v>712.5</v>
      </c>
      <c r="C149" s="2">
        <v>718.99</v>
      </c>
      <c r="D149" s="2">
        <v>713</v>
      </c>
      <c r="E149" s="2">
        <v>716.9</v>
      </c>
      <c r="F149" s="2">
        <v>3363.9157749599999</v>
      </c>
      <c r="G149" s="3">
        <f t="shared" si="4"/>
        <v>3.8999999999999773</v>
      </c>
      <c r="H149" s="3">
        <f t="shared" si="5"/>
        <v>0.54698457223001085</v>
      </c>
    </row>
    <row r="150" spans="1:8" x14ac:dyDescent="0.25">
      <c r="A150" s="1">
        <v>42686</v>
      </c>
      <c r="B150" s="2">
        <v>702.42</v>
      </c>
      <c r="C150" s="2">
        <v>716.99</v>
      </c>
      <c r="D150" s="2">
        <v>716.56</v>
      </c>
      <c r="E150" s="2">
        <v>704.53</v>
      </c>
      <c r="F150" s="2">
        <v>3130.2205721300002</v>
      </c>
      <c r="G150" s="3">
        <f t="shared" si="4"/>
        <v>-12.029999999999973</v>
      </c>
      <c r="H150" s="3">
        <f t="shared" si="5"/>
        <v>-1.6788545271854378</v>
      </c>
    </row>
    <row r="151" spans="1:8" x14ac:dyDescent="0.25">
      <c r="A151" s="1">
        <v>42687</v>
      </c>
      <c r="B151" s="2">
        <v>685.7</v>
      </c>
      <c r="C151" s="2">
        <v>705.94</v>
      </c>
      <c r="D151" s="2">
        <v>704.63</v>
      </c>
      <c r="E151" s="2">
        <v>704.01</v>
      </c>
      <c r="F151" s="2">
        <v>4207.77586806</v>
      </c>
      <c r="G151" s="3">
        <f t="shared" si="4"/>
        <v>-0.62000000000000455</v>
      </c>
      <c r="H151" s="3">
        <f t="shared" si="5"/>
        <v>-8.7989441267048607E-2</v>
      </c>
    </row>
    <row r="152" spans="1:8" x14ac:dyDescent="0.25">
      <c r="A152" s="1">
        <v>42688</v>
      </c>
      <c r="B152" s="2">
        <v>695.07</v>
      </c>
      <c r="C152" s="2">
        <v>708.57</v>
      </c>
      <c r="D152" s="2">
        <v>704.01</v>
      </c>
      <c r="E152" s="2">
        <v>708.32</v>
      </c>
      <c r="F152" s="2">
        <v>4818.7533488099998</v>
      </c>
      <c r="G152" s="3">
        <f t="shared" si="4"/>
        <v>4.3100000000000591</v>
      </c>
      <c r="H152" s="3">
        <f t="shared" si="5"/>
        <v>0.61220721296573333</v>
      </c>
    </row>
    <row r="153" spans="1:8" x14ac:dyDescent="0.25">
      <c r="A153" s="1">
        <v>42689</v>
      </c>
      <c r="B153" s="2">
        <v>671.23</v>
      </c>
      <c r="C153" s="2">
        <v>716.3</v>
      </c>
      <c r="D153" s="2">
        <v>708.4</v>
      </c>
      <c r="E153" s="2">
        <v>712.29</v>
      </c>
      <c r="F153" s="2">
        <v>4793.8124835099998</v>
      </c>
      <c r="G153" s="3">
        <f t="shared" si="4"/>
        <v>3.8899999999999864</v>
      </c>
      <c r="H153" s="3">
        <f t="shared" si="5"/>
        <v>0.54912478825522115</v>
      </c>
    </row>
    <row r="154" spans="1:8" x14ac:dyDescent="0.25">
      <c r="A154" s="1">
        <v>42690</v>
      </c>
      <c r="B154" s="2">
        <v>710</v>
      </c>
      <c r="C154" s="2">
        <v>743.8</v>
      </c>
      <c r="D154" s="2">
        <v>711.92</v>
      </c>
      <c r="E154" s="2">
        <v>739.85</v>
      </c>
      <c r="F154" s="2">
        <v>6194.5029268899998</v>
      </c>
      <c r="G154" s="3">
        <f t="shared" si="4"/>
        <v>27.930000000000064</v>
      </c>
      <c r="H154" s="3">
        <f t="shared" si="5"/>
        <v>3.9231936172603756</v>
      </c>
    </row>
    <row r="155" spans="1:8" x14ac:dyDescent="0.25">
      <c r="A155" s="1">
        <v>42691</v>
      </c>
      <c r="B155" s="2">
        <v>729.01</v>
      </c>
      <c r="C155" s="2">
        <v>750.01</v>
      </c>
      <c r="D155" s="2">
        <v>738.07</v>
      </c>
      <c r="E155" s="2">
        <v>730.71</v>
      </c>
      <c r="F155" s="2">
        <v>4171.5035342499996</v>
      </c>
      <c r="G155" s="3">
        <f t="shared" si="4"/>
        <v>-7.3600000000000136</v>
      </c>
      <c r="H155" s="3">
        <f t="shared" si="5"/>
        <v>-0.99719538797133245</v>
      </c>
    </row>
    <row r="156" spans="1:8" x14ac:dyDescent="0.25">
      <c r="A156" s="1">
        <v>42692</v>
      </c>
      <c r="B156" s="2">
        <v>728.89</v>
      </c>
      <c r="C156" s="2">
        <v>751</v>
      </c>
      <c r="D156" s="2">
        <v>729.61</v>
      </c>
      <c r="E156" s="2">
        <v>748.54</v>
      </c>
      <c r="F156" s="2">
        <v>4633.6371455400003</v>
      </c>
      <c r="G156" s="3">
        <f t="shared" si="4"/>
        <v>18.92999999999995</v>
      </c>
      <c r="H156" s="3">
        <f t="shared" si="5"/>
        <v>2.5945368073354187</v>
      </c>
    </row>
    <row r="157" spans="1:8" x14ac:dyDescent="0.25">
      <c r="A157" s="1">
        <v>42693</v>
      </c>
      <c r="B157" s="2">
        <v>738</v>
      </c>
      <c r="C157" s="2">
        <v>752.3</v>
      </c>
      <c r="D157" s="2">
        <v>748.55</v>
      </c>
      <c r="E157" s="2">
        <v>750.77</v>
      </c>
      <c r="F157" s="2">
        <v>2953.7111082400002</v>
      </c>
      <c r="G157" s="3">
        <f t="shared" si="4"/>
        <v>2.2200000000000273</v>
      </c>
      <c r="H157" s="3">
        <f t="shared" si="5"/>
        <v>0.29657337519204158</v>
      </c>
    </row>
    <row r="158" spans="1:8" x14ac:dyDescent="0.25">
      <c r="A158" s="1">
        <v>42694</v>
      </c>
      <c r="B158" s="2">
        <v>715</v>
      </c>
      <c r="C158" s="2">
        <v>753.81</v>
      </c>
      <c r="D158" s="2">
        <v>750.77</v>
      </c>
      <c r="E158" s="2">
        <v>731.99</v>
      </c>
      <c r="F158" s="2">
        <v>4322.12503603</v>
      </c>
      <c r="G158" s="3">
        <f t="shared" si="4"/>
        <v>-18.779999999999973</v>
      </c>
      <c r="H158" s="3">
        <f t="shared" si="5"/>
        <v>-2.5014318632870216</v>
      </c>
    </row>
    <row r="159" spans="1:8" x14ac:dyDescent="0.25">
      <c r="A159" s="1">
        <v>42695</v>
      </c>
      <c r="B159" s="2">
        <v>730</v>
      </c>
      <c r="C159" s="2">
        <v>738.47</v>
      </c>
      <c r="D159" s="2">
        <v>731.72</v>
      </c>
      <c r="E159" s="2">
        <v>736.4</v>
      </c>
      <c r="F159" s="2">
        <v>2984.9436579200001</v>
      </c>
      <c r="G159" s="3">
        <f t="shared" si="4"/>
        <v>4.67999999999995</v>
      </c>
      <c r="H159" s="3">
        <f t="shared" si="5"/>
        <v>0.6395889137921541</v>
      </c>
    </row>
    <row r="160" spans="1:8" x14ac:dyDescent="0.25">
      <c r="A160" s="1">
        <v>42696</v>
      </c>
      <c r="B160" s="2">
        <v>726.38</v>
      </c>
      <c r="C160" s="2">
        <v>748.77</v>
      </c>
      <c r="D160" s="2">
        <v>736.39</v>
      </c>
      <c r="E160" s="2">
        <v>746.66</v>
      </c>
      <c r="F160" s="2">
        <v>4276.8415765</v>
      </c>
      <c r="G160" s="3">
        <f t="shared" si="4"/>
        <v>10.269999999999982</v>
      </c>
      <c r="H160" s="3">
        <f t="shared" si="5"/>
        <v>1.394641426418064</v>
      </c>
    </row>
    <row r="161" spans="1:8" x14ac:dyDescent="0.25">
      <c r="A161" s="1">
        <v>42697</v>
      </c>
      <c r="B161" s="2">
        <v>734</v>
      </c>
      <c r="C161" s="2">
        <v>747.12</v>
      </c>
      <c r="D161" s="2">
        <v>746.66</v>
      </c>
      <c r="E161" s="2">
        <v>741.52</v>
      </c>
      <c r="F161" s="2">
        <v>3626.95652139</v>
      </c>
      <c r="G161" s="3">
        <f t="shared" si="4"/>
        <v>-5.1399999999999864</v>
      </c>
      <c r="H161" s="3">
        <f t="shared" si="5"/>
        <v>-0.68839900356253003</v>
      </c>
    </row>
    <row r="162" spans="1:8" x14ac:dyDescent="0.25">
      <c r="A162" s="1">
        <v>42698</v>
      </c>
      <c r="B162" s="2">
        <v>727</v>
      </c>
      <c r="C162" s="2">
        <v>743.99</v>
      </c>
      <c r="D162" s="2">
        <v>741.51</v>
      </c>
      <c r="E162" s="2">
        <v>737.99</v>
      </c>
      <c r="F162" s="2">
        <v>3472.6009038000002</v>
      </c>
      <c r="G162" s="3">
        <f t="shared" si="4"/>
        <v>-3.5199999999999818</v>
      </c>
      <c r="H162" s="3">
        <f t="shared" si="5"/>
        <v>-0.47470701676308907</v>
      </c>
    </row>
    <row r="163" spans="1:8" x14ac:dyDescent="0.25">
      <c r="A163" s="1">
        <v>42699</v>
      </c>
      <c r="B163" s="2">
        <v>729</v>
      </c>
      <c r="C163" s="2">
        <v>739.99</v>
      </c>
      <c r="D163" s="2">
        <v>737.99</v>
      </c>
      <c r="E163" s="2">
        <v>739.74</v>
      </c>
      <c r="F163" s="2">
        <v>3157.8061066300002</v>
      </c>
      <c r="G163" s="3">
        <f t="shared" si="4"/>
        <v>1.75</v>
      </c>
      <c r="H163" s="3">
        <f t="shared" si="5"/>
        <v>0.23713058442526322</v>
      </c>
    </row>
    <row r="164" spans="1:8" x14ac:dyDescent="0.25">
      <c r="A164" s="1">
        <v>42700</v>
      </c>
      <c r="B164" s="2">
        <v>726</v>
      </c>
      <c r="C164" s="2">
        <v>739.98</v>
      </c>
      <c r="D164" s="2">
        <v>739.51</v>
      </c>
      <c r="E164" s="2">
        <v>735.7</v>
      </c>
      <c r="F164" s="2">
        <v>2706.77529551</v>
      </c>
      <c r="G164" s="3">
        <f t="shared" si="4"/>
        <v>-3.8099999999999454</v>
      </c>
      <c r="H164" s="3">
        <f t="shared" si="5"/>
        <v>-0.5152060147935722</v>
      </c>
    </row>
    <row r="165" spans="1:8" x14ac:dyDescent="0.25">
      <c r="A165" s="1">
        <v>42701</v>
      </c>
      <c r="B165" s="2">
        <v>728.01</v>
      </c>
      <c r="C165" s="2">
        <v>737.95</v>
      </c>
      <c r="D165" s="2">
        <v>735.69</v>
      </c>
      <c r="E165" s="2">
        <v>729.24</v>
      </c>
      <c r="F165" s="2">
        <v>2682.66166264</v>
      </c>
      <c r="G165" s="3">
        <f t="shared" si="4"/>
        <v>-6.4500000000000455</v>
      </c>
      <c r="H165" s="3">
        <f t="shared" si="5"/>
        <v>-0.87672796966114053</v>
      </c>
    </row>
    <row r="166" spans="1:8" x14ac:dyDescent="0.25">
      <c r="A166" s="1">
        <v>42702</v>
      </c>
      <c r="B166" s="2">
        <v>729</v>
      </c>
      <c r="C166" s="2">
        <v>736.44</v>
      </c>
      <c r="D166" s="2">
        <v>729.24</v>
      </c>
      <c r="E166" s="2">
        <v>729.77</v>
      </c>
      <c r="F166" s="2">
        <v>3864.8935908100002</v>
      </c>
      <c r="G166" s="3">
        <f t="shared" si="4"/>
        <v>0.52999999999997272</v>
      </c>
      <c r="H166" s="3">
        <f t="shared" si="5"/>
        <v>7.2678404914701983E-2</v>
      </c>
    </row>
    <row r="167" spans="1:8" x14ac:dyDescent="0.25">
      <c r="A167" s="1">
        <v>42703</v>
      </c>
      <c r="B167" s="2">
        <v>728.2</v>
      </c>
      <c r="C167" s="2">
        <v>734.36</v>
      </c>
      <c r="D167" s="2">
        <v>730.18</v>
      </c>
      <c r="E167" s="2">
        <v>732.37</v>
      </c>
      <c r="F167" s="2">
        <v>3807.46258906</v>
      </c>
      <c r="G167" s="3">
        <f t="shared" si="4"/>
        <v>2.1900000000000546</v>
      </c>
      <c r="H167" s="3">
        <f t="shared" si="5"/>
        <v>0.29992604563259123</v>
      </c>
    </row>
    <row r="168" spans="1:8" x14ac:dyDescent="0.25">
      <c r="A168" s="1">
        <v>42704</v>
      </c>
      <c r="B168" s="2">
        <v>729.17</v>
      </c>
      <c r="C168" s="2">
        <v>745</v>
      </c>
      <c r="D168" s="2">
        <v>732.44</v>
      </c>
      <c r="E168" s="2">
        <v>742.69</v>
      </c>
      <c r="F168" s="2">
        <v>3949.9028758499999</v>
      </c>
      <c r="G168" s="3">
        <f t="shared" si="4"/>
        <v>10.25</v>
      </c>
      <c r="H168" s="3">
        <f t="shared" si="5"/>
        <v>1.3994320353885641</v>
      </c>
    </row>
    <row r="169" spans="1:8" x14ac:dyDescent="0.25">
      <c r="A169" s="1">
        <v>42705</v>
      </c>
      <c r="B169" s="2">
        <v>741.59</v>
      </c>
      <c r="C169" s="2">
        <v>754.9</v>
      </c>
      <c r="D169" s="2">
        <v>742.51</v>
      </c>
      <c r="E169" s="2">
        <v>754</v>
      </c>
      <c r="F169" s="2">
        <v>4190.1899116499999</v>
      </c>
      <c r="G169" s="3">
        <f t="shared" si="4"/>
        <v>11.490000000000009</v>
      </c>
      <c r="H169" s="3">
        <f t="shared" si="5"/>
        <v>1.547453906344697</v>
      </c>
    </row>
    <row r="170" spans="1:8" x14ac:dyDescent="0.25">
      <c r="A170" s="1">
        <v>42706</v>
      </c>
      <c r="B170" s="2">
        <v>753.53</v>
      </c>
      <c r="C170" s="2">
        <v>780</v>
      </c>
      <c r="D170" s="2">
        <v>754</v>
      </c>
      <c r="E170" s="2">
        <v>769.25</v>
      </c>
      <c r="F170" s="2">
        <v>6041.0344526199997</v>
      </c>
      <c r="G170" s="3">
        <f t="shared" si="4"/>
        <v>15.25</v>
      </c>
      <c r="H170" s="3">
        <f t="shared" si="5"/>
        <v>2.022546419098143</v>
      </c>
    </row>
    <row r="171" spans="1:8" x14ac:dyDescent="0.25">
      <c r="A171" s="1">
        <v>42707</v>
      </c>
      <c r="B171" s="2">
        <v>759</v>
      </c>
      <c r="C171" s="2">
        <v>771.92</v>
      </c>
      <c r="D171" s="2">
        <v>769.78</v>
      </c>
      <c r="E171" s="2">
        <v>766.98</v>
      </c>
      <c r="F171" s="2">
        <v>3180.0820534200002</v>
      </c>
      <c r="G171" s="3">
        <f t="shared" si="4"/>
        <v>-2.7999999999999545</v>
      </c>
      <c r="H171" s="3">
        <f t="shared" si="5"/>
        <v>-0.36374028943333869</v>
      </c>
    </row>
    <row r="172" spans="1:8" x14ac:dyDescent="0.25">
      <c r="A172" s="1">
        <v>42708</v>
      </c>
      <c r="B172" s="2">
        <v>762.83</v>
      </c>
      <c r="C172" s="2">
        <v>769.76</v>
      </c>
      <c r="D172" s="2">
        <v>766.86</v>
      </c>
      <c r="E172" s="2">
        <v>767.99</v>
      </c>
      <c r="F172" s="2">
        <v>2759.91257043</v>
      </c>
      <c r="G172" s="3">
        <f t="shared" si="4"/>
        <v>1.1299999999999955</v>
      </c>
      <c r="H172" s="3">
        <f t="shared" si="5"/>
        <v>0.14735414547635753</v>
      </c>
    </row>
    <row r="173" spans="1:8" x14ac:dyDescent="0.25">
      <c r="A173" s="1">
        <v>42709</v>
      </c>
      <c r="B173" s="2">
        <v>748.6</v>
      </c>
      <c r="C173" s="2">
        <v>767.99</v>
      </c>
      <c r="D173" s="2">
        <v>767.94</v>
      </c>
      <c r="E173" s="2">
        <v>752</v>
      </c>
      <c r="F173" s="2">
        <v>4823.7310266100003</v>
      </c>
      <c r="G173" s="3">
        <f t="shared" si="4"/>
        <v>-15.940000000000055</v>
      </c>
      <c r="H173" s="3">
        <f t="shared" si="5"/>
        <v>-2.0756829960674081</v>
      </c>
    </row>
    <row r="174" spans="1:8" x14ac:dyDescent="0.25">
      <c r="A174" s="1">
        <v>42710</v>
      </c>
      <c r="B174" s="2">
        <v>752</v>
      </c>
      <c r="C174" s="2">
        <v>761.58</v>
      </c>
      <c r="D174" s="2">
        <v>752.01</v>
      </c>
      <c r="E174" s="2">
        <v>759.8</v>
      </c>
      <c r="F174" s="2">
        <v>4499.0735513299996</v>
      </c>
      <c r="G174" s="3">
        <f t="shared" si="4"/>
        <v>7.7899999999999636</v>
      </c>
      <c r="H174" s="3">
        <f t="shared" si="5"/>
        <v>1.0358904801797799</v>
      </c>
    </row>
    <row r="175" spans="1:8" x14ac:dyDescent="0.25">
      <c r="A175" s="1">
        <v>42711</v>
      </c>
      <c r="B175" s="2">
        <v>750.26</v>
      </c>
      <c r="C175" s="2">
        <v>768.9</v>
      </c>
      <c r="D175" s="2">
        <v>759.93</v>
      </c>
      <c r="E175" s="2">
        <v>764.34</v>
      </c>
      <c r="F175" s="2">
        <v>4572.32014076</v>
      </c>
      <c r="G175" s="3">
        <f t="shared" si="4"/>
        <v>4.4100000000000819</v>
      </c>
      <c r="H175" s="3">
        <f t="shared" si="5"/>
        <v>0.58031660810865238</v>
      </c>
    </row>
    <row r="176" spans="1:8" x14ac:dyDescent="0.25">
      <c r="A176" s="1">
        <v>42712</v>
      </c>
      <c r="B176" s="2">
        <v>761.71</v>
      </c>
      <c r="C176" s="2">
        <v>772.82</v>
      </c>
      <c r="D176" s="2">
        <v>764.34</v>
      </c>
      <c r="E176" s="2">
        <v>767.89</v>
      </c>
      <c r="F176" s="2">
        <v>4839.3282776899996</v>
      </c>
      <c r="G176" s="3">
        <f t="shared" si="4"/>
        <v>3.5499999999999545</v>
      </c>
      <c r="H176" s="3">
        <f t="shared" si="5"/>
        <v>0.46445299212391794</v>
      </c>
    </row>
    <row r="177" spans="1:8" x14ac:dyDescent="0.25">
      <c r="A177" s="1">
        <v>42713</v>
      </c>
      <c r="B177" s="2">
        <v>765.97</v>
      </c>
      <c r="C177" s="2">
        <v>773.22</v>
      </c>
      <c r="D177" s="2">
        <v>767.9</v>
      </c>
      <c r="E177" s="2">
        <v>773.22</v>
      </c>
      <c r="F177" s="2">
        <v>3932.4978927699999</v>
      </c>
      <c r="G177" s="3">
        <f t="shared" si="4"/>
        <v>5.32000000000005</v>
      </c>
      <c r="H177" s="3">
        <f t="shared" si="5"/>
        <v>0.69279854147676134</v>
      </c>
    </row>
    <row r="178" spans="1:8" x14ac:dyDescent="0.25">
      <c r="A178" s="1">
        <v>42714</v>
      </c>
      <c r="B178" s="2">
        <v>770</v>
      </c>
      <c r="C178" s="2">
        <v>776.99</v>
      </c>
      <c r="D178" s="2">
        <v>773.15</v>
      </c>
      <c r="E178" s="2">
        <v>775.87</v>
      </c>
      <c r="F178" s="2">
        <v>3365.8992614700001</v>
      </c>
      <c r="G178" s="3">
        <f t="shared" si="4"/>
        <v>2.7200000000000273</v>
      </c>
      <c r="H178" s="3">
        <f t="shared" si="5"/>
        <v>0.35180754058074465</v>
      </c>
    </row>
    <row r="179" spans="1:8" x14ac:dyDescent="0.25">
      <c r="A179" s="1">
        <v>42715</v>
      </c>
      <c r="B179" s="2">
        <v>765</v>
      </c>
      <c r="C179" s="2">
        <v>776.08</v>
      </c>
      <c r="D179" s="2">
        <v>776.05</v>
      </c>
      <c r="E179" s="2">
        <v>771.05</v>
      </c>
      <c r="F179" s="2">
        <v>3105.0920125399998</v>
      </c>
      <c r="G179" s="3">
        <f t="shared" si="4"/>
        <v>-5</v>
      </c>
      <c r="H179" s="3">
        <f t="shared" si="5"/>
        <v>-0.64428838348044593</v>
      </c>
    </row>
    <row r="180" spans="1:8" x14ac:dyDescent="0.25">
      <c r="A180" s="1">
        <v>42716</v>
      </c>
      <c r="B180" s="2">
        <v>770.88</v>
      </c>
      <c r="C180" s="2">
        <v>782</v>
      </c>
      <c r="D180" s="2">
        <v>771.05</v>
      </c>
      <c r="E180" s="2">
        <v>778.94</v>
      </c>
      <c r="F180" s="2">
        <v>4390.0368987100001</v>
      </c>
      <c r="G180" s="3">
        <f t="shared" si="4"/>
        <v>7.8900000000001</v>
      </c>
      <c r="H180" s="3">
        <f t="shared" si="5"/>
        <v>1.0232799429349719</v>
      </c>
    </row>
    <row r="181" spans="1:8" x14ac:dyDescent="0.25">
      <c r="A181" s="1">
        <v>42717</v>
      </c>
      <c r="B181" s="2">
        <v>772.76</v>
      </c>
      <c r="C181" s="2">
        <v>790.34</v>
      </c>
      <c r="D181" s="2">
        <v>779.26</v>
      </c>
      <c r="E181" s="2">
        <v>776.18</v>
      </c>
      <c r="F181" s="2">
        <v>5414.7407447899996</v>
      </c>
      <c r="G181" s="3">
        <f t="shared" si="4"/>
        <v>-3.0800000000000409</v>
      </c>
      <c r="H181" s="3">
        <f t="shared" si="5"/>
        <v>-0.39524677257911878</v>
      </c>
    </row>
    <row r="182" spans="1:8" x14ac:dyDescent="0.25">
      <c r="A182" s="1">
        <v>42718</v>
      </c>
      <c r="B182" s="2">
        <v>773.2</v>
      </c>
      <c r="C182" s="2">
        <v>781.8</v>
      </c>
      <c r="D182" s="2">
        <v>776.65</v>
      </c>
      <c r="E182" s="2">
        <v>777.66</v>
      </c>
      <c r="F182" s="2">
        <v>4486.5846030499997</v>
      </c>
      <c r="G182" s="3">
        <f t="shared" si="4"/>
        <v>1.0099999999999909</v>
      </c>
      <c r="H182" s="3">
        <f t="shared" si="5"/>
        <v>0.13004570913538802</v>
      </c>
    </row>
    <row r="183" spans="1:8" x14ac:dyDescent="0.25">
      <c r="A183" s="1">
        <v>42719</v>
      </c>
      <c r="B183" s="2">
        <v>775</v>
      </c>
      <c r="C183" s="2">
        <v>780</v>
      </c>
      <c r="D183" s="2">
        <v>777.66</v>
      </c>
      <c r="E183" s="2">
        <v>776.16</v>
      </c>
      <c r="F183" s="2">
        <v>5927.4878613600004</v>
      </c>
      <c r="G183" s="3">
        <f t="shared" si="4"/>
        <v>-1.5</v>
      </c>
      <c r="H183" s="3">
        <f t="shared" si="5"/>
        <v>-0.19288635136177765</v>
      </c>
    </row>
    <row r="184" spans="1:8" x14ac:dyDescent="0.25">
      <c r="A184" s="1">
        <v>42720</v>
      </c>
      <c r="B184" s="2">
        <v>774.8</v>
      </c>
      <c r="C184" s="2">
        <v>785</v>
      </c>
      <c r="D184" s="2">
        <v>776.16</v>
      </c>
      <c r="E184" s="2">
        <v>780.98</v>
      </c>
      <c r="F184" s="2">
        <v>5719.6623890700002</v>
      </c>
      <c r="G184" s="3">
        <f t="shared" si="4"/>
        <v>4.82000000000005</v>
      </c>
      <c r="H184" s="3">
        <f t="shared" si="5"/>
        <v>0.62100597814884173</v>
      </c>
    </row>
    <row r="185" spans="1:8" x14ac:dyDescent="0.25">
      <c r="A185" s="1">
        <v>42721</v>
      </c>
      <c r="B185" s="2">
        <v>779.5</v>
      </c>
      <c r="C185" s="2">
        <v>791.97</v>
      </c>
      <c r="D185" s="2">
        <v>780.85</v>
      </c>
      <c r="E185" s="2">
        <v>788.57</v>
      </c>
      <c r="F185" s="2">
        <v>4364.3303709100001</v>
      </c>
      <c r="G185" s="3">
        <f t="shared" si="4"/>
        <v>7.7200000000000273</v>
      </c>
      <c r="H185" s="3">
        <f t="shared" si="5"/>
        <v>0.98866619709291503</v>
      </c>
    </row>
    <row r="186" spans="1:8" x14ac:dyDescent="0.25">
      <c r="A186" s="1">
        <v>42722</v>
      </c>
      <c r="B186" s="2">
        <v>787.19</v>
      </c>
      <c r="C186" s="2">
        <v>791.96</v>
      </c>
      <c r="D186" s="2">
        <v>788.98</v>
      </c>
      <c r="E186" s="2">
        <v>790.72</v>
      </c>
      <c r="F186" s="2">
        <v>2847.0458484199999</v>
      </c>
      <c r="G186" s="3">
        <f t="shared" si="4"/>
        <v>1.7400000000000091</v>
      </c>
      <c r="H186" s="3">
        <f t="shared" si="5"/>
        <v>0.2205379097062041</v>
      </c>
    </row>
    <row r="187" spans="1:8" x14ac:dyDescent="0.25">
      <c r="A187" s="1">
        <v>42723</v>
      </c>
      <c r="B187" s="2">
        <v>789</v>
      </c>
      <c r="C187" s="2">
        <v>794.99</v>
      </c>
      <c r="D187" s="2">
        <v>790.71</v>
      </c>
      <c r="E187" s="2">
        <v>790.81</v>
      </c>
      <c r="F187" s="2">
        <v>5496.3838112699996</v>
      </c>
      <c r="G187" s="3">
        <f t="shared" si="4"/>
        <v>9.9999999999909051E-2</v>
      </c>
      <c r="H187" s="3">
        <f t="shared" si="5"/>
        <v>1.2646861681262288E-2</v>
      </c>
    </row>
    <row r="188" spans="1:8" x14ac:dyDescent="0.25">
      <c r="A188" s="1">
        <v>42724</v>
      </c>
      <c r="B188" s="2">
        <v>788.58</v>
      </c>
      <c r="C188" s="2">
        <v>799.21</v>
      </c>
      <c r="D188" s="2">
        <v>791</v>
      </c>
      <c r="E188" s="2">
        <v>798.99</v>
      </c>
      <c r="F188" s="2">
        <v>5925.2006012700003</v>
      </c>
      <c r="G188" s="3">
        <f t="shared" si="4"/>
        <v>7.9900000000000091</v>
      </c>
      <c r="H188" s="3">
        <f t="shared" si="5"/>
        <v>1.0101137800252855</v>
      </c>
    </row>
    <row r="189" spans="1:8" x14ac:dyDescent="0.25">
      <c r="A189" s="1">
        <v>42725</v>
      </c>
      <c r="B189" s="2">
        <v>798.88</v>
      </c>
      <c r="C189" s="2">
        <v>834.5</v>
      </c>
      <c r="D189" s="2">
        <v>798.98</v>
      </c>
      <c r="E189" s="2">
        <v>834.5</v>
      </c>
      <c r="F189" s="2">
        <v>8442.9466495899997</v>
      </c>
      <c r="G189" s="3">
        <f t="shared" si="4"/>
        <v>35.519999999999982</v>
      </c>
      <c r="H189" s="3">
        <f t="shared" si="5"/>
        <v>4.445668226989409</v>
      </c>
    </row>
    <row r="190" spans="1:8" x14ac:dyDescent="0.25">
      <c r="A190" s="1">
        <v>42726</v>
      </c>
      <c r="B190" s="2">
        <v>832.38</v>
      </c>
      <c r="C190" s="2">
        <v>875.75</v>
      </c>
      <c r="D190" s="2">
        <v>834.15</v>
      </c>
      <c r="E190" s="2">
        <v>856.02</v>
      </c>
      <c r="F190" s="2">
        <v>8778.2106408700001</v>
      </c>
      <c r="G190" s="3">
        <f t="shared" si="4"/>
        <v>21.870000000000005</v>
      </c>
      <c r="H190" s="3">
        <f t="shared" si="5"/>
        <v>2.6218306060061147</v>
      </c>
    </row>
    <row r="191" spans="1:8" x14ac:dyDescent="0.25">
      <c r="A191" s="1">
        <v>42727</v>
      </c>
      <c r="B191" s="2">
        <v>855.45</v>
      </c>
      <c r="C191" s="2">
        <v>918.5</v>
      </c>
      <c r="D191" s="2">
        <v>856.45</v>
      </c>
      <c r="E191" s="2">
        <v>917.26</v>
      </c>
      <c r="F191" s="2">
        <v>12735.184210920001</v>
      </c>
      <c r="G191" s="3">
        <f t="shared" si="4"/>
        <v>60.809999999999945</v>
      </c>
      <c r="H191" s="3">
        <f t="shared" si="5"/>
        <v>7.1002393601494473</v>
      </c>
    </row>
    <row r="192" spans="1:8" x14ac:dyDescent="0.25">
      <c r="A192" s="1">
        <v>42728</v>
      </c>
      <c r="B192" s="2">
        <v>880.1</v>
      </c>
      <c r="C192" s="2">
        <v>918.19</v>
      </c>
      <c r="D192" s="2">
        <v>917.28</v>
      </c>
      <c r="E192" s="2">
        <v>891.5</v>
      </c>
      <c r="F192" s="2">
        <v>6458.0297668200001</v>
      </c>
      <c r="G192" s="3">
        <f t="shared" si="4"/>
        <v>-25.779999999999973</v>
      </c>
      <c r="H192" s="3">
        <f t="shared" si="5"/>
        <v>-2.810483167626022</v>
      </c>
    </row>
    <row r="193" spans="1:8" x14ac:dyDescent="0.25">
      <c r="A193" s="1">
        <v>42729</v>
      </c>
      <c r="B193" s="2">
        <v>851.11</v>
      </c>
      <c r="C193" s="2">
        <v>897.4</v>
      </c>
      <c r="D193" s="2">
        <v>891.59</v>
      </c>
      <c r="E193" s="2">
        <v>896.12</v>
      </c>
      <c r="F193" s="2">
        <v>5380.1474565899998</v>
      </c>
      <c r="G193" s="3">
        <f t="shared" si="4"/>
        <v>4.5299999999999727</v>
      </c>
      <c r="H193" s="3">
        <f t="shared" si="5"/>
        <v>0.5080810686526287</v>
      </c>
    </row>
    <row r="194" spans="1:8" x14ac:dyDescent="0.25">
      <c r="A194" s="1">
        <v>42730</v>
      </c>
      <c r="B194" s="2">
        <v>890</v>
      </c>
      <c r="C194" s="2">
        <v>908.24</v>
      </c>
      <c r="D194" s="2">
        <v>895.94</v>
      </c>
      <c r="E194" s="2">
        <v>902.09</v>
      </c>
      <c r="F194" s="2">
        <v>3297.9223550900001</v>
      </c>
      <c r="G194" s="3">
        <f t="shared" ref="G194:G257" si="6">E194-D194</f>
        <v>6.1499999999999773</v>
      </c>
      <c r="H194" s="3">
        <f t="shared" ref="H194:H257" si="7">100*G194/D194</f>
        <v>0.68642989485902817</v>
      </c>
    </row>
    <row r="195" spans="1:8" x14ac:dyDescent="0.25">
      <c r="A195" s="1">
        <v>42731</v>
      </c>
      <c r="B195" s="2">
        <v>895</v>
      </c>
      <c r="C195" s="2">
        <v>943.36</v>
      </c>
      <c r="D195" s="2">
        <v>902.08</v>
      </c>
      <c r="E195" s="2">
        <v>925.2</v>
      </c>
      <c r="F195" s="2">
        <v>6719.9492310200003</v>
      </c>
      <c r="G195" s="3">
        <f t="shared" si="6"/>
        <v>23.120000000000005</v>
      </c>
      <c r="H195" s="3">
        <f t="shared" si="7"/>
        <v>2.5629655906349775</v>
      </c>
    </row>
    <row r="196" spans="1:8" x14ac:dyDescent="0.25">
      <c r="A196" s="1">
        <v>42732</v>
      </c>
      <c r="B196" s="2">
        <v>923.95</v>
      </c>
      <c r="C196" s="2">
        <v>983.46</v>
      </c>
      <c r="D196" s="2">
        <v>925.28</v>
      </c>
      <c r="E196" s="2">
        <v>982.17</v>
      </c>
      <c r="F196" s="2">
        <v>9792.3468312900004</v>
      </c>
      <c r="G196" s="3">
        <f t="shared" si="6"/>
        <v>56.889999999999986</v>
      </c>
      <c r="H196" s="3">
        <f t="shared" si="7"/>
        <v>6.1484091302092319</v>
      </c>
    </row>
    <row r="197" spans="1:8" x14ac:dyDescent="0.25">
      <c r="A197" s="1">
        <v>42733</v>
      </c>
      <c r="B197" s="2">
        <v>950.5</v>
      </c>
      <c r="C197" s="2">
        <v>988.88</v>
      </c>
      <c r="D197" s="2">
        <v>982.25</v>
      </c>
      <c r="E197" s="2">
        <v>970.72</v>
      </c>
      <c r="F197" s="2">
        <v>8997.8590162199998</v>
      </c>
      <c r="G197" s="3">
        <f t="shared" si="6"/>
        <v>-11.529999999999973</v>
      </c>
      <c r="H197" s="3">
        <f t="shared" si="7"/>
        <v>-1.1738355815729165</v>
      </c>
    </row>
    <row r="198" spans="1:8" x14ac:dyDescent="0.25">
      <c r="A198" s="1">
        <v>42734</v>
      </c>
      <c r="B198" s="2">
        <v>930.3</v>
      </c>
      <c r="C198" s="2">
        <v>970.51</v>
      </c>
      <c r="D198" s="2">
        <v>970.51</v>
      </c>
      <c r="E198" s="2">
        <v>960.81</v>
      </c>
      <c r="F198" s="2">
        <v>7945.7630201700003</v>
      </c>
      <c r="G198" s="3">
        <f t="shared" si="6"/>
        <v>-9.7000000000000455</v>
      </c>
      <c r="H198" s="3">
        <f t="shared" si="7"/>
        <v>-0.99947450309631491</v>
      </c>
    </row>
    <row r="199" spans="1:8" x14ac:dyDescent="0.25">
      <c r="A199" s="1">
        <v>42735</v>
      </c>
      <c r="B199" s="2">
        <v>949</v>
      </c>
      <c r="C199" s="2">
        <v>973.37</v>
      </c>
      <c r="D199" s="2">
        <v>961.52</v>
      </c>
      <c r="E199" s="2">
        <v>973.37</v>
      </c>
      <c r="F199" s="2">
        <v>3837.28788592</v>
      </c>
      <c r="G199" s="3">
        <f t="shared" si="6"/>
        <v>11.850000000000023</v>
      </c>
      <c r="H199" s="3">
        <f t="shared" si="7"/>
        <v>1.232423662534323</v>
      </c>
    </row>
    <row r="200" spans="1:8" x14ac:dyDescent="0.25">
      <c r="A200" s="1">
        <v>42736</v>
      </c>
      <c r="B200" s="2">
        <v>964.37</v>
      </c>
      <c r="C200" s="2">
        <v>1000</v>
      </c>
      <c r="D200" s="2">
        <v>973.37</v>
      </c>
      <c r="E200" s="2">
        <v>992.95</v>
      </c>
      <c r="F200" s="2">
        <v>4421.5028828300001</v>
      </c>
      <c r="G200" s="3">
        <f t="shared" si="6"/>
        <v>19.580000000000041</v>
      </c>
      <c r="H200" s="3">
        <f t="shared" si="7"/>
        <v>2.0115680573677062</v>
      </c>
    </row>
    <row r="201" spans="1:8" x14ac:dyDescent="0.25">
      <c r="A201" s="1">
        <v>42737</v>
      </c>
      <c r="B201" s="2">
        <v>990.52</v>
      </c>
      <c r="C201" s="2">
        <v>1034.3900000000001</v>
      </c>
      <c r="D201" s="2">
        <v>992.96</v>
      </c>
      <c r="E201" s="2">
        <v>1011.45</v>
      </c>
      <c r="F201" s="2">
        <v>7723.6357516199996</v>
      </c>
      <c r="G201" s="3">
        <f t="shared" si="6"/>
        <v>18.490000000000009</v>
      </c>
      <c r="H201" s="3">
        <f t="shared" si="7"/>
        <v>1.8621092491137616</v>
      </c>
    </row>
    <row r="202" spans="1:8" x14ac:dyDescent="0.25">
      <c r="A202" s="1">
        <v>42738</v>
      </c>
      <c r="B202" s="2">
        <v>1006.71</v>
      </c>
      <c r="C202" s="2">
        <v>1036.99</v>
      </c>
      <c r="D202" s="2">
        <v>1011.52</v>
      </c>
      <c r="E202" s="2">
        <v>1020.67</v>
      </c>
      <c r="F202" s="2">
        <v>8615.2600581400002</v>
      </c>
      <c r="G202" s="3">
        <f t="shared" si="6"/>
        <v>9.1499999999999773</v>
      </c>
      <c r="H202" s="3">
        <f t="shared" si="7"/>
        <v>0.90457924707370863</v>
      </c>
    </row>
    <row r="203" spans="1:8" x14ac:dyDescent="0.25">
      <c r="A203" s="1">
        <v>42739</v>
      </c>
      <c r="B203" s="2">
        <v>1018</v>
      </c>
      <c r="C203" s="2">
        <v>1147</v>
      </c>
      <c r="D203" s="2">
        <v>1020.69</v>
      </c>
      <c r="E203" s="2">
        <v>1130.3</v>
      </c>
      <c r="F203" s="2">
        <v>16222.230266660001</v>
      </c>
      <c r="G203" s="3">
        <f t="shared" si="6"/>
        <v>109.6099999999999</v>
      </c>
      <c r="H203" s="3">
        <f t="shared" si="7"/>
        <v>10.738813939589875</v>
      </c>
    </row>
    <row r="204" spans="1:8" x14ac:dyDescent="0.25">
      <c r="A204" s="1">
        <v>42740</v>
      </c>
      <c r="B204" s="2">
        <v>880</v>
      </c>
      <c r="C204" s="2">
        <v>1175</v>
      </c>
      <c r="D204" s="2">
        <v>1131.0999999999999</v>
      </c>
      <c r="E204" s="2">
        <v>1007</v>
      </c>
      <c r="F204" s="2">
        <v>20446.40561546</v>
      </c>
      <c r="G204" s="3">
        <f t="shared" si="6"/>
        <v>-124.09999999999991</v>
      </c>
      <c r="H204" s="3">
        <f t="shared" si="7"/>
        <v>-10.971620546370783</v>
      </c>
    </row>
    <row r="205" spans="1:8" x14ac:dyDescent="0.25">
      <c r="A205" s="1">
        <v>42741</v>
      </c>
      <c r="B205" s="2">
        <v>875.01</v>
      </c>
      <c r="C205" s="2">
        <v>1033.8499999999999</v>
      </c>
      <c r="D205" s="2">
        <v>1007</v>
      </c>
      <c r="E205" s="2">
        <v>895.71</v>
      </c>
      <c r="F205" s="2">
        <v>14274.25920626</v>
      </c>
      <c r="G205" s="3">
        <f t="shared" si="6"/>
        <v>-111.28999999999996</v>
      </c>
      <c r="H205" s="3">
        <f t="shared" si="7"/>
        <v>-11.051638530287981</v>
      </c>
    </row>
    <row r="206" spans="1:8" x14ac:dyDescent="0.25">
      <c r="A206" s="1">
        <v>42742</v>
      </c>
      <c r="B206" s="2">
        <v>802.07</v>
      </c>
      <c r="C206" s="2">
        <v>910</v>
      </c>
      <c r="D206" s="2">
        <v>895.78</v>
      </c>
      <c r="E206" s="2">
        <v>909</v>
      </c>
      <c r="F206" s="2">
        <v>11217.178627609999</v>
      </c>
      <c r="G206" s="3">
        <f t="shared" si="6"/>
        <v>13.220000000000027</v>
      </c>
      <c r="H206" s="3">
        <f t="shared" si="7"/>
        <v>1.4758087923374075</v>
      </c>
    </row>
    <row r="207" spans="1:8" x14ac:dyDescent="0.25">
      <c r="A207" s="1">
        <v>42743</v>
      </c>
      <c r="B207" s="2">
        <v>899.16</v>
      </c>
      <c r="C207" s="2">
        <v>953.8</v>
      </c>
      <c r="D207" s="2">
        <v>908.99</v>
      </c>
      <c r="E207" s="2">
        <v>923.33</v>
      </c>
      <c r="F207" s="2">
        <v>5410.0034990900003</v>
      </c>
      <c r="G207" s="3">
        <f t="shared" si="6"/>
        <v>14.340000000000032</v>
      </c>
      <c r="H207" s="3">
        <f t="shared" si="7"/>
        <v>1.5775751108373064</v>
      </c>
    </row>
    <row r="208" spans="1:8" x14ac:dyDescent="0.25">
      <c r="A208" s="1">
        <v>42744</v>
      </c>
      <c r="B208" s="2">
        <v>886.42</v>
      </c>
      <c r="C208" s="2">
        <v>923.58</v>
      </c>
      <c r="D208" s="2">
        <v>922.04</v>
      </c>
      <c r="E208" s="2">
        <v>902.66</v>
      </c>
      <c r="F208" s="2">
        <v>5909.5781216699997</v>
      </c>
      <c r="G208" s="3">
        <f t="shared" si="6"/>
        <v>-19.379999999999995</v>
      </c>
      <c r="H208" s="3">
        <f t="shared" si="7"/>
        <v>-2.1018610906251354</v>
      </c>
    </row>
    <row r="209" spans="1:8" x14ac:dyDescent="0.25">
      <c r="A209" s="1">
        <v>42745</v>
      </c>
      <c r="B209" s="2">
        <v>899.01</v>
      </c>
      <c r="C209" s="2">
        <v>915.1</v>
      </c>
      <c r="D209" s="2">
        <v>902.66</v>
      </c>
      <c r="E209" s="2">
        <v>907</v>
      </c>
      <c r="F209" s="2">
        <v>7226.0404466500004</v>
      </c>
      <c r="G209" s="3">
        <f t="shared" si="6"/>
        <v>4.3400000000000318</v>
      </c>
      <c r="H209" s="3">
        <f t="shared" si="7"/>
        <v>0.48080118760109364</v>
      </c>
    </row>
    <row r="210" spans="1:8" x14ac:dyDescent="0.25">
      <c r="A210" s="1">
        <v>42746</v>
      </c>
      <c r="B210" s="2">
        <v>765</v>
      </c>
      <c r="C210" s="2">
        <v>923.98</v>
      </c>
      <c r="D210" s="2">
        <v>906.81</v>
      </c>
      <c r="E210" s="2">
        <v>795.77</v>
      </c>
      <c r="F210" s="2">
        <v>19443.635284280001</v>
      </c>
      <c r="G210" s="3">
        <f t="shared" si="6"/>
        <v>-111.03999999999996</v>
      </c>
      <c r="H210" s="3">
        <f t="shared" si="7"/>
        <v>-12.245123013641223</v>
      </c>
    </row>
    <row r="211" spans="1:8" x14ac:dyDescent="0.25">
      <c r="A211" s="1">
        <v>42747</v>
      </c>
      <c r="B211" s="2">
        <v>734.64</v>
      </c>
      <c r="C211" s="2">
        <v>840</v>
      </c>
      <c r="D211" s="2">
        <v>795.8</v>
      </c>
      <c r="E211" s="2">
        <v>812.25</v>
      </c>
      <c r="F211" s="2">
        <v>13200.46287512</v>
      </c>
      <c r="G211" s="3">
        <f t="shared" si="6"/>
        <v>16.450000000000045</v>
      </c>
      <c r="H211" s="3">
        <f t="shared" si="7"/>
        <v>2.0671022870067914</v>
      </c>
    </row>
    <row r="212" spans="1:8" x14ac:dyDescent="0.25">
      <c r="A212" s="1">
        <v>42748</v>
      </c>
      <c r="B212" s="2">
        <v>782.85</v>
      </c>
      <c r="C212" s="2">
        <v>835.01</v>
      </c>
      <c r="D212" s="2">
        <v>812.25</v>
      </c>
      <c r="E212" s="2">
        <v>831.42</v>
      </c>
      <c r="F212" s="2">
        <v>10492.673710020001</v>
      </c>
      <c r="G212" s="3">
        <f t="shared" si="6"/>
        <v>19.169999999999959</v>
      </c>
      <c r="H212" s="3">
        <f t="shared" si="7"/>
        <v>2.3601108033240945</v>
      </c>
    </row>
    <row r="213" spans="1:8" x14ac:dyDescent="0.25">
      <c r="A213" s="1">
        <v>42749</v>
      </c>
      <c r="B213" s="2">
        <v>822.34</v>
      </c>
      <c r="C213" s="2">
        <v>847.52</v>
      </c>
      <c r="D213" s="2">
        <v>831.42</v>
      </c>
      <c r="E213" s="2">
        <v>828</v>
      </c>
      <c r="F213" s="2">
        <v>4774.33377561</v>
      </c>
      <c r="G213" s="3">
        <f t="shared" si="6"/>
        <v>-3.4199999999999591</v>
      </c>
      <c r="H213" s="3">
        <f t="shared" si="7"/>
        <v>-0.41134444684996263</v>
      </c>
    </row>
    <row r="214" spans="1:8" x14ac:dyDescent="0.25">
      <c r="A214" s="1">
        <v>42750</v>
      </c>
      <c r="B214" s="2">
        <v>819</v>
      </c>
      <c r="C214" s="2">
        <v>835</v>
      </c>
      <c r="D214" s="2">
        <v>828</v>
      </c>
      <c r="E214" s="2">
        <v>833.31</v>
      </c>
      <c r="F214" s="2">
        <v>2941.9150486200001</v>
      </c>
      <c r="G214" s="3">
        <f t="shared" si="6"/>
        <v>5.3099999999999454</v>
      </c>
      <c r="H214" s="3">
        <f t="shared" si="7"/>
        <v>0.64130434782608037</v>
      </c>
    </row>
    <row r="215" spans="1:8" x14ac:dyDescent="0.25">
      <c r="A215" s="1">
        <v>42751</v>
      </c>
      <c r="B215" s="2">
        <v>826.03</v>
      </c>
      <c r="C215" s="2">
        <v>840</v>
      </c>
      <c r="D215" s="2">
        <v>833.43</v>
      </c>
      <c r="E215" s="2">
        <v>834.41</v>
      </c>
      <c r="F215" s="2">
        <v>3428.89193045</v>
      </c>
      <c r="G215" s="3">
        <f t="shared" si="6"/>
        <v>0.98000000000001819</v>
      </c>
      <c r="H215" s="3">
        <f t="shared" si="7"/>
        <v>0.11758635998224425</v>
      </c>
    </row>
    <row r="216" spans="1:8" x14ac:dyDescent="0.25">
      <c r="A216" s="1">
        <v>42752</v>
      </c>
      <c r="B216" s="2">
        <v>830.1</v>
      </c>
      <c r="C216" s="2">
        <v>909</v>
      </c>
      <c r="D216" s="2">
        <v>834.4</v>
      </c>
      <c r="E216" s="2">
        <v>906</v>
      </c>
      <c r="F216" s="2">
        <v>7253.4885705999995</v>
      </c>
      <c r="G216" s="3">
        <f t="shared" si="6"/>
        <v>71.600000000000023</v>
      </c>
      <c r="H216" s="3">
        <f t="shared" si="7"/>
        <v>8.5810162991371062</v>
      </c>
    </row>
    <row r="217" spans="1:8" x14ac:dyDescent="0.25">
      <c r="A217" s="1">
        <v>42753</v>
      </c>
      <c r="B217" s="2">
        <v>850</v>
      </c>
      <c r="C217" s="2">
        <v>916.7</v>
      </c>
      <c r="D217" s="2">
        <v>906.09</v>
      </c>
      <c r="E217" s="2">
        <v>887.99</v>
      </c>
      <c r="F217" s="2">
        <v>6937.98652365</v>
      </c>
      <c r="G217" s="3">
        <f t="shared" si="6"/>
        <v>-18.100000000000023</v>
      </c>
      <c r="H217" s="3">
        <f t="shared" si="7"/>
        <v>-1.9975940579854123</v>
      </c>
    </row>
    <row r="218" spans="1:8" x14ac:dyDescent="0.25">
      <c r="A218" s="1">
        <v>42754</v>
      </c>
      <c r="B218" s="2">
        <v>883.08</v>
      </c>
      <c r="C218" s="2">
        <v>907</v>
      </c>
      <c r="D218" s="2">
        <v>887.98</v>
      </c>
      <c r="E218" s="2">
        <v>902.92</v>
      </c>
      <c r="F218" s="2">
        <v>5070.1846300099996</v>
      </c>
      <c r="G218" s="3">
        <f t="shared" si="6"/>
        <v>14.939999999999941</v>
      </c>
      <c r="H218" s="3">
        <f t="shared" si="7"/>
        <v>1.6824703259082345</v>
      </c>
    </row>
    <row r="219" spans="1:8" x14ac:dyDescent="0.25">
      <c r="A219" s="1">
        <v>42755</v>
      </c>
      <c r="B219" s="2">
        <v>890</v>
      </c>
      <c r="C219" s="2">
        <v>904.59</v>
      </c>
      <c r="D219" s="2">
        <v>902.92</v>
      </c>
      <c r="E219" s="2">
        <v>894.31</v>
      </c>
      <c r="F219" s="2">
        <v>3110.5897419399998</v>
      </c>
      <c r="G219" s="3">
        <f t="shared" si="6"/>
        <v>-8.6100000000000136</v>
      </c>
      <c r="H219" s="3">
        <f t="shared" si="7"/>
        <v>-0.95357285252292723</v>
      </c>
    </row>
    <row r="220" spans="1:8" x14ac:dyDescent="0.25">
      <c r="A220" s="1">
        <v>42756</v>
      </c>
      <c r="B220" s="2">
        <v>891.28</v>
      </c>
      <c r="C220" s="2">
        <v>930</v>
      </c>
      <c r="D220" s="2">
        <v>894.31</v>
      </c>
      <c r="E220" s="2">
        <v>925.06</v>
      </c>
      <c r="F220" s="2">
        <v>4666.6608888700002</v>
      </c>
      <c r="G220" s="3">
        <f t="shared" si="6"/>
        <v>30.75</v>
      </c>
      <c r="H220" s="3">
        <f t="shared" si="7"/>
        <v>3.4384050273395133</v>
      </c>
    </row>
    <row r="221" spans="1:8" x14ac:dyDescent="0.25">
      <c r="A221" s="1">
        <v>42757</v>
      </c>
      <c r="B221" s="2">
        <v>902</v>
      </c>
      <c r="C221" s="2">
        <v>946.25</v>
      </c>
      <c r="D221" s="2">
        <v>925.06</v>
      </c>
      <c r="E221" s="2">
        <v>931.22</v>
      </c>
      <c r="F221" s="2">
        <v>5044.1535480100001</v>
      </c>
      <c r="G221" s="3">
        <f t="shared" si="6"/>
        <v>6.1600000000000819</v>
      </c>
      <c r="H221" s="3">
        <f t="shared" si="7"/>
        <v>0.66590275225391671</v>
      </c>
    </row>
    <row r="222" spans="1:8" x14ac:dyDescent="0.25">
      <c r="A222" s="1">
        <v>42758</v>
      </c>
      <c r="B222" s="2">
        <v>910.63</v>
      </c>
      <c r="C222" s="2">
        <v>931.33</v>
      </c>
      <c r="D222" s="2">
        <v>929.45</v>
      </c>
      <c r="E222" s="2">
        <v>910.7</v>
      </c>
      <c r="F222" s="2">
        <v>4142.93227389</v>
      </c>
      <c r="G222" s="3">
        <f t="shared" si="6"/>
        <v>-18.75</v>
      </c>
      <c r="H222" s="3">
        <f t="shared" si="7"/>
        <v>-2.0173220721932323</v>
      </c>
    </row>
    <row r="223" spans="1:8" x14ac:dyDescent="0.25">
      <c r="A223" s="1">
        <v>42759</v>
      </c>
      <c r="B223" s="2">
        <v>880</v>
      </c>
      <c r="C223" s="2">
        <v>923</v>
      </c>
      <c r="D223" s="2">
        <v>911.78</v>
      </c>
      <c r="E223" s="2">
        <v>887</v>
      </c>
      <c r="F223" s="2">
        <v>6401.7351526900002</v>
      </c>
      <c r="G223" s="3">
        <f t="shared" si="6"/>
        <v>-24.779999999999973</v>
      </c>
      <c r="H223" s="3">
        <f t="shared" si="7"/>
        <v>-2.7177608633661601</v>
      </c>
    </row>
    <row r="224" spans="1:8" x14ac:dyDescent="0.25">
      <c r="A224" s="1">
        <v>42760</v>
      </c>
      <c r="B224" s="2">
        <v>886.99</v>
      </c>
      <c r="C224" s="2">
        <v>903.98</v>
      </c>
      <c r="D224" s="2">
        <v>887</v>
      </c>
      <c r="E224" s="2">
        <v>896</v>
      </c>
      <c r="F224" s="2">
        <v>4535.1045761400001</v>
      </c>
      <c r="G224" s="3">
        <f t="shared" si="6"/>
        <v>9</v>
      </c>
      <c r="H224" s="3">
        <f t="shared" si="7"/>
        <v>1.0146561443066517</v>
      </c>
    </row>
    <row r="225" spans="1:8" x14ac:dyDescent="0.25">
      <c r="A225" s="1">
        <v>42761</v>
      </c>
      <c r="B225" s="2">
        <v>896</v>
      </c>
      <c r="C225" s="2">
        <v>921.95</v>
      </c>
      <c r="D225" s="2">
        <v>896.75</v>
      </c>
      <c r="E225" s="2">
        <v>917.02</v>
      </c>
      <c r="F225" s="2">
        <v>4718.0825334399997</v>
      </c>
      <c r="G225" s="3">
        <f t="shared" si="6"/>
        <v>20.269999999999982</v>
      </c>
      <c r="H225" s="3">
        <f t="shared" si="7"/>
        <v>2.2603847226094209</v>
      </c>
    </row>
    <row r="226" spans="1:8" x14ac:dyDescent="0.25">
      <c r="A226" s="1">
        <v>42762</v>
      </c>
      <c r="B226" s="2">
        <v>911</v>
      </c>
      <c r="C226" s="2">
        <v>924.47</v>
      </c>
      <c r="D226" s="2">
        <v>917.02</v>
      </c>
      <c r="E226" s="2">
        <v>922.63</v>
      </c>
      <c r="F226" s="2">
        <v>3719.0654857899999</v>
      </c>
      <c r="G226" s="3">
        <f t="shared" si="6"/>
        <v>5.6100000000000136</v>
      </c>
      <c r="H226" s="3">
        <f t="shared" si="7"/>
        <v>0.61176419271117466</v>
      </c>
    </row>
    <row r="227" spans="1:8" x14ac:dyDescent="0.25">
      <c r="A227" s="1">
        <v>42763</v>
      </c>
      <c r="B227" s="2">
        <v>921.81</v>
      </c>
      <c r="C227" s="2">
        <v>925.5</v>
      </c>
      <c r="D227" s="2">
        <v>922.89</v>
      </c>
      <c r="E227" s="2">
        <v>924.98</v>
      </c>
      <c r="F227" s="2">
        <v>2634.5379973899999</v>
      </c>
      <c r="G227" s="3">
        <f t="shared" si="6"/>
        <v>2.0900000000000318</v>
      </c>
      <c r="H227" s="3">
        <f t="shared" si="7"/>
        <v>0.22646252532804906</v>
      </c>
    </row>
    <row r="228" spans="1:8" x14ac:dyDescent="0.25">
      <c r="A228" s="1">
        <v>42764</v>
      </c>
      <c r="B228" s="2">
        <v>915</v>
      </c>
      <c r="C228" s="2">
        <v>927.47</v>
      </c>
      <c r="D228" s="2">
        <v>924.69</v>
      </c>
      <c r="E228" s="2">
        <v>916.54</v>
      </c>
      <c r="F228" s="2">
        <v>2592.3436537500002</v>
      </c>
      <c r="G228" s="3">
        <f t="shared" si="6"/>
        <v>-8.1500000000000909</v>
      </c>
      <c r="H228" s="3">
        <f t="shared" si="7"/>
        <v>-0.8813764613005538</v>
      </c>
    </row>
    <row r="229" spans="1:8" x14ac:dyDescent="0.25">
      <c r="A229" s="1">
        <v>42765</v>
      </c>
      <c r="B229" s="2">
        <v>914.69</v>
      </c>
      <c r="C229" s="2">
        <v>923.95</v>
      </c>
      <c r="D229" s="2">
        <v>916.56</v>
      </c>
      <c r="E229" s="2">
        <v>923.23</v>
      </c>
      <c r="F229" s="2">
        <v>3622.2766620299999</v>
      </c>
      <c r="G229" s="3">
        <f t="shared" si="6"/>
        <v>6.6700000000000728</v>
      </c>
      <c r="H229" s="3">
        <f t="shared" si="7"/>
        <v>0.7277210439032985</v>
      </c>
    </row>
    <row r="230" spans="1:8" x14ac:dyDescent="0.25">
      <c r="A230" s="1">
        <v>42766</v>
      </c>
      <c r="B230" s="2">
        <v>922.94</v>
      </c>
      <c r="C230" s="2">
        <v>972.3</v>
      </c>
      <c r="D230" s="2">
        <v>923.26</v>
      </c>
      <c r="E230" s="2">
        <v>970.01</v>
      </c>
      <c r="F230" s="2">
        <v>6733.3431866399997</v>
      </c>
      <c r="G230" s="3">
        <f t="shared" si="6"/>
        <v>46.75</v>
      </c>
      <c r="H230" s="3">
        <f t="shared" si="7"/>
        <v>5.0635790568203971</v>
      </c>
    </row>
    <row r="231" spans="1:8" x14ac:dyDescent="0.25">
      <c r="A231" s="1">
        <v>42767</v>
      </c>
      <c r="B231" s="2">
        <v>963.84</v>
      </c>
      <c r="C231" s="2">
        <v>992.75</v>
      </c>
      <c r="D231" s="2">
        <v>970.01</v>
      </c>
      <c r="E231" s="2">
        <v>992.75</v>
      </c>
      <c r="F231" s="2">
        <v>5993.6259664500003</v>
      </c>
      <c r="G231" s="3">
        <f t="shared" si="6"/>
        <v>22.740000000000009</v>
      </c>
      <c r="H231" s="3">
        <f t="shared" si="7"/>
        <v>2.3443057288069205</v>
      </c>
    </row>
    <row r="232" spans="1:8" x14ac:dyDescent="0.25">
      <c r="A232" s="1">
        <v>42768</v>
      </c>
      <c r="B232" s="2">
        <v>978.74</v>
      </c>
      <c r="C232" s="2">
        <v>1010</v>
      </c>
      <c r="D232" s="2">
        <v>992.75</v>
      </c>
      <c r="E232" s="2">
        <v>1008.38</v>
      </c>
      <c r="F232" s="2">
        <v>5728.21238077</v>
      </c>
      <c r="G232" s="3">
        <f t="shared" si="6"/>
        <v>15.629999999999995</v>
      </c>
      <c r="H232" s="3">
        <f t="shared" si="7"/>
        <v>1.5744145051624272</v>
      </c>
    </row>
    <row r="233" spans="1:8" x14ac:dyDescent="0.25">
      <c r="A233" s="1">
        <v>42769</v>
      </c>
      <c r="B233" s="2">
        <v>994.34</v>
      </c>
      <c r="C233" s="2">
        <v>1024.5</v>
      </c>
      <c r="D233" s="2">
        <v>1008.4</v>
      </c>
      <c r="E233" s="2">
        <v>1018</v>
      </c>
      <c r="F233" s="2">
        <v>6776.2697184600001</v>
      </c>
      <c r="G233" s="3">
        <f t="shared" si="6"/>
        <v>9.6000000000000227</v>
      </c>
      <c r="H233" s="3">
        <f t="shared" si="7"/>
        <v>0.95200317334391338</v>
      </c>
    </row>
    <row r="234" spans="1:8" x14ac:dyDescent="0.25">
      <c r="A234" s="1">
        <v>42770</v>
      </c>
      <c r="B234" s="2">
        <v>1001.8</v>
      </c>
      <c r="C234" s="2">
        <v>1044.1199999999999</v>
      </c>
      <c r="D234" s="2">
        <v>1018.48</v>
      </c>
      <c r="E234" s="2">
        <v>1035.54</v>
      </c>
      <c r="F234" s="2">
        <v>4793.8052261599996</v>
      </c>
      <c r="G234" s="3">
        <f t="shared" si="6"/>
        <v>17.059999999999945</v>
      </c>
      <c r="H234" s="3">
        <f t="shared" si="7"/>
        <v>1.6750451653444294</v>
      </c>
    </row>
    <row r="235" spans="1:8" x14ac:dyDescent="0.25">
      <c r="A235" s="1">
        <v>42771</v>
      </c>
      <c r="B235" s="2">
        <v>1003.02</v>
      </c>
      <c r="C235" s="2">
        <v>1036.3</v>
      </c>
      <c r="D235" s="2">
        <v>1035.54</v>
      </c>
      <c r="E235" s="2">
        <v>1016.32</v>
      </c>
      <c r="F235" s="2">
        <v>4621.3916908600004</v>
      </c>
      <c r="G235" s="3">
        <f t="shared" si="6"/>
        <v>-19.219999999999914</v>
      </c>
      <c r="H235" s="3">
        <f t="shared" si="7"/>
        <v>-1.8560364640670486</v>
      </c>
    </row>
    <row r="236" spans="1:8" x14ac:dyDescent="0.25">
      <c r="A236" s="1">
        <v>42772</v>
      </c>
      <c r="B236" s="2">
        <v>1014.64</v>
      </c>
      <c r="C236" s="2">
        <v>1027.7</v>
      </c>
      <c r="D236" s="2">
        <v>1016.32</v>
      </c>
      <c r="E236" s="2">
        <v>1022.58</v>
      </c>
      <c r="F236" s="2">
        <v>4367.2582950300002</v>
      </c>
      <c r="G236" s="3">
        <f t="shared" si="6"/>
        <v>6.2599999999999909</v>
      </c>
      <c r="H236" s="3">
        <f t="shared" si="7"/>
        <v>0.61594773299748018</v>
      </c>
    </row>
    <row r="237" spans="1:8" x14ac:dyDescent="0.25">
      <c r="A237" s="1">
        <v>42773</v>
      </c>
      <c r="B237" s="2">
        <v>1021.75</v>
      </c>
      <c r="C237" s="2">
        <v>1058.26</v>
      </c>
      <c r="D237" s="2">
        <v>1022.65</v>
      </c>
      <c r="E237" s="2">
        <v>1053.96</v>
      </c>
      <c r="F237" s="2">
        <v>5492.4088090100004</v>
      </c>
      <c r="G237" s="3">
        <f t="shared" si="6"/>
        <v>31.310000000000059</v>
      </c>
      <c r="H237" s="3">
        <f t="shared" si="7"/>
        <v>3.0616535471569022</v>
      </c>
    </row>
    <row r="238" spans="1:8" x14ac:dyDescent="0.25">
      <c r="A238" s="1">
        <v>42774</v>
      </c>
      <c r="B238" s="2">
        <v>1016.49</v>
      </c>
      <c r="C238" s="2">
        <v>1069.95</v>
      </c>
      <c r="D238" s="2">
        <v>1053.95</v>
      </c>
      <c r="E238" s="2">
        <v>1056.7</v>
      </c>
      <c r="F238" s="2">
        <v>6979.9723310600002</v>
      </c>
      <c r="G238" s="3">
        <f t="shared" si="6"/>
        <v>2.75</v>
      </c>
      <c r="H238" s="3">
        <f t="shared" si="7"/>
        <v>0.26092319369989087</v>
      </c>
    </row>
    <row r="239" spans="1:8" x14ac:dyDescent="0.25">
      <c r="A239" s="1">
        <v>42775</v>
      </c>
      <c r="B239" s="2">
        <v>925</v>
      </c>
      <c r="C239" s="2">
        <v>1079</v>
      </c>
      <c r="D239" s="2">
        <v>1057.22</v>
      </c>
      <c r="E239" s="2">
        <v>994.24</v>
      </c>
      <c r="F239" s="2">
        <v>16569.650904030001</v>
      </c>
      <c r="G239" s="3">
        <f t="shared" si="6"/>
        <v>-62.980000000000018</v>
      </c>
      <c r="H239" s="3">
        <f t="shared" si="7"/>
        <v>-5.9571328578725353</v>
      </c>
    </row>
    <row r="240" spans="1:8" x14ac:dyDescent="0.25">
      <c r="A240" s="1">
        <v>42776</v>
      </c>
      <c r="B240" s="2">
        <v>961</v>
      </c>
      <c r="C240" s="2">
        <v>1008</v>
      </c>
      <c r="D240" s="2">
        <v>993.58</v>
      </c>
      <c r="E240" s="2">
        <v>1001.99</v>
      </c>
      <c r="F240" s="2">
        <v>7943.7263368200001</v>
      </c>
      <c r="G240" s="3">
        <f t="shared" si="6"/>
        <v>8.4099999999999682</v>
      </c>
      <c r="H240" s="3">
        <f t="shared" si="7"/>
        <v>0.84643410696672317</v>
      </c>
    </row>
    <row r="241" spans="1:8" x14ac:dyDescent="0.25">
      <c r="A241" s="1">
        <v>42777</v>
      </c>
      <c r="B241" s="2">
        <v>995.49</v>
      </c>
      <c r="C241" s="2">
        <v>1023.89</v>
      </c>
      <c r="D241" s="2">
        <v>1001.88</v>
      </c>
      <c r="E241" s="2">
        <v>1018.65</v>
      </c>
      <c r="F241" s="2">
        <v>4321.9705956400003</v>
      </c>
      <c r="G241" s="3">
        <f t="shared" si="6"/>
        <v>16.769999999999982</v>
      </c>
      <c r="H241" s="3">
        <f t="shared" si="7"/>
        <v>1.673853156066593</v>
      </c>
    </row>
    <row r="242" spans="1:8" x14ac:dyDescent="0.25">
      <c r="A242" s="1">
        <v>42778</v>
      </c>
      <c r="B242" s="2">
        <v>1008</v>
      </c>
      <c r="C242" s="2">
        <v>1018.88</v>
      </c>
      <c r="D242" s="2">
        <v>1018.63</v>
      </c>
      <c r="E242" s="2">
        <v>1010</v>
      </c>
      <c r="F242" s="2">
        <v>1315.7295578999999</v>
      </c>
      <c r="G242" s="3">
        <f t="shared" si="6"/>
        <v>-8.6299999999999955</v>
      </c>
      <c r="H242" s="3">
        <f t="shared" si="7"/>
        <v>-0.84721635922758953</v>
      </c>
    </row>
    <row r="243" spans="1:8" x14ac:dyDescent="0.25">
      <c r="A243" s="1">
        <v>42779</v>
      </c>
      <c r="B243" s="2">
        <v>985.68</v>
      </c>
      <c r="C243" s="2">
        <v>1021.5</v>
      </c>
      <c r="D243" s="2">
        <v>1009.99</v>
      </c>
      <c r="E243" s="2">
        <v>1002.82</v>
      </c>
      <c r="F243" s="2">
        <v>4721.75058283</v>
      </c>
      <c r="G243" s="3">
        <f t="shared" si="6"/>
        <v>-7.1699999999999591</v>
      </c>
      <c r="H243" s="3">
        <f t="shared" si="7"/>
        <v>-0.70990801889127209</v>
      </c>
    </row>
    <row r="244" spans="1:8" x14ac:dyDescent="0.25">
      <c r="A244" s="1">
        <v>42780</v>
      </c>
      <c r="B244" s="2">
        <v>992.27</v>
      </c>
      <c r="C244" s="2">
        <v>1018.97</v>
      </c>
      <c r="D244" s="2">
        <v>1002.88</v>
      </c>
      <c r="E244" s="2">
        <v>1013.92</v>
      </c>
      <c r="F244" s="2">
        <v>5910.4903279500004</v>
      </c>
      <c r="G244" s="3">
        <f t="shared" si="6"/>
        <v>11.039999999999964</v>
      </c>
      <c r="H244" s="3">
        <f t="shared" si="7"/>
        <v>1.1008296107211195</v>
      </c>
    </row>
    <row r="245" spans="1:8" x14ac:dyDescent="0.25">
      <c r="A245" s="1">
        <v>42781</v>
      </c>
      <c r="B245" s="2">
        <v>1007.66</v>
      </c>
      <c r="C245" s="2">
        <v>1016</v>
      </c>
      <c r="D245" s="2">
        <v>1013.92</v>
      </c>
      <c r="E245" s="2">
        <v>1014.53</v>
      </c>
      <c r="F245" s="2">
        <v>4494.35016842</v>
      </c>
      <c r="G245" s="3">
        <f t="shared" si="6"/>
        <v>0.61000000000001364</v>
      </c>
      <c r="H245" s="3">
        <f t="shared" si="7"/>
        <v>6.0162537478303385E-2</v>
      </c>
    </row>
    <row r="246" spans="1:8" x14ac:dyDescent="0.25">
      <c r="A246" s="1">
        <v>42782</v>
      </c>
      <c r="B246" s="2">
        <v>1013.02</v>
      </c>
      <c r="C246" s="2">
        <v>1041.8800000000001</v>
      </c>
      <c r="D246" s="2">
        <v>1014.58</v>
      </c>
      <c r="E246" s="2">
        <v>1038.94</v>
      </c>
      <c r="F246" s="2">
        <v>5996.2932325100001</v>
      </c>
      <c r="G246" s="3">
        <f t="shared" si="6"/>
        <v>24.360000000000014</v>
      </c>
      <c r="H246" s="3">
        <f t="shared" si="7"/>
        <v>2.4009935145577495</v>
      </c>
    </row>
    <row r="247" spans="1:8" x14ac:dyDescent="0.25">
      <c r="A247" s="1">
        <v>42783</v>
      </c>
      <c r="B247" s="2">
        <v>1036.29</v>
      </c>
      <c r="C247" s="2">
        <v>1064.5999999999999</v>
      </c>
      <c r="D247" s="2">
        <v>1038.95</v>
      </c>
      <c r="E247" s="2">
        <v>1057.3</v>
      </c>
      <c r="F247" s="2">
        <v>6334.6984537799999</v>
      </c>
      <c r="G247" s="3">
        <f t="shared" si="6"/>
        <v>18.349999999999909</v>
      </c>
      <c r="H247" s="3">
        <f t="shared" si="7"/>
        <v>1.7662062659415667</v>
      </c>
    </row>
    <row r="248" spans="1:8" x14ac:dyDescent="0.25">
      <c r="A248" s="1">
        <v>42784</v>
      </c>
      <c r="B248" s="2">
        <v>1055.5999999999999</v>
      </c>
      <c r="C248" s="2">
        <v>1073.8</v>
      </c>
      <c r="D248" s="2">
        <v>1057.29</v>
      </c>
      <c r="E248" s="2">
        <v>1062.1500000000001</v>
      </c>
      <c r="F248" s="2">
        <v>3934.7478854199999</v>
      </c>
      <c r="G248" s="3">
        <f t="shared" si="6"/>
        <v>4.8600000000001273</v>
      </c>
      <c r="H248" s="3">
        <f t="shared" si="7"/>
        <v>0.45966574922680886</v>
      </c>
    </row>
    <row r="249" spans="1:8" x14ac:dyDescent="0.25">
      <c r="A249" s="1">
        <v>42785</v>
      </c>
      <c r="B249" s="2">
        <v>1051.26</v>
      </c>
      <c r="C249" s="2">
        <v>1067.78</v>
      </c>
      <c r="D249" s="2">
        <v>1062.1400000000001</v>
      </c>
      <c r="E249" s="2">
        <v>1059.8800000000001</v>
      </c>
      <c r="F249" s="2">
        <v>3025.4142450600002</v>
      </c>
      <c r="G249" s="3">
        <f t="shared" si="6"/>
        <v>-2.2599999999999909</v>
      </c>
      <c r="H249" s="3">
        <f t="shared" si="7"/>
        <v>-0.21277797653793198</v>
      </c>
    </row>
    <row r="250" spans="1:8" x14ac:dyDescent="0.25">
      <c r="A250" s="1">
        <v>42786</v>
      </c>
      <c r="B250" s="2">
        <v>1051.3599999999999</v>
      </c>
      <c r="C250" s="2">
        <v>1095</v>
      </c>
      <c r="D250" s="2">
        <v>1059.8800000000001</v>
      </c>
      <c r="E250" s="2">
        <v>1089.82</v>
      </c>
      <c r="F250" s="2">
        <v>4434.4419852000001</v>
      </c>
      <c r="G250" s="3">
        <f t="shared" si="6"/>
        <v>29.939999999999827</v>
      </c>
      <c r="H250" s="3">
        <f t="shared" si="7"/>
        <v>2.8248480960108524</v>
      </c>
    </row>
    <row r="251" spans="1:8" x14ac:dyDescent="0.25">
      <c r="A251" s="1">
        <v>42787</v>
      </c>
      <c r="B251" s="2">
        <v>1081.95</v>
      </c>
      <c r="C251" s="2">
        <v>1132.95</v>
      </c>
      <c r="D251" s="2">
        <v>1089.98</v>
      </c>
      <c r="E251" s="2">
        <v>1128.29</v>
      </c>
      <c r="F251" s="2">
        <v>7487.5240177100004</v>
      </c>
      <c r="G251" s="3">
        <f t="shared" si="6"/>
        <v>38.309999999999945</v>
      </c>
      <c r="H251" s="3">
        <f t="shared" si="7"/>
        <v>3.5147433897869633</v>
      </c>
    </row>
    <row r="252" spans="1:8" x14ac:dyDescent="0.25">
      <c r="A252" s="1">
        <v>42788</v>
      </c>
      <c r="B252" s="2">
        <v>1104.9000000000001</v>
      </c>
      <c r="C252" s="2">
        <v>1140</v>
      </c>
      <c r="D252" s="2">
        <v>1129.67</v>
      </c>
      <c r="E252" s="2">
        <v>1128.71</v>
      </c>
      <c r="F252" s="2">
        <v>6035.8234675900003</v>
      </c>
      <c r="G252" s="3">
        <f t="shared" si="6"/>
        <v>-0.96000000000003638</v>
      </c>
      <c r="H252" s="3">
        <f t="shared" si="7"/>
        <v>-8.4980569546862034E-2</v>
      </c>
    </row>
    <row r="253" spans="1:8" x14ac:dyDescent="0.25">
      <c r="A253" s="1">
        <v>42789</v>
      </c>
      <c r="B253" s="2">
        <v>1128.22</v>
      </c>
      <c r="C253" s="2">
        <v>1197</v>
      </c>
      <c r="D253" s="2">
        <v>1129.8699999999999</v>
      </c>
      <c r="E253" s="2">
        <v>1186.9000000000001</v>
      </c>
      <c r="F253" s="2">
        <v>7574.4599592000004</v>
      </c>
      <c r="G253" s="3">
        <f t="shared" si="6"/>
        <v>57.0300000000002</v>
      </c>
      <c r="H253" s="3">
        <f t="shared" si="7"/>
        <v>5.0474833387912064</v>
      </c>
    </row>
    <row r="254" spans="1:8" x14ac:dyDescent="0.25">
      <c r="A254" s="1">
        <v>42790</v>
      </c>
      <c r="B254" s="2">
        <v>1103.32</v>
      </c>
      <c r="C254" s="2">
        <v>1221.93</v>
      </c>
      <c r="D254" s="2">
        <v>1185.81</v>
      </c>
      <c r="E254" s="2">
        <v>1186.9100000000001</v>
      </c>
      <c r="F254" s="2">
        <v>12746.94744846</v>
      </c>
      <c r="G254" s="3">
        <f t="shared" si="6"/>
        <v>1.1000000000001364</v>
      </c>
      <c r="H254" s="3">
        <f t="shared" si="7"/>
        <v>9.2763596191644232E-2</v>
      </c>
    </row>
    <row r="255" spans="1:8" x14ac:dyDescent="0.25">
      <c r="A255" s="1">
        <v>42791</v>
      </c>
      <c r="B255" s="2">
        <v>1110</v>
      </c>
      <c r="C255" s="2">
        <v>1189.49</v>
      </c>
      <c r="D255" s="2">
        <v>1186.9100000000001</v>
      </c>
      <c r="E255" s="2">
        <v>1158</v>
      </c>
      <c r="F255" s="2">
        <v>6033.90242829</v>
      </c>
      <c r="G255" s="3">
        <f t="shared" si="6"/>
        <v>-28.910000000000082</v>
      </c>
      <c r="H255" s="3">
        <f t="shared" si="7"/>
        <v>-2.4357364922361495</v>
      </c>
    </row>
    <row r="256" spans="1:8" x14ac:dyDescent="0.25">
      <c r="A256" s="1">
        <v>42792</v>
      </c>
      <c r="B256" s="2">
        <v>1130.8800000000001</v>
      </c>
      <c r="C256" s="2">
        <v>1187.33</v>
      </c>
      <c r="D256" s="2">
        <v>1157.98</v>
      </c>
      <c r="E256" s="2">
        <v>1184.9100000000001</v>
      </c>
      <c r="F256" s="2">
        <v>4454.4439949600001</v>
      </c>
      <c r="G256" s="3">
        <f t="shared" si="6"/>
        <v>26.930000000000064</v>
      </c>
      <c r="H256" s="3">
        <f t="shared" si="7"/>
        <v>2.3256014784365933</v>
      </c>
    </row>
    <row r="257" spans="1:8" x14ac:dyDescent="0.25">
      <c r="A257" s="1">
        <v>42793</v>
      </c>
      <c r="B257" s="2">
        <v>1176</v>
      </c>
      <c r="C257" s="2">
        <v>1198.99</v>
      </c>
      <c r="D257" s="2">
        <v>1184.9100000000001</v>
      </c>
      <c r="E257" s="2">
        <v>1195.81</v>
      </c>
      <c r="F257" s="2">
        <v>5776.4562166699998</v>
      </c>
      <c r="G257" s="3">
        <f t="shared" si="6"/>
        <v>10.899999999999864</v>
      </c>
      <c r="H257" s="3">
        <f t="shared" si="7"/>
        <v>0.91990108953421468</v>
      </c>
    </row>
    <row r="258" spans="1:8" x14ac:dyDescent="0.25">
      <c r="A258" s="1">
        <v>42794</v>
      </c>
      <c r="B258" s="2">
        <v>1179.6400000000001</v>
      </c>
      <c r="C258" s="2">
        <v>1214.94</v>
      </c>
      <c r="D258" s="2">
        <v>1195.8399999999999</v>
      </c>
      <c r="E258" s="2">
        <v>1195.08</v>
      </c>
      <c r="F258" s="2">
        <v>6720.38236942</v>
      </c>
      <c r="G258" s="3">
        <f t="shared" ref="G258:G321" si="8">E258-D258</f>
        <v>-0.75999999999999091</v>
      </c>
      <c r="H258" s="3">
        <f t="shared" ref="H258:H321" si="9">100*G258/D258</f>
        <v>-6.3553652662562798E-2</v>
      </c>
    </row>
    <row r="259" spans="1:8" x14ac:dyDescent="0.25">
      <c r="A259" s="1">
        <v>42795</v>
      </c>
      <c r="B259" s="2">
        <v>1085.71</v>
      </c>
      <c r="C259" s="2">
        <v>1230</v>
      </c>
      <c r="D259" s="2">
        <v>1194.53</v>
      </c>
      <c r="E259" s="2">
        <v>1230</v>
      </c>
      <c r="F259" s="2">
        <v>8122.9356829799999</v>
      </c>
      <c r="G259" s="3">
        <f t="shared" si="8"/>
        <v>35.470000000000027</v>
      </c>
      <c r="H259" s="3">
        <f t="shared" si="9"/>
        <v>2.9693687056834093</v>
      </c>
    </row>
    <row r="260" spans="1:8" x14ac:dyDescent="0.25">
      <c r="A260" s="1">
        <v>42796</v>
      </c>
      <c r="B260" s="2">
        <v>1220</v>
      </c>
      <c r="C260" s="2">
        <v>1298.6099999999999</v>
      </c>
      <c r="D260" s="2">
        <v>1230</v>
      </c>
      <c r="E260" s="2">
        <v>1269.17</v>
      </c>
      <c r="F260" s="2">
        <v>8940.2833511200006</v>
      </c>
      <c r="G260" s="3">
        <f t="shared" si="8"/>
        <v>39.170000000000073</v>
      </c>
      <c r="H260" s="3">
        <f t="shared" si="9"/>
        <v>3.1845528455284611</v>
      </c>
    </row>
    <row r="261" spans="1:8" x14ac:dyDescent="0.25">
      <c r="A261" s="1">
        <v>42797</v>
      </c>
      <c r="B261" s="2">
        <v>1255.6099999999999</v>
      </c>
      <c r="C261" s="2">
        <v>1294.99</v>
      </c>
      <c r="D261" s="2">
        <v>1269.17</v>
      </c>
      <c r="E261" s="2">
        <v>1292.8599999999999</v>
      </c>
      <c r="F261" s="2">
        <v>8290.6382100899991</v>
      </c>
      <c r="G261" s="3">
        <f t="shared" si="8"/>
        <v>23.689999999999827</v>
      </c>
      <c r="H261" s="3">
        <f t="shared" si="9"/>
        <v>1.8665742177958686</v>
      </c>
    </row>
    <row r="262" spans="1:8" x14ac:dyDescent="0.25">
      <c r="A262" s="1">
        <v>42798</v>
      </c>
      <c r="B262" s="2">
        <v>1226.4100000000001</v>
      </c>
      <c r="C262" s="2">
        <v>1294.48</v>
      </c>
      <c r="D262" s="2">
        <v>1293.06</v>
      </c>
      <c r="E262" s="2">
        <v>1273.97</v>
      </c>
      <c r="F262" s="2">
        <v>6385.0309063300001</v>
      </c>
      <c r="G262" s="3">
        <f t="shared" si="8"/>
        <v>-19.089999999999918</v>
      </c>
      <c r="H262" s="3">
        <f t="shared" si="9"/>
        <v>-1.4763429384560591</v>
      </c>
    </row>
    <row r="263" spans="1:8" x14ac:dyDescent="0.25">
      <c r="A263" s="1">
        <v>42799</v>
      </c>
      <c r="B263" s="2">
        <v>1247.1099999999999</v>
      </c>
      <c r="C263" s="2">
        <v>1278.99</v>
      </c>
      <c r="D263" s="2">
        <v>1273.94</v>
      </c>
      <c r="E263" s="2">
        <v>1278.98</v>
      </c>
      <c r="F263" s="2">
        <v>3996.8171797300001</v>
      </c>
      <c r="G263" s="3">
        <f t="shared" si="8"/>
        <v>5.0399999999999636</v>
      </c>
      <c r="H263" s="3">
        <f t="shared" si="9"/>
        <v>0.39562302777210573</v>
      </c>
    </row>
    <row r="264" spans="1:8" x14ac:dyDescent="0.25">
      <c r="A264" s="1">
        <v>42800</v>
      </c>
      <c r="B264" s="2">
        <v>1268.78</v>
      </c>
      <c r="C264" s="2">
        <v>1288</v>
      </c>
      <c r="D264" s="2">
        <v>1278.6300000000001</v>
      </c>
      <c r="E264" s="2">
        <v>1284.99</v>
      </c>
      <c r="F264" s="2">
        <v>4763.5733115499997</v>
      </c>
      <c r="G264" s="3">
        <f t="shared" si="8"/>
        <v>6.3599999999999</v>
      </c>
      <c r="H264" s="3">
        <f t="shared" si="9"/>
        <v>0.4974073813378303</v>
      </c>
    </row>
    <row r="265" spans="1:8" x14ac:dyDescent="0.25">
      <c r="A265" s="1">
        <v>42801</v>
      </c>
      <c r="B265" s="2">
        <v>1050</v>
      </c>
      <c r="C265" s="2">
        <v>1288</v>
      </c>
      <c r="D265" s="2">
        <v>1284.99</v>
      </c>
      <c r="E265" s="2">
        <v>1237.3599999999999</v>
      </c>
      <c r="F265" s="2">
        <v>10811.134803360001</v>
      </c>
      <c r="G265" s="3">
        <f t="shared" si="8"/>
        <v>-47.630000000000109</v>
      </c>
      <c r="H265" s="3">
        <f t="shared" si="9"/>
        <v>-3.7066436314679576</v>
      </c>
    </row>
    <row r="266" spans="1:8" x14ac:dyDescent="0.25">
      <c r="A266" s="1">
        <v>42802</v>
      </c>
      <c r="B266" s="2">
        <v>1128</v>
      </c>
      <c r="C266" s="2">
        <v>1246</v>
      </c>
      <c r="D266" s="2">
        <v>1237.3599999999999</v>
      </c>
      <c r="E266" s="2">
        <v>1150.22</v>
      </c>
      <c r="F266" s="2">
        <v>13024.97292998</v>
      </c>
      <c r="G266" s="3">
        <f t="shared" si="8"/>
        <v>-87.139999999999873</v>
      </c>
      <c r="H266" s="3">
        <f t="shared" si="9"/>
        <v>-7.0424128790327698</v>
      </c>
    </row>
    <row r="267" spans="1:8" x14ac:dyDescent="0.25">
      <c r="A267" s="1">
        <v>42803</v>
      </c>
      <c r="B267" s="2">
        <v>1131.1099999999999</v>
      </c>
      <c r="C267" s="2">
        <v>1214.95</v>
      </c>
      <c r="D267" s="2">
        <v>1150.22</v>
      </c>
      <c r="E267" s="2">
        <v>1197.3</v>
      </c>
      <c r="F267" s="2">
        <v>8524.4651333199999</v>
      </c>
      <c r="G267" s="3">
        <f t="shared" si="8"/>
        <v>47.079999999999927</v>
      </c>
      <c r="H267" s="3">
        <f t="shared" si="9"/>
        <v>4.0931300099111407</v>
      </c>
    </row>
    <row r="268" spans="1:8" x14ac:dyDescent="0.25">
      <c r="A268" s="1">
        <v>42804</v>
      </c>
      <c r="B268" s="2">
        <v>956.85</v>
      </c>
      <c r="C268" s="2">
        <v>1360</v>
      </c>
      <c r="D268" s="2">
        <v>1197.3</v>
      </c>
      <c r="E268" s="2">
        <v>1109.01</v>
      </c>
      <c r="F268" s="2">
        <v>25699.707478979999</v>
      </c>
      <c r="G268" s="3">
        <f t="shared" si="8"/>
        <v>-88.289999999999964</v>
      </c>
      <c r="H268" s="3">
        <f t="shared" si="9"/>
        <v>-7.3740917063392608</v>
      </c>
    </row>
    <row r="269" spans="1:8" x14ac:dyDescent="0.25">
      <c r="A269" s="1">
        <v>42805</v>
      </c>
      <c r="B269" s="2">
        <v>1107</v>
      </c>
      <c r="C269" s="2">
        <v>1219</v>
      </c>
      <c r="D269" s="2">
        <v>1111.92</v>
      </c>
      <c r="E269" s="2">
        <v>1188.1099999999999</v>
      </c>
      <c r="F269" s="2">
        <v>10281.23814954</v>
      </c>
      <c r="G269" s="3">
        <f t="shared" si="8"/>
        <v>76.189999999999827</v>
      </c>
      <c r="H269" s="3">
        <f t="shared" si="9"/>
        <v>6.8521116627095315</v>
      </c>
    </row>
    <row r="270" spans="1:8" x14ac:dyDescent="0.25">
      <c r="A270" s="1">
        <v>42806</v>
      </c>
      <c r="B270" s="2">
        <v>1150</v>
      </c>
      <c r="C270" s="2">
        <v>1244</v>
      </c>
      <c r="D270" s="2">
        <v>1188.1099999999999</v>
      </c>
      <c r="E270" s="2">
        <v>1235.58</v>
      </c>
      <c r="F270" s="2">
        <v>6729.1513355099996</v>
      </c>
      <c r="G270" s="3">
        <f t="shared" si="8"/>
        <v>47.470000000000027</v>
      </c>
      <c r="H270" s="3">
        <f t="shared" si="9"/>
        <v>3.9954212993746396</v>
      </c>
    </row>
    <row r="271" spans="1:8" x14ac:dyDescent="0.25">
      <c r="A271" s="1">
        <v>42807</v>
      </c>
      <c r="B271" s="2">
        <v>1206</v>
      </c>
      <c r="C271" s="2">
        <v>1249</v>
      </c>
      <c r="D271" s="2">
        <v>1235.27</v>
      </c>
      <c r="E271" s="2">
        <v>1245.49</v>
      </c>
      <c r="F271" s="2">
        <v>9584.4160134499998</v>
      </c>
      <c r="G271" s="3">
        <f t="shared" si="8"/>
        <v>10.220000000000027</v>
      </c>
      <c r="H271" s="3">
        <f t="shared" si="9"/>
        <v>0.82734948634711658</v>
      </c>
    </row>
    <row r="272" spans="1:8" x14ac:dyDescent="0.25">
      <c r="A272" s="1">
        <v>42808</v>
      </c>
      <c r="B272" s="2">
        <v>1213.55</v>
      </c>
      <c r="C272" s="2">
        <v>1262</v>
      </c>
      <c r="D272" s="2">
        <v>1245.5</v>
      </c>
      <c r="E272" s="2">
        <v>1247.42</v>
      </c>
      <c r="F272" s="2">
        <v>7464.2596953599996</v>
      </c>
      <c r="G272" s="3">
        <f t="shared" si="8"/>
        <v>1.9200000000000728</v>
      </c>
      <c r="H272" s="3">
        <f t="shared" si="9"/>
        <v>0.15415495784825956</v>
      </c>
    </row>
    <row r="273" spans="1:8" x14ac:dyDescent="0.25">
      <c r="A273" s="1">
        <v>42809</v>
      </c>
      <c r="B273" s="2">
        <v>1240</v>
      </c>
      <c r="C273" s="2">
        <v>1264.55</v>
      </c>
      <c r="D273" s="2">
        <v>1247.43</v>
      </c>
      <c r="E273" s="2">
        <v>1263</v>
      </c>
      <c r="F273" s="2">
        <v>7273.3089643000003</v>
      </c>
      <c r="G273" s="3">
        <f t="shared" si="8"/>
        <v>15.569999999999936</v>
      </c>
      <c r="H273" s="3">
        <f t="shared" si="9"/>
        <v>1.2481662297683986</v>
      </c>
    </row>
    <row r="274" spans="1:8" x14ac:dyDescent="0.25">
      <c r="A274" s="1">
        <v>42810</v>
      </c>
      <c r="B274" s="2">
        <v>1117.77</v>
      </c>
      <c r="C274" s="2">
        <v>1277.27</v>
      </c>
      <c r="D274" s="2">
        <v>1263.55</v>
      </c>
      <c r="E274" s="2">
        <v>1175.1099999999999</v>
      </c>
      <c r="F274" s="2">
        <v>16599.28971021</v>
      </c>
      <c r="G274" s="3">
        <f t="shared" si="8"/>
        <v>-88.440000000000055</v>
      </c>
      <c r="H274" s="3">
        <f t="shared" si="9"/>
        <v>-6.9993272921530654</v>
      </c>
    </row>
    <row r="275" spans="1:8" x14ac:dyDescent="0.25">
      <c r="A275" s="1">
        <v>42811</v>
      </c>
      <c r="B275" s="2">
        <v>1065.74</v>
      </c>
      <c r="C275" s="2">
        <v>1175.1099999999999</v>
      </c>
      <c r="D275" s="2">
        <v>1175.1099999999999</v>
      </c>
      <c r="E275" s="2">
        <v>1069.57</v>
      </c>
      <c r="F275" s="2">
        <v>19222.895584180002</v>
      </c>
      <c r="G275" s="3">
        <f t="shared" si="8"/>
        <v>-105.53999999999996</v>
      </c>
      <c r="H275" s="3">
        <f t="shared" si="9"/>
        <v>-8.9812868582515648</v>
      </c>
    </row>
    <row r="276" spans="1:8" x14ac:dyDescent="0.25">
      <c r="A276" s="1">
        <v>42812</v>
      </c>
      <c r="B276" s="2">
        <v>919.44</v>
      </c>
      <c r="C276" s="2">
        <v>1096</v>
      </c>
      <c r="D276" s="2">
        <v>1068.78</v>
      </c>
      <c r="E276" s="2">
        <v>970</v>
      </c>
      <c r="F276" s="2">
        <v>23968.771264859999</v>
      </c>
      <c r="G276" s="3">
        <f t="shared" si="8"/>
        <v>-98.779999999999973</v>
      </c>
      <c r="H276" s="3">
        <f t="shared" si="9"/>
        <v>-9.242313666049137</v>
      </c>
    </row>
    <row r="277" spans="1:8" x14ac:dyDescent="0.25">
      <c r="A277" s="1">
        <v>42813</v>
      </c>
      <c r="B277" s="2">
        <v>961.59</v>
      </c>
      <c r="C277" s="2">
        <v>1062.92</v>
      </c>
      <c r="D277" s="2">
        <v>970</v>
      </c>
      <c r="E277" s="2">
        <v>1019.49</v>
      </c>
      <c r="F277" s="2">
        <v>13518.38951375</v>
      </c>
      <c r="G277" s="3">
        <f t="shared" si="8"/>
        <v>49.490000000000009</v>
      </c>
      <c r="H277" s="3">
        <f t="shared" si="9"/>
        <v>5.1020618556701036</v>
      </c>
    </row>
    <row r="278" spans="1:8" x14ac:dyDescent="0.25">
      <c r="A278" s="1">
        <v>42814</v>
      </c>
      <c r="B278" s="2">
        <v>1011</v>
      </c>
      <c r="C278" s="2">
        <v>1051.97</v>
      </c>
      <c r="D278" s="2">
        <v>1019.1</v>
      </c>
      <c r="E278" s="2">
        <v>1044.96</v>
      </c>
      <c r="F278" s="2">
        <v>8919.4154215100007</v>
      </c>
      <c r="G278" s="3">
        <f t="shared" si="8"/>
        <v>25.860000000000014</v>
      </c>
      <c r="H278" s="3">
        <f t="shared" si="9"/>
        <v>2.5375331174565807</v>
      </c>
    </row>
    <row r="279" spans="1:8" x14ac:dyDescent="0.25">
      <c r="A279" s="1">
        <v>42815</v>
      </c>
      <c r="B279" s="2">
        <v>1042.68</v>
      </c>
      <c r="C279" s="2">
        <v>1120</v>
      </c>
      <c r="D279" s="2">
        <v>1046.75</v>
      </c>
      <c r="E279" s="2">
        <v>1114.42</v>
      </c>
      <c r="F279" s="2">
        <v>12493.158303386521</v>
      </c>
      <c r="G279" s="3">
        <f t="shared" si="8"/>
        <v>67.670000000000073</v>
      </c>
      <c r="H279" s="3">
        <f t="shared" si="9"/>
        <v>6.4647719130642534</v>
      </c>
    </row>
    <row r="280" spans="1:8" x14ac:dyDescent="0.25">
      <c r="A280" s="1">
        <v>42816</v>
      </c>
      <c r="B280" s="2">
        <v>985.17</v>
      </c>
      <c r="C280" s="2">
        <v>1114.96</v>
      </c>
      <c r="D280" s="2">
        <v>1114.42</v>
      </c>
      <c r="E280" s="2">
        <v>1034.57</v>
      </c>
      <c r="F280" s="2">
        <v>14577.91002350224</v>
      </c>
      <c r="G280" s="3">
        <f t="shared" si="8"/>
        <v>-79.850000000000136</v>
      </c>
      <c r="H280" s="3">
        <f t="shared" si="9"/>
        <v>-7.1651621471258711</v>
      </c>
    </row>
    <row r="281" spans="1:8" x14ac:dyDescent="0.25">
      <c r="A281" s="1">
        <v>42817</v>
      </c>
      <c r="B281" s="2">
        <v>1013</v>
      </c>
      <c r="C281" s="2">
        <v>1057.4100000000001</v>
      </c>
      <c r="D281" s="2">
        <v>1038.94</v>
      </c>
      <c r="E281" s="2">
        <v>1025.1400000000001</v>
      </c>
      <c r="F281" s="2">
        <v>7782.5874498699995</v>
      </c>
      <c r="G281" s="3">
        <f t="shared" si="8"/>
        <v>-13.799999999999955</v>
      </c>
      <c r="H281" s="3">
        <f t="shared" si="9"/>
        <v>-1.3282768976071722</v>
      </c>
    </row>
    <row r="282" spans="1:8" x14ac:dyDescent="0.25">
      <c r="A282" s="1">
        <v>42818</v>
      </c>
      <c r="B282" s="2">
        <v>920.1</v>
      </c>
      <c r="C282" s="2">
        <v>1030.3</v>
      </c>
      <c r="D282" s="2">
        <v>1025.1300000000001</v>
      </c>
      <c r="E282" s="2">
        <v>934.87</v>
      </c>
      <c r="F282" s="2">
        <v>19003.40525575</v>
      </c>
      <c r="G282" s="3">
        <f t="shared" si="8"/>
        <v>-90.260000000000105</v>
      </c>
      <c r="H282" s="3">
        <f t="shared" si="9"/>
        <v>-8.8047369601904251</v>
      </c>
    </row>
    <row r="283" spans="1:8" x14ac:dyDescent="0.25">
      <c r="A283" s="1">
        <v>42819</v>
      </c>
      <c r="B283" s="2">
        <v>890.05</v>
      </c>
      <c r="C283" s="2">
        <v>973.99</v>
      </c>
      <c r="D283" s="2">
        <v>933.93</v>
      </c>
      <c r="E283" s="2">
        <v>963.72</v>
      </c>
      <c r="F283" s="2">
        <v>16665.099714309999</v>
      </c>
      <c r="G283" s="3">
        <f t="shared" si="8"/>
        <v>29.790000000000077</v>
      </c>
      <c r="H283" s="3">
        <f t="shared" si="9"/>
        <v>3.1897465548809953</v>
      </c>
    </row>
    <row r="284" spans="1:8" x14ac:dyDescent="0.25">
      <c r="A284" s="1">
        <v>42820</v>
      </c>
      <c r="B284" s="2">
        <v>943.9</v>
      </c>
      <c r="C284" s="2">
        <v>1005</v>
      </c>
      <c r="D284" s="2">
        <v>963.72</v>
      </c>
      <c r="E284" s="2">
        <v>973.08</v>
      </c>
      <c r="F284" s="2">
        <v>9504.7585905300002</v>
      </c>
      <c r="G284" s="3">
        <f t="shared" si="8"/>
        <v>9.3600000000000136</v>
      </c>
      <c r="H284" s="3">
        <f t="shared" si="9"/>
        <v>0.9712364587224519</v>
      </c>
    </row>
    <row r="285" spans="1:8" x14ac:dyDescent="0.25">
      <c r="A285" s="1">
        <v>42821</v>
      </c>
      <c r="B285" s="2">
        <v>961.1</v>
      </c>
      <c r="C285" s="2">
        <v>1045.9000000000001</v>
      </c>
      <c r="D285" s="2">
        <v>973.97</v>
      </c>
      <c r="E285" s="2">
        <v>1042.08</v>
      </c>
      <c r="F285" s="2">
        <v>10235.890592649999</v>
      </c>
      <c r="G285" s="3">
        <f t="shared" si="8"/>
        <v>68.1099999999999</v>
      </c>
      <c r="H285" s="3">
        <f t="shared" si="9"/>
        <v>6.9930285327063357</v>
      </c>
    </row>
    <row r="286" spans="1:8" x14ac:dyDescent="0.25">
      <c r="A286" s="1">
        <v>42822</v>
      </c>
      <c r="B286" s="2">
        <v>1016.25</v>
      </c>
      <c r="C286" s="2">
        <v>1069.3900000000001</v>
      </c>
      <c r="D286" s="2">
        <v>1042.27</v>
      </c>
      <c r="E286" s="2">
        <v>1045.4000000000001</v>
      </c>
      <c r="F286" s="2">
        <v>9055.3519640899995</v>
      </c>
      <c r="G286" s="3">
        <f t="shared" si="8"/>
        <v>3.1300000000001091</v>
      </c>
      <c r="H286" s="3">
        <f t="shared" si="9"/>
        <v>0.30030606272847815</v>
      </c>
    </row>
    <row r="287" spans="1:8" x14ac:dyDescent="0.25">
      <c r="A287" s="1">
        <v>42823</v>
      </c>
      <c r="B287" s="2">
        <v>1005.77</v>
      </c>
      <c r="C287" s="2">
        <v>1058.1600000000001</v>
      </c>
      <c r="D287" s="2">
        <v>1045.54</v>
      </c>
      <c r="E287" s="2">
        <v>1043.27</v>
      </c>
      <c r="F287" s="2">
        <v>8676.3027691299994</v>
      </c>
      <c r="G287" s="3">
        <f t="shared" si="8"/>
        <v>-2.2699999999999818</v>
      </c>
      <c r="H287" s="3">
        <f t="shared" si="9"/>
        <v>-0.21711268818026874</v>
      </c>
    </row>
    <row r="288" spans="1:8" x14ac:dyDescent="0.25">
      <c r="A288" s="1">
        <v>42824</v>
      </c>
      <c r="B288" s="2">
        <v>1022</v>
      </c>
      <c r="C288" s="2">
        <v>1052.94</v>
      </c>
      <c r="D288" s="2">
        <v>1043.0899999999999</v>
      </c>
      <c r="E288" s="2">
        <v>1042.3399999999999</v>
      </c>
      <c r="F288" s="2">
        <v>8312.8136560799994</v>
      </c>
      <c r="G288" s="3">
        <f t="shared" si="8"/>
        <v>-0.75</v>
      </c>
      <c r="H288" s="3">
        <f t="shared" si="9"/>
        <v>-7.1901753444093996E-2</v>
      </c>
    </row>
    <row r="289" spans="1:8" x14ac:dyDescent="0.25">
      <c r="A289" s="1">
        <v>42825</v>
      </c>
      <c r="B289" s="2">
        <v>1038.1099999999999</v>
      </c>
      <c r="C289" s="2">
        <v>1094.49</v>
      </c>
      <c r="D289" s="2">
        <v>1042.32</v>
      </c>
      <c r="E289" s="2">
        <v>1088.99</v>
      </c>
      <c r="F289" s="2">
        <v>11274.0990776</v>
      </c>
      <c r="G289" s="3">
        <f t="shared" si="8"/>
        <v>46.670000000000073</v>
      </c>
      <c r="H289" s="3">
        <f t="shared" si="9"/>
        <v>4.4775117046588448</v>
      </c>
    </row>
    <row r="290" spans="1:8" x14ac:dyDescent="0.25">
      <c r="A290" s="1">
        <v>42826</v>
      </c>
      <c r="B290" s="2">
        <v>1071.45</v>
      </c>
      <c r="C290" s="2">
        <v>1110.95</v>
      </c>
      <c r="D290" s="2">
        <v>1088.99</v>
      </c>
      <c r="E290" s="2">
        <v>1092</v>
      </c>
      <c r="F290" s="2">
        <v>6726.9704280200003</v>
      </c>
      <c r="G290" s="3">
        <f t="shared" si="8"/>
        <v>3.0099999999999909</v>
      </c>
      <c r="H290" s="3">
        <f t="shared" si="9"/>
        <v>0.27640290544449359</v>
      </c>
    </row>
    <row r="291" spans="1:8" x14ac:dyDescent="0.25">
      <c r="A291" s="1">
        <v>42827</v>
      </c>
      <c r="B291" s="2">
        <v>1080</v>
      </c>
      <c r="C291" s="2">
        <v>1119</v>
      </c>
      <c r="D291" s="2">
        <v>1092</v>
      </c>
      <c r="E291" s="2">
        <v>1113.99</v>
      </c>
      <c r="F291" s="2">
        <v>7882.3542550399998</v>
      </c>
      <c r="G291" s="3">
        <f t="shared" si="8"/>
        <v>21.990000000000009</v>
      </c>
      <c r="H291" s="3">
        <f t="shared" si="9"/>
        <v>2.0137362637362646</v>
      </c>
    </row>
    <row r="292" spans="1:8" x14ac:dyDescent="0.25">
      <c r="A292" s="1">
        <v>42828</v>
      </c>
      <c r="B292" s="2">
        <v>1112.24</v>
      </c>
      <c r="C292" s="2">
        <v>1168.72</v>
      </c>
      <c r="D292" s="2">
        <v>1113.23</v>
      </c>
      <c r="E292" s="2">
        <v>1152.5999999999999</v>
      </c>
      <c r="F292" s="2">
        <v>12694.07860904</v>
      </c>
      <c r="G292" s="3">
        <f t="shared" si="8"/>
        <v>39.369999999999891</v>
      </c>
      <c r="H292" s="3">
        <f t="shared" si="9"/>
        <v>3.5365557881120604</v>
      </c>
    </row>
    <row r="293" spans="1:8" x14ac:dyDescent="0.25">
      <c r="A293" s="1">
        <v>42829</v>
      </c>
      <c r="B293" s="2">
        <v>1124.98</v>
      </c>
      <c r="C293" s="2">
        <v>1164.1400000000001</v>
      </c>
      <c r="D293" s="2">
        <v>1152.0899999999999</v>
      </c>
      <c r="E293" s="2">
        <v>1143.99</v>
      </c>
      <c r="F293" s="2">
        <v>8960.5533726600006</v>
      </c>
      <c r="G293" s="3">
        <f t="shared" si="8"/>
        <v>-8.0999999999999091</v>
      </c>
      <c r="H293" s="3">
        <f t="shared" si="9"/>
        <v>-0.70307007265056631</v>
      </c>
    </row>
    <row r="294" spans="1:8" x14ac:dyDescent="0.25">
      <c r="A294" s="1">
        <v>42830</v>
      </c>
      <c r="B294" s="2">
        <v>1114.9000000000001</v>
      </c>
      <c r="C294" s="2">
        <v>1144.99</v>
      </c>
      <c r="D294" s="2">
        <v>1143.98</v>
      </c>
      <c r="E294" s="2">
        <v>1132.99</v>
      </c>
      <c r="F294" s="2">
        <v>8705.9201841300001</v>
      </c>
      <c r="G294" s="3">
        <f t="shared" si="8"/>
        <v>-10.990000000000009</v>
      </c>
      <c r="H294" s="3">
        <f t="shared" si="9"/>
        <v>-0.96068113078900064</v>
      </c>
    </row>
    <row r="295" spans="1:8" x14ac:dyDescent="0.25">
      <c r="A295" s="1">
        <v>42831</v>
      </c>
      <c r="B295" s="2">
        <v>1132.98</v>
      </c>
      <c r="C295" s="2">
        <v>1206.97</v>
      </c>
      <c r="D295" s="2">
        <v>1132.99</v>
      </c>
      <c r="E295" s="2">
        <v>1192.3</v>
      </c>
      <c r="F295" s="2">
        <v>11233.496720839999</v>
      </c>
      <c r="G295" s="3">
        <f t="shared" si="8"/>
        <v>59.309999999999945</v>
      </c>
      <c r="H295" s="3">
        <f t="shared" si="9"/>
        <v>5.2348211369914956</v>
      </c>
    </row>
    <row r="296" spans="1:8" x14ac:dyDescent="0.25">
      <c r="A296" s="1">
        <v>42832</v>
      </c>
      <c r="B296" s="2">
        <v>1175.26</v>
      </c>
      <c r="C296" s="2">
        <v>1203</v>
      </c>
      <c r="D296" s="2">
        <v>1192.29</v>
      </c>
      <c r="E296" s="2">
        <v>1194</v>
      </c>
      <c r="F296" s="2">
        <v>6984.3679792800003</v>
      </c>
      <c r="G296" s="3">
        <f t="shared" si="8"/>
        <v>1.7100000000000364</v>
      </c>
      <c r="H296" s="3">
        <f t="shared" si="9"/>
        <v>0.14342148302846089</v>
      </c>
    </row>
    <row r="297" spans="1:8" x14ac:dyDescent="0.25">
      <c r="A297" s="1">
        <v>42833</v>
      </c>
      <c r="B297" s="2">
        <v>1170</v>
      </c>
      <c r="C297" s="2">
        <v>1198</v>
      </c>
      <c r="D297" s="2">
        <v>1194</v>
      </c>
      <c r="E297" s="2">
        <v>1184.5</v>
      </c>
      <c r="F297" s="2">
        <v>4423.1075814200003</v>
      </c>
      <c r="G297" s="3">
        <f t="shared" si="8"/>
        <v>-9.5</v>
      </c>
      <c r="H297" s="3">
        <f t="shared" si="9"/>
        <v>-0.7956448911222781</v>
      </c>
    </row>
    <row r="298" spans="1:8" x14ac:dyDescent="0.25">
      <c r="A298" s="1">
        <v>42834</v>
      </c>
      <c r="B298" s="2">
        <v>1175.8</v>
      </c>
      <c r="C298" s="2">
        <v>1221</v>
      </c>
      <c r="D298" s="2">
        <v>1184.5</v>
      </c>
      <c r="E298" s="2">
        <v>1210.97</v>
      </c>
      <c r="F298" s="2">
        <v>5819.8712816200004</v>
      </c>
      <c r="G298" s="3">
        <f t="shared" si="8"/>
        <v>26.470000000000027</v>
      </c>
      <c r="H298" s="3">
        <f t="shared" si="9"/>
        <v>2.2346981848881406</v>
      </c>
    </row>
    <row r="299" spans="1:8" x14ac:dyDescent="0.25">
      <c r="A299" s="1">
        <v>42835</v>
      </c>
      <c r="B299" s="2">
        <v>1201</v>
      </c>
      <c r="C299" s="2">
        <v>1219.78</v>
      </c>
      <c r="D299" s="2">
        <v>1210.99</v>
      </c>
      <c r="E299" s="2">
        <v>1210</v>
      </c>
      <c r="F299" s="2">
        <v>5644.9614761599996</v>
      </c>
      <c r="G299" s="3">
        <f t="shared" si="8"/>
        <v>-0.99000000000000909</v>
      </c>
      <c r="H299" s="3">
        <f t="shared" si="9"/>
        <v>-8.1751294395495347E-2</v>
      </c>
    </row>
    <row r="300" spans="1:8" x14ac:dyDescent="0.25">
      <c r="A300" s="1">
        <v>42836</v>
      </c>
      <c r="B300" s="2">
        <v>1200</v>
      </c>
      <c r="C300" s="2">
        <v>1234</v>
      </c>
      <c r="D300" s="2">
        <v>1210</v>
      </c>
      <c r="E300" s="2">
        <v>1223.99</v>
      </c>
      <c r="F300" s="2">
        <v>5481.0832983399996</v>
      </c>
      <c r="G300" s="3">
        <f t="shared" si="8"/>
        <v>13.990000000000009</v>
      </c>
      <c r="H300" s="3">
        <f t="shared" si="9"/>
        <v>1.1561983471074389</v>
      </c>
    </row>
    <row r="301" spans="1:8" x14ac:dyDescent="0.25">
      <c r="A301" s="1">
        <v>42837</v>
      </c>
      <c r="B301" s="2">
        <v>1209.6099999999999</v>
      </c>
      <c r="C301" s="2">
        <v>1227.8599999999999</v>
      </c>
      <c r="D301" s="2">
        <v>1224</v>
      </c>
      <c r="E301" s="2">
        <v>1214.17</v>
      </c>
      <c r="F301" s="2">
        <v>6494.1515616200004</v>
      </c>
      <c r="G301" s="3">
        <f t="shared" si="8"/>
        <v>-9.8299999999999272</v>
      </c>
      <c r="H301" s="3">
        <f t="shared" si="9"/>
        <v>-0.80310457516339273</v>
      </c>
    </row>
    <row r="302" spans="1:8" x14ac:dyDescent="0.25">
      <c r="A302" s="1">
        <v>42838</v>
      </c>
      <c r="B302" s="2">
        <v>1148.98</v>
      </c>
      <c r="C302" s="2">
        <v>1219.49</v>
      </c>
      <c r="D302" s="2">
        <v>1214.68</v>
      </c>
      <c r="E302" s="2">
        <v>1177.05</v>
      </c>
      <c r="F302" s="2">
        <v>9426.5374568999996</v>
      </c>
      <c r="G302" s="3">
        <f t="shared" si="8"/>
        <v>-37.630000000000109</v>
      </c>
      <c r="H302" s="3">
        <f t="shared" si="9"/>
        <v>-3.0979352586689588</v>
      </c>
    </row>
    <row r="303" spans="1:8" x14ac:dyDescent="0.25">
      <c r="A303" s="1">
        <v>42839</v>
      </c>
      <c r="B303" s="2">
        <v>1170.1400000000001</v>
      </c>
      <c r="C303" s="2">
        <v>1196.92</v>
      </c>
      <c r="D303" s="2">
        <v>1177.05</v>
      </c>
      <c r="E303" s="2">
        <v>1173.74</v>
      </c>
      <c r="F303" s="2">
        <v>5666.3149436000003</v>
      </c>
      <c r="G303" s="3">
        <f t="shared" si="8"/>
        <v>-3.3099999999999454</v>
      </c>
      <c r="H303" s="3">
        <f t="shared" si="9"/>
        <v>-0.2812115033346031</v>
      </c>
    </row>
    <row r="304" spans="1:8" x14ac:dyDescent="0.25">
      <c r="A304" s="1">
        <v>42840</v>
      </c>
      <c r="B304" s="2">
        <v>900</v>
      </c>
      <c r="C304" s="2">
        <v>1190.99</v>
      </c>
      <c r="D304" s="2">
        <v>1173.1300000000001</v>
      </c>
      <c r="E304" s="2">
        <v>1178.8499999999999</v>
      </c>
      <c r="F304" s="2">
        <v>3972.0031458200001</v>
      </c>
      <c r="G304" s="3">
        <f t="shared" si="8"/>
        <v>5.7199999999997999</v>
      </c>
      <c r="H304" s="3">
        <f t="shared" si="9"/>
        <v>0.48758449617687721</v>
      </c>
    </row>
    <row r="305" spans="1:8" x14ac:dyDescent="0.25">
      <c r="A305" s="1">
        <v>42841</v>
      </c>
      <c r="B305" s="2">
        <v>1171.7</v>
      </c>
      <c r="C305" s="2">
        <v>1189.93</v>
      </c>
      <c r="D305" s="2">
        <v>1178.8399999999999</v>
      </c>
      <c r="E305" s="2">
        <v>1177.99</v>
      </c>
      <c r="F305" s="2">
        <v>3084.52503854</v>
      </c>
      <c r="G305" s="3">
        <f t="shared" si="8"/>
        <v>-0.84999999999990905</v>
      </c>
      <c r="H305" s="3">
        <f t="shared" si="9"/>
        <v>-7.2104780971116444E-2</v>
      </c>
    </row>
    <row r="306" spans="1:8" x14ac:dyDescent="0.25">
      <c r="A306" s="1">
        <v>42842</v>
      </c>
      <c r="B306" s="2">
        <v>1170.8499999999999</v>
      </c>
      <c r="C306" s="2">
        <v>1197.5999999999999</v>
      </c>
      <c r="D306" s="2">
        <v>1177.6300000000001</v>
      </c>
      <c r="E306" s="2">
        <v>1189.9100000000001</v>
      </c>
      <c r="F306" s="2">
        <v>6548.0665629699997</v>
      </c>
      <c r="G306" s="3">
        <f t="shared" si="8"/>
        <v>12.279999999999973</v>
      </c>
      <c r="H306" s="3">
        <f t="shared" si="9"/>
        <v>1.0427723478511903</v>
      </c>
    </row>
    <row r="307" spans="1:8" x14ac:dyDescent="0.25">
      <c r="A307" s="1">
        <v>42843</v>
      </c>
      <c r="B307" s="2">
        <v>1189.76</v>
      </c>
      <c r="C307" s="2">
        <v>1206.6500000000001</v>
      </c>
      <c r="D307" s="2">
        <v>1190.95</v>
      </c>
      <c r="E307" s="2">
        <v>1201.94</v>
      </c>
      <c r="F307" s="2">
        <v>6269.9092648699998</v>
      </c>
      <c r="G307" s="3">
        <f t="shared" si="8"/>
        <v>10.990000000000009</v>
      </c>
      <c r="H307" s="3">
        <f t="shared" si="9"/>
        <v>0.92279272849406013</v>
      </c>
    </row>
    <row r="308" spans="1:8" x14ac:dyDescent="0.25">
      <c r="A308" s="1">
        <v>42844</v>
      </c>
      <c r="B308" s="2">
        <v>1191.0899999999999</v>
      </c>
      <c r="C308" s="2">
        <v>1215.32</v>
      </c>
      <c r="D308" s="2">
        <v>1201.8800000000001</v>
      </c>
      <c r="E308" s="2">
        <v>1214.21</v>
      </c>
      <c r="F308" s="2">
        <v>6273.6153761400001</v>
      </c>
      <c r="G308" s="3">
        <f t="shared" si="8"/>
        <v>12.329999999999927</v>
      </c>
      <c r="H308" s="3">
        <f t="shared" si="9"/>
        <v>1.0258927679967988</v>
      </c>
    </row>
    <row r="309" spans="1:8" x14ac:dyDescent="0.25">
      <c r="A309" s="1">
        <v>42845</v>
      </c>
      <c r="B309" s="2">
        <v>1212.01</v>
      </c>
      <c r="C309" s="2">
        <v>1240.5999999999999</v>
      </c>
      <c r="D309" s="2">
        <v>1214.22</v>
      </c>
      <c r="E309" s="2">
        <v>1236.1500000000001</v>
      </c>
      <c r="F309" s="2">
        <v>7747.2250969300003</v>
      </c>
      <c r="G309" s="3">
        <f t="shared" si="8"/>
        <v>21.930000000000064</v>
      </c>
      <c r="H309" s="3">
        <f t="shared" si="9"/>
        <v>1.8060977417601476</v>
      </c>
    </row>
    <row r="310" spans="1:8" x14ac:dyDescent="0.25">
      <c r="A310" s="1">
        <v>42846</v>
      </c>
      <c r="B310" s="2">
        <v>1236.1500000000001</v>
      </c>
      <c r="C310" s="2">
        <v>1258.77</v>
      </c>
      <c r="D310" s="2">
        <v>1236.1500000000001</v>
      </c>
      <c r="E310" s="2">
        <v>1249.99</v>
      </c>
      <c r="F310" s="2">
        <v>6669.1451689400001</v>
      </c>
      <c r="G310" s="3">
        <f t="shared" si="8"/>
        <v>13.839999999999918</v>
      </c>
      <c r="H310" s="3">
        <f t="shared" si="9"/>
        <v>1.1196052259029985</v>
      </c>
    </row>
    <row r="311" spans="1:8" x14ac:dyDescent="0.25">
      <c r="A311" s="1">
        <v>42847</v>
      </c>
      <c r="B311" s="2">
        <v>1221.51</v>
      </c>
      <c r="C311" s="2">
        <v>1253</v>
      </c>
      <c r="D311" s="2">
        <v>1249.98</v>
      </c>
      <c r="E311" s="2">
        <v>1247</v>
      </c>
      <c r="F311" s="2">
        <v>6147.3476813300003</v>
      </c>
      <c r="G311" s="3">
        <f t="shared" si="8"/>
        <v>-2.9800000000000182</v>
      </c>
      <c r="H311" s="3">
        <f t="shared" si="9"/>
        <v>-0.23840381446103281</v>
      </c>
    </row>
    <row r="312" spans="1:8" x14ac:dyDescent="0.25">
      <c r="A312" s="1">
        <v>42848</v>
      </c>
      <c r="B312" s="2">
        <v>1236.2</v>
      </c>
      <c r="C312" s="2">
        <v>1254</v>
      </c>
      <c r="D312" s="2">
        <v>1246.79</v>
      </c>
      <c r="E312" s="2">
        <v>1251.98</v>
      </c>
      <c r="F312" s="2">
        <v>5023.5259780099996</v>
      </c>
      <c r="G312" s="3">
        <f t="shared" si="8"/>
        <v>5.1900000000000546</v>
      </c>
      <c r="H312" s="3">
        <f t="shared" si="9"/>
        <v>0.41626897873740204</v>
      </c>
    </row>
    <row r="313" spans="1:8" x14ac:dyDescent="0.25">
      <c r="A313" s="1">
        <v>42849</v>
      </c>
      <c r="B313" s="2">
        <v>1246.31</v>
      </c>
      <c r="C313" s="2">
        <v>1261.1600000000001</v>
      </c>
      <c r="D313" s="2">
        <v>1251.9100000000001</v>
      </c>
      <c r="E313" s="2">
        <v>1257.29</v>
      </c>
      <c r="F313" s="2">
        <v>5906.2590381700002</v>
      </c>
      <c r="G313" s="3">
        <f t="shared" si="8"/>
        <v>5.3799999999998818</v>
      </c>
      <c r="H313" s="3">
        <f t="shared" si="9"/>
        <v>0.42974335215789328</v>
      </c>
    </row>
    <row r="314" spans="1:8" x14ac:dyDescent="0.25">
      <c r="A314" s="1">
        <v>42850</v>
      </c>
      <c r="B314" s="2">
        <v>1256.1600000000001</v>
      </c>
      <c r="C314" s="2">
        <v>1287</v>
      </c>
      <c r="D314" s="2">
        <v>1256.6500000000001</v>
      </c>
      <c r="E314" s="2">
        <v>1281.1600000000001</v>
      </c>
      <c r="F314" s="2">
        <v>8117.8679337499998</v>
      </c>
      <c r="G314" s="3">
        <f t="shared" si="8"/>
        <v>24.509999999999991</v>
      </c>
      <c r="H314" s="3">
        <f t="shared" si="9"/>
        <v>1.9504237456730187</v>
      </c>
    </row>
    <row r="315" spans="1:8" x14ac:dyDescent="0.25">
      <c r="A315" s="1">
        <v>42851</v>
      </c>
      <c r="B315" s="2">
        <v>1279.5</v>
      </c>
      <c r="C315" s="2">
        <v>1320</v>
      </c>
      <c r="D315" s="2">
        <v>1281.18</v>
      </c>
      <c r="E315" s="2">
        <v>1298.44</v>
      </c>
      <c r="F315" s="2">
        <v>9597.5808094200002</v>
      </c>
      <c r="G315" s="3">
        <f t="shared" si="8"/>
        <v>17.259999999999991</v>
      </c>
      <c r="H315" s="3">
        <f t="shared" si="9"/>
        <v>1.3471955540985645</v>
      </c>
    </row>
    <row r="316" spans="1:8" x14ac:dyDescent="0.25">
      <c r="A316" s="1">
        <v>42852</v>
      </c>
      <c r="B316" s="2">
        <v>1295.3900000000001</v>
      </c>
      <c r="C316" s="2">
        <v>1360</v>
      </c>
      <c r="D316" s="2">
        <v>1297.56</v>
      </c>
      <c r="E316" s="2">
        <v>1349.26</v>
      </c>
      <c r="F316" s="2">
        <v>10484.923615940001</v>
      </c>
      <c r="G316" s="3">
        <f t="shared" si="8"/>
        <v>51.700000000000045</v>
      </c>
      <c r="H316" s="3">
        <f t="shared" si="9"/>
        <v>3.9844014920312008</v>
      </c>
    </row>
    <row r="317" spans="1:8" x14ac:dyDescent="0.25">
      <c r="A317" s="1">
        <v>42853</v>
      </c>
      <c r="B317" s="2">
        <v>1300.2</v>
      </c>
      <c r="C317" s="2">
        <v>1381.01</v>
      </c>
      <c r="D317" s="2">
        <v>1349.77</v>
      </c>
      <c r="E317" s="2">
        <v>1353.34</v>
      </c>
      <c r="F317" s="2">
        <v>14008.47741677</v>
      </c>
      <c r="G317" s="3">
        <f t="shared" si="8"/>
        <v>3.5699999999999363</v>
      </c>
      <c r="H317" s="3">
        <f t="shared" si="9"/>
        <v>0.26448950561947121</v>
      </c>
    </row>
    <row r="318" spans="1:8" x14ac:dyDescent="0.25">
      <c r="A318" s="1">
        <v>42854</v>
      </c>
      <c r="B318" s="2">
        <v>1335.64</v>
      </c>
      <c r="C318" s="2">
        <v>1369.5</v>
      </c>
      <c r="D318" s="2">
        <v>1352.96</v>
      </c>
      <c r="E318" s="2">
        <v>1365.43</v>
      </c>
      <c r="F318" s="2">
        <v>9669.2657786799991</v>
      </c>
      <c r="G318" s="3">
        <f t="shared" si="8"/>
        <v>12.470000000000027</v>
      </c>
      <c r="H318" s="3">
        <f t="shared" si="9"/>
        <v>0.92168282876064533</v>
      </c>
    </row>
    <row r="319" spans="1:8" x14ac:dyDescent="0.25">
      <c r="A319" s="1">
        <v>42855</v>
      </c>
      <c r="B319" s="2">
        <v>1334.02</v>
      </c>
      <c r="C319" s="2">
        <v>1394.51</v>
      </c>
      <c r="D319" s="2">
        <v>1364.98</v>
      </c>
      <c r="E319" s="2">
        <v>1384.55</v>
      </c>
      <c r="F319" s="2">
        <v>10543.183516999999</v>
      </c>
      <c r="G319" s="3">
        <f t="shared" si="8"/>
        <v>19.569999999999936</v>
      </c>
      <c r="H319" s="3">
        <f t="shared" si="9"/>
        <v>1.4337206405954619</v>
      </c>
    </row>
    <row r="320" spans="1:8" x14ac:dyDescent="0.25">
      <c r="A320" s="1">
        <v>42856</v>
      </c>
      <c r="B320" s="2">
        <v>1370.98</v>
      </c>
      <c r="C320" s="2">
        <v>1466.69</v>
      </c>
      <c r="D320" s="2">
        <v>1384.55</v>
      </c>
      <c r="E320" s="2">
        <v>1436.5</v>
      </c>
      <c r="F320" s="2">
        <v>16992.300996959999</v>
      </c>
      <c r="G320" s="3">
        <f t="shared" si="8"/>
        <v>51.950000000000045</v>
      </c>
      <c r="H320" s="3">
        <f t="shared" si="9"/>
        <v>3.7521216279657685</v>
      </c>
    </row>
    <row r="321" spans="1:8" x14ac:dyDescent="0.25">
      <c r="A321" s="1">
        <v>42857</v>
      </c>
      <c r="B321" s="2">
        <v>1426.51</v>
      </c>
      <c r="C321" s="2">
        <v>1492.93</v>
      </c>
      <c r="D321" s="2">
        <v>1436.5</v>
      </c>
      <c r="E321" s="2">
        <v>1471.99</v>
      </c>
      <c r="F321" s="2">
        <v>12031.584190609999</v>
      </c>
      <c r="G321" s="3">
        <f t="shared" si="8"/>
        <v>35.490000000000009</v>
      </c>
      <c r="H321" s="3">
        <f t="shared" si="9"/>
        <v>2.4705882352941182</v>
      </c>
    </row>
    <row r="322" spans="1:8" x14ac:dyDescent="0.25">
      <c r="A322" s="1">
        <v>42858</v>
      </c>
      <c r="B322" s="2">
        <v>1453.68</v>
      </c>
      <c r="C322" s="2">
        <v>1533</v>
      </c>
      <c r="D322" s="2">
        <v>1471.79</v>
      </c>
      <c r="E322" s="2">
        <v>1533</v>
      </c>
      <c r="F322" s="2">
        <v>16319.00509692</v>
      </c>
      <c r="G322" s="3">
        <f t="shared" ref="G322:G385" si="10">E322-D322</f>
        <v>61.210000000000036</v>
      </c>
      <c r="H322" s="3">
        <f t="shared" ref="H322:H385" si="11">100*G322/D322</f>
        <v>4.1588813621508525</v>
      </c>
    </row>
    <row r="323" spans="1:8" x14ac:dyDescent="0.25">
      <c r="A323" s="1">
        <v>42859</v>
      </c>
      <c r="B323" s="2">
        <v>1482.06</v>
      </c>
      <c r="C323" s="2">
        <v>1665</v>
      </c>
      <c r="D323" s="2">
        <v>1533</v>
      </c>
      <c r="E323" s="2">
        <v>1563.39</v>
      </c>
      <c r="F323" s="2">
        <v>26721.205922730001</v>
      </c>
      <c r="G323" s="3">
        <f t="shared" si="10"/>
        <v>30.3900000000001</v>
      </c>
      <c r="H323" s="3">
        <f t="shared" si="11"/>
        <v>1.982387475538167</v>
      </c>
    </row>
    <row r="324" spans="1:8" x14ac:dyDescent="0.25">
      <c r="A324" s="1">
        <v>42860</v>
      </c>
      <c r="B324" s="2">
        <v>1535.11</v>
      </c>
      <c r="C324" s="2">
        <v>1630</v>
      </c>
      <c r="D324" s="2">
        <v>1561.47</v>
      </c>
      <c r="E324" s="2">
        <v>1551.3</v>
      </c>
      <c r="F324" s="2">
        <v>16888.188058840002</v>
      </c>
      <c r="G324" s="3">
        <f t="shared" si="10"/>
        <v>-10.170000000000073</v>
      </c>
      <c r="H324" s="3">
        <f t="shared" si="11"/>
        <v>-0.65130934311898869</v>
      </c>
    </row>
    <row r="325" spans="1:8" x14ac:dyDescent="0.25">
      <c r="A325" s="1">
        <v>42861</v>
      </c>
      <c r="B325" s="2">
        <v>1551.3</v>
      </c>
      <c r="C325" s="2">
        <v>1598.89</v>
      </c>
      <c r="D325" s="2">
        <v>1551.3</v>
      </c>
      <c r="E325" s="2">
        <v>1585.39</v>
      </c>
      <c r="F325" s="2">
        <v>9367.7050125400001</v>
      </c>
      <c r="G325" s="3">
        <f t="shared" si="10"/>
        <v>34.090000000000146</v>
      </c>
      <c r="H325" s="3">
        <f t="shared" si="11"/>
        <v>2.1975117643267033</v>
      </c>
    </row>
    <row r="326" spans="1:8" x14ac:dyDescent="0.25">
      <c r="A326" s="1">
        <v>42862</v>
      </c>
      <c r="B326" s="2">
        <v>1563.87</v>
      </c>
      <c r="C326" s="2">
        <v>1618.31</v>
      </c>
      <c r="D326" s="2">
        <v>1585.49</v>
      </c>
      <c r="E326" s="2">
        <v>1609.57</v>
      </c>
      <c r="F326" s="2">
        <v>11737.5699792</v>
      </c>
      <c r="G326" s="3">
        <f t="shared" si="10"/>
        <v>24.079999999999927</v>
      </c>
      <c r="H326" s="3">
        <f t="shared" si="11"/>
        <v>1.518773376054086</v>
      </c>
    </row>
    <row r="327" spans="1:8" x14ac:dyDescent="0.25">
      <c r="A327" s="1">
        <v>42863</v>
      </c>
      <c r="B327" s="2">
        <v>1608</v>
      </c>
      <c r="C327" s="2">
        <v>1713</v>
      </c>
      <c r="D327" s="2">
        <v>1611.1</v>
      </c>
      <c r="E327" s="2">
        <v>1713</v>
      </c>
      <c r="F327" s="2">
        <v>15894.920064350001</v>
      </c>
      <c r="G327" s="3">
        <f t="shared" si="10"/>
        <v>101.90000000000009</v>
      </c>
      <c r="H327" s="3">
        <f t="shared" si="11"/>
        <v>6.3248712060083232</v>
      </c>
    </row>
    <row r="328" spans="1:8" x14ac:dyDescent="0.25">
      <c r="A328" s="1">
        <v>42864</v>
      </c>
      <c r="B328" s="2">
        <v>1630</v>
      </c>
      <c r="C328" s="2">
        <v>1794.7</v>
      </c>
      <c r="D328" s="2">
        <v>1712.99</v>
      </c>
      <c r="E328" s="2">
        <v>1720.43</v>
      </c>
      <c r="F328" s="2">
        <v>19878.968831400001</v>
      </c>
      <c r="G328" s="3">
        <f t="shared" si="10"/>
        <v>7.4400000000000546</v>
      </c>
      <c r="H328" s="3">
        <f t="shared" si="11"/>
        <v>0.43432827979147892</v>
      </c>
    </row>
    <row r="329" spans="1:8" x14ac:dyDescent="0.25">
      <c r="A329" s="1">
        <v>42865</v>
      </c>
      <c r="B329" s="2">
        <v>1691.3</v>
      </c>
      <c r="C329" s="2">
        <v>1799.99</v>
      </c>
      <c r="D329" s="2">
        <v>1720.24</v>
      </c>
      <c r="E329" s="2">
        <v>1794.99</v>
      </c>
      <c r="F329" s="2">
        <v>13458.24717656</v>
      </c>
      <c r="G329" s="3">
        <f t="shared" si="10"/>
        <v>74.75</v>
      </c>
      <c r="H329" s="3">
        <f t="shared" si="11"/>
        <v>4.3453239082918662</v>
      </c>
    </row>
    <row r="330" spans="1:8" x14ac:dyDescent="0.25">
      <c r="A330" s="1">
        <v>42866</v>
      </c>
      <c r="B330" s="2">
        <v>1770.95</v>
      </c>
      <c r="C330" s="2">
        <v>1889</v>
      </c>
      <c r="D330" s="2">
        <v>1794.95</v>
      </c>
      <c r="E330" s="2">
        <v>1837.93</v>
      </c>
      <c r="F330" s="2">
        <v>15726.10460336</v>
      </c>
      <c r="G330" s="3">
        <f t="shared" si="10"/>
        <v>42.980000000000018</v>
      </c>
      <c r="H330" s="3">
        <f t="shared" si="11"/>
        <v>2.3944956684030205</v>
      </c>
    </row>
    <row r="331" spans="1:8" x14ac:dyDescent="0.25">
      <c r="A331" s="1">
        <v>42867</v>
      </c>
      <c r="B331" s="2">
        <v>1651.01</v>
      </c>
      <c r="C331" s="2">
        <v>1838</v>
      </c>
      <c r="D331" s="2">
        <v>1837.98</v>
      </c>
      <c r="E331" s="2">
        <v>1695.61</v>
      </c>
      <c r="F331" s="2">
        <v>16527.803752420001</v>
      </c>
      <c r="G331" s="3">
        <f t="shared" si="10"/>
        <v>-142.37000000000012</v>
      </c>
      <c r="H331" s="3">
        <f t="shared" si="11"/>
        <v>-7.7460037650028895</v>
      </c>
    </row>
    <row r="332" spans="1:8" x14ac:dyDescent="0.25">
      <c r="A332" s="1">
        <v>42868</v>
      </c>
      <c r="B332" s="2">
        <v>1610</v>
      </c>
      <c r="C332" s="2">
        <v>1792.96</v>
      </c>
      <c r="D332" s="2">
        <v>1695.56</v>
      </c>
      <c r="E332" s="2">
        <v>1792.73</v>
      </c>
      <c r="F332" s="2">
        <v>12379.99373457</v>
      </c>
      <c r="G332" s="3">
        <f t="shared" si="10"/>
        <v>97.170000000000073</v>
      </c>
      <c r="H332" s="3">
        <f t="shared" si="11"/>
        <v>5.7308499846658378</v>
      </c>
    </row>
    <row r="333" spans="1:8" x14ac:dyDescent="0.25">
      <c r="A333" s="1">
        <v>42869</v>
      </c>
      <c r="B333" s="2">
        <v>1763.33</v>
      </c>
      <c r="C333" s="2">
        <v>1829</v>
      </c>
      <c r="D333" s="2">
        <v>1791.7</v>
      </c>
      <c r="E333" s="2">
        <v>1799.99</v>
      </c>
      <c r="F333" s="2">
        <v>6806.4851191400003</v>
      </c>
      <c r="G333" s="3">
        <f t="shared" si="10"/>
        <v>8.2899999999999636</v>
      </c>
      <c r="H333" s="3">
        <f t="shared" si="11"/>
        <v>0.46268906624992817</v>
      </c>
    </row>
    <row r="334" spans="1:8" x14ac:dyDescent="0.25">
      <c r="A334" s="1">
        <v>42870</v>
      </c>
      <c r="B334" s="2">
        <v>1702.42</v>
      </c>
      <c r="C334" s="2">
        <v>1802.99</v>
      </c>
      <c r="D334" s="2">
        <v>1799.98</v>
      </c>
      <c r="E334" s="2">
        <v>1747.81</v>
      </c>
      <c r="F334" s="2">
        <v>10191.85424893</v>
      </c>
      <c r="G334" s="3">
        <f t="shared" si="10"/>
        <v>-52.170000000000073</v>
      </c>
      <c r="H334" s="3">
        <f t="shared" si="11"/>
        <v>-2.8983655373948638</v>
      </c>
    </row>
    <row r="335" spans="1:8" x14ac:dyDescent="0.25">
      <c r="A335" s="1">
        <v>42871</v>
      </c>
      <c r="B335" s="2">
        <v>1690.14</v>
      </c>
      <c r="C335" s="2">
        <v>1777.76</v>
      </c>
      <c r="D335" s="2">
        <v>1747.81</v>
      </c>
      <c r="E335" s="2">
        <v>1777.48</v>
      </c>
      <c r="F335" s="2">
        <v>11414.50874225</v>
      </c>
      <c r="G335" s="3">
        <f t="shared" si="10"/>
        <v>29.670000000000073</v>
      </c>
      <c r="H335" s="3">
        <f t="shared" si="11"/>
        <v>1.6975529376762963</v>
      </c>
    </row>
    <row r="336" spans="1:8" x14ac:dyDescent="0.25">
      <c r="A336" s="1">
        <v>42872</v>
      </c>
      <c r="B336" s="2">
        <v>1745.05</v>
      </c>
      <c r="C336" s="2">
        <v>1840</v>
      </c>
      <c r="D336" s="2">
        <v>1777.49</v>
      </c>
      <c r="E336" s="2">
        <v>1813.23</v>
      </c>
      <c r="F336" s="2">
        <v>13813.221437710001</v>
      </c>
      <c r="G336" s="3">
        <f t="shared" si="10"/>
        <v>35.740000000000009</v>
      </c>
      <c r="H336" s="3">
        <f t="shared" si="11"/>
        <v>2.010700482140547</v>
      </c>
    </row>
    <row r="337" spans="1:8" x14ac:dyDescent="0.25">
      <c r="A337" s="1">
        <v>42873</v>
      </c>
      <c r="B337" s="2">
        <v>1800</v>
      </c>
      <c r="C337" s="2">
        <v>1900</v>
      </c>
      <c r="D337" s="2">
        <v>1813.23</v>
      </c>
      <c r="E337" s="2">
        <v>1899.16</v>
      </c>
      <c r="F337" s="2">
        <v>11391.009373839999</v>
      </c>
      <c r="G337" s="3">
        <f t="shared" si="10"/>
        <v>85.930000000000064</v>
      </c>
      <c r="H337" s="3">
        <f t="shared" si="11"/>
        <v>4.739056821252686</v>
      </c>
    </row>
    <row r="338" spans="1:8" x14ac:dyDescent="0.25">
      <c r="A338" s="1">
        <v>42874</v>
      </c>
      <c r="B338" s="2">
        <v>1890.73</v>
      </c>
      <c r="C338" s="2">
        <v>1980</v>
      </c>
      <c r="D338" s="2">
        <v>1899.47</v>
      </c>
      <c r="E338" s="2">
        <v>1976.23</v>
      </c>
      <c r="F338" s="2">
        <v>18971.770740759999</v>
      </c>
      <c r="G338" s="3">
        <f t="shared" si="10"/>
        <v>76.759999999999991</v>
      </c>
      <c r="H338" s="3">
        <f t="shared" si="11"/>
        <v>4.041127261815137</v>
      </c>
    </row>
    <row r="339" spans="1:8" x14ac:dyDescent="0.25">
      <c r="A339" s="1">
        <v>42875</v>
      </c>
      <c r="B339" s="2">
        <v>1970.04</v>
      </c>
      <c r="C339" s="2">
        <v>2059</v>
      </c>
      <c r="D339" s="2">
        <v>1976.22</v>
      </c>
      <c r="E339" s="2">
        <v>2058.91</v>
      </c>
      <c r="F339" s="2">
        <v>13176.282713590001</v>
      </c>
      <c r="G339" s="3">
        <f t="shared" si="10"/>
        <v>82.689999999999827</v>
      </c>
      <c r="H339" s="3">
        <f t="shared" si="11"/>
        <v>4.1842507413142167</v>
      </c>
    </row>
    <row r="340" spans="1:8" x14ac:dyDescent="0.25">
      <c r="A340" s="1">
        <v>42876</v>
      </c>
      <c r="B340" s="2">
        <v>1988.6</v>
      </c>
      <c r="C340" s="2">
        <v>2102.6799999999998</v>
      </c>
      <c r="D340" s="2">
        <v>2058.89</v>
      </c>
      <c r="E340" s="2">
        <v>2057</v>
      </c>
      <c r="F340" s="2">
        <v>17762.484391120001</v>
      </c>
      <c r="G340" s="3">
        <f t="shared" si="10"/>
        <v>-1.8899999999998727</v>
      </c>
      <c r="H340" s="3">
        <f t="shared" si="11"/>
        <v>-9.1797036267108625E-2</v>
      </c>
    </row>
    <row r="341" spans="1:8" x14ac:dyDescent="0.25">
      <c r="A341" s="1">
        <v>42877</v>
      </c>
      <c r="B341" s="2">
        <v>1975</v>
      </c>
      <c r="C341" s="2">
        <v>2298</v>
      </c>
      <c r="D341" s="2">
        <v>2056.9899999999998</v>
      </c>
      <c r="E341" s="2">
        <v>2123.29</v>
      </c>
      <c r="F341" s="2">
        <v>29431.536346190001</v>
      </c>
      <c r="G341" s="3">
        <f t="shared" si="10"/>
        <v>66.300000000000182</v>
      </c>
      <c r="H341" s="3">
        <f t="shared" si="11"/>
        <v>3.2231561650761642</v>
      </c>
    </row>
    <row r="342" spans="1:8" x14ac:dyDescent="0.25">
      <c r="A342" s="1">
        <v>42878</v>
      </c>
      <c r="B342" s="2">
        <v>2100.86</v>
      </c>
      <c r="C342" s="2">
        <v>2283</v>
      </c>
      <c r="D342" s="2">
        <v>2123.29</v>
      </c>
      <c r="E342" s="2">
        <v>2272.75</v>
      </c>
      <c r="F342" s="2">
        <v>17640.948515889999</v>
      </c>
      <c r="G342" s="3">
        <f t="shared" si="10"/>
        <v>149.46000000000004</v>
      </c>
      <c r="H342" s="3">
        <f t="shared" si="11"/>
        <v>7.0390761506906756</v>
      </c>
    </row>
    <row r="343" spans="1:8" x14ac:dyDescent="0.25">
      <c r="A343" s="1">
        <v>42879</v>
      </c>
      <c r="B343" s="2">
        <v>2266.5100000000002</v>
      </c>
      <c r="C343" s="2">
        <v>2474.69</v>
      </c>
      <c r="D343" s="2">
        <v>2272.7399999999998</v>
      </c>
      <c r="E343" s="2">
        <v>2432.9699999999998</v>
      </c>
      <c r="F343" s="2">
        <v>24659.734253750001</v>
      </c>
      <c r="G343" s="3">
        <f t="shared" si="10"/>
        <v>160.23000000000002</v>
      </c>
      <c r="H343" s="3">
        <f t="shared" si="11"/>
        <v>7.0500805195490921</v>
      </c>
    </row>
    <row r="344" spans="1:8" x14ac:dyDescent="0.25">
      <c r="A344" s="1">
        <v>42880</v>
      </c>
      <c r="B344" s="2">
        <v>2226.86</v>
      </c>
      <c r="C344" s="2">
        <v>2806</v>
      </c>
      <c r="D344" s="2">
        <v>2432.96</v>
      </c>
      <c r="E344" s="2">
        <v>2355</v>
      </c>
      <c r="F344" s="2">
        <v>37194.837613529999</v>
      </c>
      <c r="G344" s="3">
        <f t="shared" si="10"/>
        <v>-77.960000000000036</v>
      </c>
      <c r="H344" s="3">
        <f t="shared" si="11"/>
        <v>-3.2043272392476667</v>
      </c>
    </row>
    <row r="345" spans="1:8" x14ac:dyDescent="0.25">
      <c r="A345" s="1">
        <v>42881</v>
      </c>
      <c r="B345" s="2">
        <v>2052.0100000000002</v>
      </c>
      <c r="C345" s="2">
        <v>2683.18</v>
      </c>
      <c r="D345" s="2">
        <v>2362.17</v>
      </c>
      <c r="E345" s="2">
        <v>2272.6999999999998</v>
      </c>
      <c r="F345" s="2">
        <v>31755.902623999998</v>
      </c>
      <c r="G345" s="3">
        <f t="shared" si="10"/>
        <v>-89.470000000000255</v>
      </c>
      <c r="H345" s="3">
        <f t="shared" si="11"/>
        <v>-3.7876190113328105</v>
      </c>
    </row>
    <row r="346" spans="1:8" x14ac:dyDescent="0.25">
      <c r="A346" s="1">
        <v>42882</v>
      </c>
      <c r="B346" s="2">
        <v>1913.19</v>
      </c>
      <c r="C346" s="2">
        <v>2353.35</v>
      </c>
      <c r="D346" s="2">
        <v>2276.46</v>
      </c>
      <c r="E346" s="2">
        <v>2099.9899999999998</v>
      </c>
      <c r="F346" s="2">
        <v>32466.171234270001</v>
      </c>
      <c r="G346" s="3">
        <f t="shared" si="10"/>
        <v>-176.47000000000025</v>
      </c>
      <c r="H346" s="3">
        <f t="shared" si="11"/>
        <v>-7.7519482002758782</v>
      </c>
    </row>
    <row r="347" spans="1:8" x14ac:dyDescent="0.25">
      <c r="A347" s="1">
        <v>42883</v>
      </c>
      <c r="B347" s="2">
        <v>2099.86</v>
      </c>
      <c r="C347" s="2">
        <v>2342.9899999999998</v>
      </c>
      <c r="D347" s="2">
        <v>2099.9899999999998</v>
      </c>
      <c r="E347" s="2">
        <v>2232.7800000000002</v>
      </c>
      <c r="F347" s="2">
        <v>18342.681971080001</v>
      </c>
      <c r="G347" s="3">
        <f t="shared" si="10"/>
        <v>132.79000000000042</v>
      </c>
      <c r="H347" s="3">
        <f t="shared" si="11"/>
        <v>6.3233634445878524</v>
      </c>
    </row>
    <row r="348" spans="1:8" x14ac:dyDescent="0.25">
      <c r="A348" s="1">
        <v>42884</v>
      </c>
      <c r="B348" s="2">
        <v>2141.12</v>
      </c>
      <c r="C348" s="2">
        <v>2357.86</v>
      </c>
      <c r="D348" s="2">
        <v>2237</v>
      </c>
      <c r="E348" s="2">
        <v>2279.48</v>
      </c>
      <c r="F348" s="2">
        <v>16926.344572760001</v>
      </c>
      <c r="G348" s="3">
        <f t="shared" si="10"/>
        <v>42.480000000000018</v>
      </c>
      <c r="H348" s="3">
        <f t="shared" si="11"/>
        <v>1.898971837282075</v>
      </c>
    </row>
    <row r="349" spans="1:8" x14ac:dyDescent="0.25">
      <c r="A349" s="1">
        <v>42885</v>
      </c>
      <c r="B349" s="2">
        <v>2112.31</v>
      </c>
      <c r="C349" s="2">
        <v>2336.88</v>
      </c>
      <c r="D349" s="2">
        <v>2279.1799999999998</v>
      </c>
      <c r="E349" s="2">
        <v>2191.58</v>
      </c>
      <c r="F349" s="2">
        <v>20915.9999948</v>
      </c>
      <c r="G349" s="3">
        <f t="shared" si="10"/>
        <v>-87.599999999999909</v>
      </c>
      <c r="H349" s="3">
        <f t="shared" si="11"/>
        <v>-3.8434875700909941</v>
      </c>
    </row>
    <row r="350" spans="1:8" x14ac:dyDescent="0.25">
      <c r="A350" s="1">
        <v>42886</v>
      </c>
      <c r="B350" s="2">
        <v>2173.8000000000002</v>
      </c>
      <c r="C350" s="2">
        <v>2338.91</v>
      </c>
      <c r="D350" s="2">
        <v>2191.6</v>
      </c>
      <c r="E350" s="2">
        <v>2303.29</v>
      </c>
      <c r="F350" s="2">
        <v>21726.930855999999</v>
      </c>
      <c r="G350" s="3">
        <f t="shared" si="10"/>
        <v>111.69000000000005</v>
      </c>
      <c r="H350" s="3">
        <f t="shared" si="11"/>
        <v>5.0962766928271606</v>
      </c>
    </row>
    <row r="351" spans="1:8" x14ac:dyDescent="0.25">
      <c r="A351" s="1">
        <v>42887</v>
      </c>
      <c r="B351" s="2">
        <v>2302</v>
      </c>
      <c r="C351" s="2">
        <v>2488</v>
      </c>
      <c r="D351" s="2">
        <v>2303.61</v>
      </c>
      <c r="E351" s="2">
        <v>2419.9899999999998</v>
      </c>
      <c r="F351" s="2">
        <v>21390.335043259998</v>
      </c>
      <c r="G351" s="3">
        <f t="shared" si="10"/>
        <v>116.37999999999965</v>
      </c>
      <c r="H351" s="3">
        <f t="shared" si="11"/>
        <v>5.0520704459522072</v>
      </c>
    </row>
    <row r="352" spans="1:8" x14ac:dyDescent="0.25">
      <c r="A352" s="1">
        <v>42888</v>
      </c>
      <c r="B352" s="2">
        <v>2379.44</v>
      </c>
      <c r="C352" s="2">
        <v>2478.9899999999998</v>
      </c>
      <c r="D352" s="2">
        <v>2419.98</v>
      </c>
      <c r="E352" s="2">
        <v>2478.9899999999998</v>
      </c>
      <c r="F352" s="2">
        <v>12890.65884371</v>
      </c>
      <c r="G352" s="3">
        <f t="shared" si="10"/>
        <v>59.009999999999764</v>
      </c>
      <c r="H352" s="3">
        <f t="shared" si="11"/>
        <v>2.4384499045446559</v>
      </c>
    </row>
    <row r="353" spans="1:8" x14ac:dyDescent="0.25">
      <c r="A353" s="1">
        <v>42889</v>
      </c>
      <c r="B353" s="2">
        <v>2448</v>
      </c>
      <c r="C353" s="2">
        <v>2599</v>
      </c>
      <c r="D353" s="2">
        <v>2478.9899999999998</v>
      </c>
      <c r="E353" s="2">
        <v>2548.0500000000002</v>
      </c>
      <c r="F353" s="2">
        <v>13441.888797690001</v>
      </c>
      <c r="G353" s="3">
        <f t="shared" si="10"/>
        <v>69.0600000000004</v>
      </c>
      <c r="H353" s="3">
        <f t="shared" si="11"/>
        <v>2.7858119637433152</v>
      </c>
    </row>
    <row r="354" spans="1:8" x14ac:dyDescent="0.25">
      <c r="A354" s="1">
        <v>42890</v>
      </c>
      <c r="B354" s="2">
        <v>2469.98</v>
      </c>
      <c r="C354" s="2">
        <v>2556.1</v>
      </c>
      <c r="D354" s="2">
        <v>2548.3000000000002</v>
      </c>
      <c r="E354" s="2">
        <v>2521.36</v>
      </c>
      <c r="F354" s="2">
        <v>13820.79309963</v>
      </c>
      <c r="G354" s="3">
        <f t="shared" si="10"/>
        <v>-26.940000000000055</v>
      </c>
      <c r="H354" s="3">
        <f t="shared" si="11"/>
        <v>-1.0571753718165071</v>
      </c>
    </row>
    <row r="355" spans="1:8" x14ac:dyDescent="0.25">
      <c r="A355" s="1">
        <v>42891</v>
      </c>
      <c r="B355" s="2">
        <v>2517.02</v>
      </c>
      <c r="C355" s="2">
        <v>2698</v>
      </c>
      <c r="D355" s="2">
        <v>2521.4299999999998</v>
      </c>
      <c r="E355" s="2">
        <v>2698</v>
      </c>
      <c r="F355" s="2">
        <v>13599.768904340001</v>
      </c>
      <c r="G355" s="3">
        <f t="shared" si="10"/>
        <v>176.57000000000016</v>
      </c>
      <c r="H355" s="3">
        <f t="shared" si="11"/>
        <v>7.0027722363896743</v>
      </c>
    </row>
    <row r="356" spans="1:8" x14ac:dyDescent="0.25">
      <c r="A356" s="1">
        <v>42892</v>
      </c>
      <c r="B356" s="2">
        <v>2674.69</v>
      </c>
      <c r="C356" s="2">
        <v>2938.55</v>
      </c>
      <c r="D356" s="2">
        <v>2698</v>
      </c>
      <c r="E356" s="2">
        <v>2871.29</v>
      </c>
      <c r="F356" s="2">
        <v>28609.646983710001</v>
      </c>
      <c r="G356" s="3">
        <f t="shared" si="10"/>
        <v>173.28999999999996</v>
      </c>
      <c r="H356" s="3">
        <f t="shared" si="11"/>
        <v>6.4229058561897689</v>
      </c>
    </row>
    <row r="357" spans="1:8" x14ac:dyDescent="0.25">
      <c r="A357" s="1">
        <v>42893</v>
      </c>
      <c r="B357" s="2">
        <v>2598.6999999999998</v>
      </c>
      <c r="C357" s="2">
        <v>2885</v>
      </c>
      <c r="D357" s="2">
        <v>2871.29</v>
      </c>
      <c r="E357" s="2">
        <v>2685.64</v>
      </c>
      <c r="F357" s="2">
        <v>19476.183690940001</v>
      </c>
      <c r="G357" s="3">
        <f t="shared" si="10"/>
        <v>-185.65000000000009</v>
      </c>
      <c r="H357" s="3">
        <f t="shared" si="11"/>
        <v>-6.4657349135754343</v>
      </c>
    </row>
    <row r="358" spans="1:8" x14ac:dyDescent="0.25">
      <c r="A358" s="1">
        <v>42894</v>
      </c>
      <c r="B358" s="2">
        <v>2611.41</v>
      </c>
      <c r="C358" s="2">
        <v>2808.78</v>
      </c>
      <c r="D358" s="2">
        <v>2690.02</v>
      </c>
      <c r="E358" s="2">
        <v>2799.73</v>
      </c>
      <c r="F358" s="2">
        <v>13453.68915971</v>
      </c>
      <c r="G358" s="3">
        <f t="shared" si="10"/>
        <v>109.71000000000004</v>
      </c>
      <c r="H358" s="3">
        <f t="shared" si="11"/>
        <v>4.0784083389714585</v>
      </c>
    </row>
    <row r="359" spans="1:8" x14ac:dyDescent="0.25">
      <c r="A359" s="1">
        <v>42895</v>
      </c>
      <c r="B359" s="2">
        <v>2786.2</v>
      </c>
      <c r="C359" s="2">
        <v>2861.58</v>
      </c>
      <c r="D359" s="2">
        <v>2799.76</v>
      </c>
      <c r="E359" s="2">
        <v>2811.39</v>
      </c>
      <c r="F359" s="2">
        <v>11440.335615550001</v>
      </c>
      <c r="G359" s="3">
        <f t="shared" si="10"/>
        <v>11.629999999999654</v>
      </c>
      <c r="H359" s="3">
        <f t="shared" si="11"/>
        <v>0.4153927479498119</v>
      </c>
    </row>
    <row r="360" spans="1:8" x14ac:dyDescent="0.25">
      <c r="A360" s="1">
        <v>42896</v>
      </c>
      <c r="B360" s="2">
        <v>2801.25</v>
      </c>
      <c r="C360" s="2">
        <v>2942.04</v>
      </c>
      <c r="D360" s="2">
        <v>2811.37</v>
      </c>
      <c r="E360" s="2">
        <v>2931.15</v>
      </c>
      <c r="F360" s="2">
        <v>18734.851905489999</v>
      </c>
      <c r="G360" s="3">
        <f t="shared" si="10"/>
        <v>119.7800000000002</v>
      </c>
      <c r="H360" s="3">
        <f t="shared" si="11"/>
        <v>4.2605562412631635</v>
      </c>
    </row>
    <row r="361" spans="1:8" x14ac:dyDescent="0.25">
      <c r="A361" s="1">
        <v>42897</v>
      </c>
      <c r="B361" s="2">
        <v>2881</v>
      </c>
      <c r="C361" s="2">
        <v>2998.99</v>
      </c>
      <c r="D361" s="2">
        <v>2931.16</v>
      </c>
      <c r="E361" s="2">
        <v>2998.98</v>
      </c>
      <c r="F361" s="2">
        <v>16295.493036399999</v>
      </c>
      <c r="G361" s="3">
        <f t="shared" si="10"/>
        <v>67.820000000000164</v>
      </c>
      <c r="H361" s="3">
        <f t="shared" si="11"/>
        <v>2.3137597401711325</v>
      </c>
    </row>
    <row r="362" spans="1:8" x14ac:dyDescent="0.25">
      <c r="A362" s="1">
        <v>42898</v>
      </c>
      <c r="B362" s="2">
        <v>2463.89</v>
      </c>
      <c r="C362" s="2">
        <v>2999.99</v>
      </c>
      <c r="D362" s="2">
        <v>2998.98</v>
      </c>
      <c r="E362" s="2">
        <v>2655.71</v>
      </c>
      <c r="F362" s="2">
        <v>38941.182143309998</v>
      </c>
      <c r="G362" s="3">
        <f t="shared" si="10"/>
        <v>-343.27</v>
      </c>
      <c r="H362" s="3">
        <f t="shared" si="11"/>
        <v>-11.446225049850282</v>
      </c>
    </row>
    <row r="363" spans="1:8" x14ac:dyDescent="0.25">
      <c r="A363" s="1">
        <v>42899</v>
      </c>
      <c r="B363" s="2">
        <v>2649.47</v>
      </c>
      <c r="C363" s="2">
        <v>2798.99</v>
      </c>
      <c r="D363" s="2">
        <v>2654.36</v>
      </c>
      <c r="E363" s="2">
        <v>2709.01</v>
      </c>
      <c r="F363" s="2">
        <v>19716.974191509998</v>
      </c>
      <c r="G363" s="3">
        <f t="shared" si="10"/>
        <v>54.650000000000091</v>
      </c>
      <c r="H363" s="3">
        <f t="shared" si="11"/>
        <v>2.0588767160445487</v>
      </c>
    </row>
    <row r="364" spans="1:8" x14ac:dyDescent="0.25">
      <c r="A364" s="1">
        <v>42900</v>
      </c>
      <c r="B364" s="2">
        <v>2330</v>
      </c>
      <c r="C364" s="2">
        <v>2827</v>
      </c>
      <c r="D364" s="2">
        <v>2709.02</v>
      </c>
      <c r="E364" s="2">
        <v>2432.21</v>
      </c>
      <c r="F364" s="2">
        <v>28257.13485767</v>
      </c>
      <c r="G364" s="3">
        <f t="shared" si="10"/>
        <v>-276.80999999999995</v>
      </c>
      <c r="H364" s="3">
        <f t="shared" si="11"/>
        <v>-10.218086245210442</v>
      </c>
    </row>
    <row r="365" spans="1:8" x14ac:dyDescent="0.25">
      <c r="A365" s="1">
        <v>42901</v>
      </c>
      <c r="B365" s="2">
        <v>2050</v>
      </c>
      <c r="C365" s="2">
        <v>2525</v>
      </c>
      <c r="D365" s="2">
        <v>2432.21</v>
      </c>
      <c r="E365" s="2">
        <v>2409.98</v>
      </c>
      <c r="F365" s="2">
        <v>42025.041880910001</v>
      </c>
      <c r="G365" s="3">
        <f t="shared" si="10"/>
        <v>-22.230000000000018</v>
      </c>
      <c r="H365" s="3">
        <f t="shared" si="11"/>
        <v>-0.91398357872058822</v>
      </c>
    </row>
    <row r="366" spans="1:8" x14ac:dyDescent="0.25">
      <c r="A366" s="1">
        <v>42902</v>
      </c>
      <c r="B366" s="2">
        <v>2287.84</v>
      </c>
      <c r="C366" s="2">
        <v>2524.65</v>
      </c>
      <c r="D366" s="2">
        <v>2409.98</v>
      </c>
      <c r="E366" s="2">
        <v>2480.4299999999998</v>
      </c>
      <c r="F366" s="2">
        <v>21891.957718220001</v>
      </c>
      <c r="G366" s="3">
        <f t="shared" si="10"/>
        <v>70.449999999999818</v>
      </c>
      <c r="H366" s="3">
        <f t="shared" si="11"/>
        <v>2.9232607739483241</v>
      </c>
    </row>
    <row r="367" spans="1:8" x14ac:dyDescent="0.25">
      <c r="A367" s="1">
        <v>42903</v>
      </c>
      <c r="B367" s="2">
        <v>2413.96</v>
      </c>
      <c r="C367" s="2">
        <v>2679.24</v>
      </c>
      <c r="D367" s="2">
        <v>2480.44</v>
      </c>
      <c r="E367" s="2">
        <v>2634.94</v>
      </c>
      <c r="F367" s="2">
        <v>17601.3141096</v>
      </c>
      <c r="G367" s="3">
        <f t="shared" si="10"/>
        <v>154.5</v>
      </c>
      <c r="H367" s="3">
        <f t="shared" si="11"/>
        <v>6.228733611778555</v>
      </c>
    </row>
    <row r="368" spans="1:8" x14ac:dyDescent="0.25">
      <c r="A368" s="1">
        <v>42904</v>
      </c>
      <c r="B368" s="2">
        <v>2455.0100000000002</v>
      </c>
      <c r="C368" s="2">
        <v>2670</v>
      </c>
      <c r="D368" s="2">
        <v>2634.94</v>
      </c>
      <c r="E368" s="2">
        <v>2515.25</v>
      </c>
      <c r="F368" s="2">
        <v>13831.608648490001</v>
      </c>
      <c r="G368" s="3">
        <f t="shared" si="10"/>
        <v>-119.69000000000005</v>
      </c>
      <c r="H368" s="3">
        <f t="shared" si="11"/>
        <v>-4.5424184231899041</v>
      </c>
    </row>
    <row r="369" spans="1:8" x14ac:dyDescent="0.25">
      <c r="A369" s="1">
        <v>42905</v>
      </c>
      <c r="B369" s="2">
        <v>2481.92</v>
      </c>
      <c r="C369" s="2">
        <v>2597</v>
      </c>
      <c r="D369" s="2">
        <v>2515.25</v>
      </c>
      <c r="E369" s="2">
        <v>2596.98</v>
      </c>
      <c r="F369" s="2">
        <v>13928.558685120001</v>
      </c>
      <c r="G369" s="3">
        <f t="shared" si="10"/>
        <v>81.730000000000018</v>
      </c>
      <c r="H369" s="3">
        <f t="shared" si="11"/>
        <v>3.2493787893847537</v>
      </c>
    </row>
    <row r="370" spans="1:8" x14ac:dyDescent="0.25">
      <c r="A370" s="1">
        <v>42906</v>
      </c>
      <c r="B370" s="2">
        <v>2585.42</v>
      </c>
      <c r="C370" s="2">
        <v>2776.95</v>
      </c>
      <c r="D370" s="2">
        <v>2596.9899999999998</v>
      </c>
      <c r="E370" s="2">
        <v>2725.08</v>
      </c>
      <c r="F370" s="2">
        <v>19230.126220710001</v>
      </c>
      <c r="G370" s="3">
        <f t="shared" si="10"/>
        <v>128.09000000000015</v>
      </c>
      <c r="H370" s="3">
        <f t="shared" si="11"/>
        <v>4.9322484876722728</v>
      </c>
    </row>
    <row r="371" spans="1:8" x14ac:dyDescent="0.25">
      <c r="A371" s="1">
        <v>42907</v>
      </c>
      <c r="B371" s="2">
        <v>2559.5100000000002</v>
      </c>
      <c r="C371" s="2">
        <v>2781.59</v>
      </c>
      <c r="D371" s="2">
        <v>2725.11</v>
      </c>
      <c r="E371" s="2">
        <v>2643.35</v>
      </c>
      <c r="F371" s="2">
        <v>18065.091953020001</v>
      </c>
      <c r="G371" s="3">
        <f t="shared" si="10"/>
        <v>-81.760000000000218</v>
      </c>
      <c r="H371" s="3">
        <f t="shared" si="11"/>
        <v>-3.000245861634951</v>
      </c>
    </row>
    <row r="372" spans="1:8" x14ac:dyDescent="0.25">
      <c r="A372" s="1">
        <v>42908</v>
      </c>
      <c r="B372" s="2">
        <v>2598</v>
      </c>
      <c r="C372" s="2">
        <v>2724.69</v>
      </c>
      <c r="D372" s="2">
        <v>2643.33</v>
      </c>
      <c r="E372" s="2">
        <v>2679.99</v>
      </c>
      <c r="F372" s="2">
        <v>12179.55378226</v>
      </c>
      <c r="G372" s="3">
        <f t="shared" si="10"/>
        <v>36.659999999999854</v>
      </c>
      <c r="H372" s="3">
        <f t="shared" si="11"/>
        <v>1.3868869948133549</v>
      </c>
    </row>
    <row r="373" spans="1:8" x14ac:dyDescent="0.25">
      <c r="A373" s="1">
        <v>42909</v>
      </c>
      <c r="B373" s="2">
        <v>2665</v>
      </c>
      <c r="C373" s="2">
        <v>2743</v>
      </c>
      <c r="D373" s="2">
        <v>2679.93</v>
      </c>
      <c r="E373" s="2">
        <v>2690.76</v>
      </c>
      <c r="F373" s="2">
        <v>9674.1401466099996</v>
      </c>
      <c r="G373" s="3">
        <f t="shared" si="10"/>
        <v>10.830000000000382</v>
      </c>
      <c r="H373" s="3">
        <f t="shared" si="11"/>
        <v>0.40411503285535005</v>
      </c>
    </row>
    <row r="374" spans="1:8" x14ac:dyDescent="0.25">
      <c r="A374" s="1">
        <v>42910</v>
      </c>
      <c r="B374" s="2">
        <v>2503.0500000000002</v>
      </c>
      <c r="C374" s="2">
        <v>2718.37</v>
      </c>
      <c r="D374" s="2">
        <v>2690.76</v>
      </c>
      <c r="E374" s="2">
        <v>2574.84</v>
      </c>
      <c r="F374" s="2">
        <v>12808.47796498</v>
      </c>
      <c r="G374" s="3">
        <f t="shared" si="10"/>
        <v>-115.92000000000007</v>
      </c>
      <c r="H374" s="3">
        <f t="shared" si="11"/>
        <v>-4.3080765285644231</v>
      </c>
    </row>
    <row r="375" spans="1:8" x14ac:dyDescent="0.25">
      <c r="A375" s="1">
        <v>42911</v>
      </c>
      <c r="B375" s="2">
        <v>2430.0500000000002</v>
      </c>
      <c r="C375" s="2">
        <v>2625</v>
      </c>
      <c r="D375" s="2">
        <v>2574.86</v>
      </c>
      <c r="E375" s="2">
        <v>2505.61</v>
      </c>
      <c r="F375" s="2">
        <v>13739.17133582</v>
      </c>
      <c r="G375" s="3">
        <f t="shared" si="10"/>
        <v>-69.25</v>
      </c>
      <c r="H375" s="3">
        <f t="shared" si="11"/>
        <v>-2.6894666117769508</v>
      </c>
    </row>
    <row r="376" spans="1:8" x14ac:dyDescent="0.25">
      <c r="A376" s="1">
        <v>42912</v>
      </c>
      <c r="B376" s="2">
        <v>2258.34</v>
      </c>
      <c r="C376" s="2">
        <v>2563.9</v>
      </c>
      <c r="D376" s="2">
        <v>2505.61</v>
      </c>
      <c r="E376" s="2">
        <v>2407.91</v>
      </c>
      <c r="F376" s="2">
        <v>20262.762152949999</v>
      </c>
      <c r="G376" s="3">
        <f t="shared" si="10"/>
        <v>-97.700000000000273</v>
      </c>
      <c r="H376" s="3">
        <f t="shared" si="11"/>
        <v>-3.8992500828141758</v>
      </c>
    </row>
    <row r="377" spans="1:8" x14ac:dyDescent="0.25">
      <c r="A377" s="1">
        <v>42913</v>
      </c>
      <c r="B377" s="2">
        <v>2264</v>
      </c>
      <c r="C377" s="2">
        <v>2575.75</v>
      </c>
      <c r="D377" s="2">
        <v>2407.91</v>
      </c>
      <c r="E377" s="2">
        <v>2575.75</v>
      </c>
      <c r="F377" s="2">
        <v>22151.51962082</v>
      </c>
      <c r="G377" s="3">
        <f t="shared" si="10"/>
        <v>167.84000000000015</v>
      </c>
      <c r="H377" s="3">
        <f t="shared" si="11"/>
        <v>6.9703601878807824</v>
      </c>
    </row>
    <row r="378" spans="1:8" x14ac:dyDescent="0.25">
      <c r="A378" s="1">
        <v>42914</v>
      </c>
      <c r="B378" s="2">
        <v>2457</v>
      </c>
      <c r="C378" s="2">
        <v>2605</v>
      </c>
      <c r="D378" s="2">
        <v>2573.2199999999998</v>
      </c>
      <c r="E378" s="2">
        <v>2553.12</v>
      </c>
      <c r="F378" s="2">
        <v>16240.95462101</v>
      </c>
      <c r="G378" s="3">
        <f t="shared" si="10"/>
        <v>-20.099999999999909</v>
      </c>
      <c r="H378" s="3">
        <f t="shared" si="11"/>
        <v>-0.78112248466901046</v>
      </c>
    </row>
    <row r="379" spans="1:8" x14ac:dyDescent="0.25">
      <c r="A379" s="1">
        <v>42915</v>
      </c>
      <c r="B379" s="2">
        <v>2506.1</v>
      </c>
      <c r="C379" s="2">
        <v>2591.98</v>
      </c>
      <c r="D379" s="2">
        <v>2553.13</v>
      </c>
      <c r="E379" s="2">
        <v>2530</v>
      </c>
      <c r="F379" s="2">
        <v>9048.1610204799999</v>
      </c>
      <c r="G379" s="3">
        <f t="shared" si="10"/>
        <v>-23.130000000000109</v>
      </c>
      <c r="H379" s="3">
        <f t="shared" si="11"/>
        <v>-0.90594681821920964</v>
      </c>
    </row>
    <row r="380" spans="1:8" x14ac:dyDescent="0.25">
      <c r="A380" s="1">
        <v>42916</v>
      </c>
      <c r="B380" s="2">
        <v>2446.1999999999998</v>
      </c>
      <c r="C380" s="2">
        <v>2554.0100000000002</v>
      </c>
      <c r="D380" s="2">
        <v>2531.16</v>
      </c>
      <c r="E380" s="2">
        <v>2455.19</v>
      </c>
      <c r="F380" s="2">
        <v>11860.9594359</v>
      </c>
      <c r="G380" s="3">
        <f t="shared" si="10"/>
        <v>-75.9699999999998</v>
      </c>
      <c r="H380" s="3">
        <f t="shared" si="11"/>
        <v>-3.0013906667298711</v>
      </c>
    </row>
    <row r="381" spans="1:8" x14ac:dyDescent="0.25">
      <c r="A381" s="1">
        <v>42917</v>
      </c>
      <c r="B381" s="2">
        <v>2400</v>
      </c>
      <c r="C381" s="2">
        <v>2515</v>
      </c>
      <c r="D381" s="2">
        <v>2455.19</v>
      </c>
      <c r="E381" s="2">
        <v>2423.63</v>
      </c>
      <c r="F381" s="2">
        <v>8448.0887985600002</v>
      </c>
      <c r="G381" s="3">
        <f t="shared" si="10"/>
        <v>-31.559999999999945</v>
      </c>
      <c r="H381" s="3">
        <f t="shared" si="11"/>
        <v>-1.2854402306949746</v>
      </c>
    </row>
    <row r="382" spans="1:8" x14ac:dyDescent="0.25">
      <c r="A382" s="1">
        <v>42918</v>
      </c>
      <c r="B382" s="2">
        <v>2385</v>
      </c>
      <c r="C382" s="2">
        <v>2545</v>
      </c>
      <c r="D382" s="2">
        <v>2424.08</v>
      </c>
      <c r="E382" s="2">
        <v>2516.66</v>
      </c>
      <c r="F382" s="2">
        <v>9098.2891988600004</v>
      </c>
      <c r="G382" s="3">
        <f t="shared" si="10"/>
        <v>92.579999999999927</v>
      </c>
      <c r="H382" s="3">
        <f t="shared" si="11"/>
        <v>3.8191808851193003</v>
      </c>
    </row>
    <row r="383" spans="1:8" x14ac:dyDescent="0.25">
      <c r="A383" s="1">
        <v>42919</v>
      </c>
      <c r="B383" s="2">
        <v>2479.75</v>
      </c>
      <c r="C383" s="2">
        <v>2584.7800000000002</v>
      </c>
      <c r="D383" s="2">
        <v>2515.37</v>
      </c>
      <c r="E383" s="2">
        <v>2542.41</v>
      </c>
      <c r="F383" s="2">
        <v>10045.832821100001</v>
      </c>
      <c r="G383" s="3">
        <f t="shared" si="10"/>
        <v>27.039999999999964</v>
      </c>
      <c r="H383" s="3">
        <f t="shared" si="11"/>
        <v>1.0749909556049395</v>
      </c>
    </row>
    <row r="384" spans="1:8" x14ac:dyDescent="0.25">
      <c r="A384" s="1">
        <v>42920</v>
      </c>
      <c r="B384" s="2">
        <v>2542.1799999999998</v>
      </c>
      <c r="C384" s="2">
        <v>2636.1</v>
      </c>
      <c r="D384" s="2">
        <v>2542.41</v>
      </c>
      <c r="E384" s="2">
        <v>2602</v>
      </c>
      <c r="F384" s="2">
        <v>10680.56522172</v>
      </c>
      <c r="G384" s="3">
        <f t="shared" si="10"/>
        <v>59.590000000000146</v>
      </c>
      <c r="H384" s="3">
        <f t="shared" si="11"/>
        <v>2.3438391132822853</v>
      </c>
    </row>
    <row r="385" spans="1:8" x14ac:dyDescent="0.25">
      <c r="A385" s="1">
        <v>42921</v>
      </c>
      <c r="B385" s="2">
        <v>2551.06</v>
      </c>
      <c r="C385" s="2">
        <v>2630.24</v>
      </c>
      <c r="D385" s="2">
        <v>2602</v>
      </c>
      <c r="E385" s="2">
        <v>2616.96</v>
      </c>
      <c r="F385" s="2">
        <v>10183.63010323</v>
      </c>
      <c r="G385" s="3">
        <f t="shared" si="10"/>
        <v>14.960000000000036</v>
      </c>
      <c r="H385" s="3">
        <f t="shared" si="11"/>
        <v>0.57494235203689614</v>
      </c>
    </row>
    <row r="386" spans="1:8" x14ac:dyDescent="0.25">
      <c r="A386" s="1">
        <v>42922</v>
      </c>
      <c r="B386" s="2">
        <v>2580.69</v>
      </c>
      <c r="C386" s="2">
        <v>2623.54</v>
      </c>
      <c r="D386" s="2">
        <v>2616.96</v>
      </c>
      <c r="E386" s="2">
        <v>2604.84</v>
      </c>
      <c r="F386" s="2">
        <v>8207.9965768700004</v>
      </c>
      <c r="G386" s="3">
        <f t="shared" ref="G386:G449" si="12">E386-D386</f>
        <v>-12.119999999999891</v>
      </c>
      <c r="H386" s="3">
        <f t="shared" ref="H386:H449" si="13">100*G386/D386</f>
        <v>-0.46313279530447127</v>
      </c>
    </row>
    <row r="387" spans="1:8" x14ac:dyDescent="0.25">
      <c r="A387" s="1">
        <v>42923</v>
      </c>
      <c r="B387" s="2">
        <v>2472</v>
      </c>
      <c r="C387" s="2">
        <v>2607.61</v>
      </c>
      <c r="D387" s="2">
        <v>2604.89</v>
      </c>
      <c r="E387" s="2">
        <v>2501.15</v>
      </c>
      <c r="F387" s="2">
        <v>11640.781571150001</v>
      </c>
      <c r="G387" s="3">
        <f t="shared" si="12"/>
        <v>-103.73999999999978</v>
      </c>
      <c r="H387" s="3">
        <f t="shared" si="13"/>
        <v>-3.9825098180729239</v>
      </c>
    </row>
    <row r="388" spans="1:8" x14ac:dyDescent="0.25">
      <c r="A388" s="1">
        <v>42924</v>
      </c>
      <c r="B388" s="2">
        <v>2471.2199999999998</v>
      </c>
      <c r="C388" s="2">
        <v>2563.5</v>
      </c>
      <c r="D388" s="2">
        <v>2501.15</v>
      </c>
      <c r="E388" s="2">
        <v>2561.11</v>
      </c>
      <c r="F388" s="2">
        <v>7869.8813127699996</v>
      </c>
      <c r="G388" s="3">
        <f t="shared" si="12"/>
        <v>59.960000000000036</v>
      </c>
      <c r="H388" s="3">
        <f t="shared" si="13"/>
        <v>2.3972972432680981</v>
      </c>
    </row>
    <row r="389" spans="1:8" x14ac:dyDescent="0.25">
      <c r="A389" s="1">
        <v>42925</v>
      </c>
      <c r="B389" s="2">
        <v>2500</v>
      </c>
      <c r="C389" s="2">
        <v>2579.84</v>
      </c>
      <c r="D389" s="2">
        <v>2560.84</v>
      </c>
      <c r="E389" s="2">
        <v>2508.9899999999998</v>
      </c>
      <c r="F389" s="2">
        <v>5647.4342694899997</v>
      </c>
      <c r="G389" s="3">
        <f t="shared" si="12"/>
        <v>-51.850000000000364</v>
      </c>
      <c r="H389" s="3">
        <f t="shared" si="13"/>
        <v>-2.0247262616953954</v>
      </c>
    </row>
    <row r="390" spans="1:8" x14ac:dyDescent="0.25">
      <c r="A390" s="1">
        <v>42926</v>
      </c>
      <c r="B390" s="2">
        <v>2250</v>
      </c>
      <c r="C390" s="2">
        <v>2523</v>
      </c>
      <c r="D390" s="2">
        <v>2508</v>
      </c>
      <c r="E390" s="2">
        <v>2331.0500000000002</v>
      </c>
      <c r="F390" s="2">
        <v>15554.0050949</v>
      </c>
      <c r="G390" s="3">
        <f t="shared" si="12"/>
        <v>-176.94999999999982</v>
      </c>
      <c r="H390" s="3">
        <f t="shared" si="13"/>
        <v>-7.0554226475279034</v>
      </c>
    </row>
    <row r="391" spans="1:8" x14ac:dyDescent="0.25">
      <c r="A391" s="1">
        <v>42927</v>
      </c>
      <c r="B391" s="2">
        <v>2265</v>
      </c>
      <c r="C391" s="2">
        <v>2410</v>
      </c>
      <c r="D391" s="2">
        <v>2330.9299999999998</v>
      </c>
      <c r="E391" s="2">
        <v>2310.0100000000002</v>
      </c>
      <c r="F391" s="2">
        <v>15670.550647239999</v>
      </c>
      <c r="G391" s="3">
        <f t="shared" si="12"/>
        <v>-20.919999999999618</v>
      </c>
      <c r="H391" s="3">
        <f t="shared" si="13"/>
        <v>-0.89749584929618731</v>
      </c>
    </row>
    <row r="392" spans="1:8" x14ac:dyDescent="0.25">
      <c r="A392" s="1">
        <v>42928</v>
      </c>
      <c r="B392" s="2">
        <v>2250</v>
      </c>
      <c r="C392" s="2">
        <v>2415</v>
      </c>
      <c r="D392" s="2">
        <v>2310</v>
      </c>
      <c r="E392" s="2">
        <v>2383.42</v>
      </c>
      <c r="F392" s="2">
        <v>13834.47197463</v>
      </c>
      <c r="G392" s="3">
        <f t="shared" si="12"/>
        <v>73.420000000000073</v>
      </c>
      <c r="H392" s="3">
        <f t="shared" si="13"/>
        <v>3.1783549783549816</v>
      </c>
    </row>
    <row r="393" spans="1:8" x14ac:dyDescent="0.25">
      <c r="A393" s="1">
        <v>42929</v>
      </c>
      <c r="B393" s="2">
        <v>2308.14</v>
      </c>
      <c r="C393" s="2">
        <v>2416.79</v>
      </c>
      <c r="D393" s="2">
        <v>2384.35</v>
      </c>
      <c r="E393" s="2">
        <v>2340</v>
      </c>
      <c r="F393" s="2">
        <v>9541.5394331099997</v>
      </c>
      <c r="G393" s="3">
        <f t="shared" si="12"/>
        <v>-44.349999999999909</v>
      </c>
      <c r="H393" s="3">
        <f t="shared" si="13"/>
        <v>-1.8600457147650264</v>
      </c>
    </row>
    <row r="394" spans="1:8" x14ac:dyDescent="0.25">
      <c r="A394" s="1">
        <v>42930</v>
      </c>
      <c r="B394" s="2">
        <v>2150</v>
      </c>
      <c r="C394" s="2">
        <v>2349.2800000000002</v>
      </c>
      <c r="D394" s="2">
        <v>2340</v>
      </c>
      <c r="E394" s="2">
        <v>2217.2399999999998</v>
      </c>
      <c r="F394" s="2">
        <v>13549.1778099</v>
      </c>
      <c r="G394" s="3">
        <f t="shared" si="12"/>
        <v>-122.76000000000022</v>
      </c>
      <c r="H394" s="3">
        <f t="shared" si="13"/>
        <v>-5.246153846153855</v>
      </c>
    </row>
    <row r="395" spans="1:8" x14ac:dyDescent="0.25">
      <c r="A395" s="1">
        <v>42931</v>
      </c>
      <c r="B395" s="2">
        <v>1964.31</v>
      </c>
      <c r="C395" s="2">
        <v>2224.8200000000002</v>
      </c>
      <c r="D395" s="2">
        <v>2217.02</v>
      </c>
      <c r="E395" s="2">
        <v>1964.31</v>
      </c>
      <c r="F395" s="2">
        <v>16334.68864717</v>
      </c>
      <c r="G395" s="3">
        <f t="shared" si="12"/>
        <v>-252.71000000000004</v>
      </c>
      <c r="H395" s="3">
        <f t="shared" si="13"/>
        <v>-11.398634202668449</v>
      </c>
    </row>
    <row r="396" spans="1:8" x14ac:dyDescent="0.25">
      <c r="A396" s="1">
        <v>42932</v>
      </c>
      <c r="B396" s="2">
        <v>1758.2</v>
      </c>
      <c r="C396" s="2">
        <v>2043.94</v>
      </c>
      <c r="D396" s="2">
        <v>1964.33</v>
      </c>
      <c r="E396" s="2">
        <v>1911.78</v>
      </c>
      <c r="F396" s="2">
        <v>21740.892740349998</v>
      </c>
      <c r="G396" s="3">
        <f t="shared" si="12"/>
        <v>-52.549999999999955</v>
      </c>
      <c r="H396" s="3">
        <f t="shared" si="13"/>
        <v>-2.6752124133928596</v>
      </c>
    </row>
    <row r="397" spans="1:8" x14ac:dyDescent="0.25">
      <c r="A397" s="1">
        <v>42933</v>
      </c>
      <c r="B397" s="2">
        <v>1909.58</v>
      </c>
      <c r="C397" s="2">
        <v>2238.0700000000002</v>
      </c>
      <c r="D397" s="2">
        <v>1911.79</v>
      </c>
      <c r="E397" s="2">
        <v>2235.19</v>
      </c>
      <c r="F397" s="2">
        <v>21436.7645371</v>
      </c>
      <c r="G397" s="3">
        <f t="shared" si="12"/>
        <v>323.40000000000009</v>
      </c>
      <c r="H397" s="3">
        <f t="shared" si="13"/>
        <v>16.916083879505599</v>
      </c>
    </row>
    <row r="398" spans="1:8" x14ac:dyDescent="0.25">
      <c r="A398" s="1">
        <v>42934</v>
      </c>
      <c r="B398" s="2">
        <v>2134.37</v>
      </c>
      <c r="C398" s="2">
        <v>2393.4299999999998</v>
      </c>
      <c r="D398" s="2">
        <v>2235.14</v>
      </c>
      <c r="E398" s="2">
        <v>2308.15</v>
      </c>
      <c r="F398" s="2">
        <v>23795.594142530001</v>
      </c>
      <c r="G398" s="3">
        <f t="shared" si="12"/>
        <v>73.010000000000218</v>
      </c>
      <c r="H398" s="3">
        <f t="shared" si="13"/>
        <v>3.2664620560680864</v>
      </c>
    </row>
    <row r="399" spans="1:8" x14ac:dyDescent="0.25">
      <c r="A399" s="1">
        <v>42935</v>
      </c>
      <c r="B399" s="2">
        <v>2216</v>
      </c>
      <c r="C399" s="2">
        <v>2396</v>
      </c>
      <c r="D399" s="2">
        <v>2307.48</v>
      </c>
      <c r="E399" s="2">
        <v>2258.9899999999998</v>
      </c>
      <c r="F399" s="2">
        <v>18567.476112519998</v>
      </c>
      <c r="G399" s="3">
        <f t="shared" si="12"/>
        <v>-48.490000000000236</v>
      </c>
      <c r="H399" s="3">
        <f t="shared" si="13"/>
        <v>-2.1014266645864854</v>
      </c>
    </row>
    <row r="400" spans="1:8" x14ac:dyDescent="0.25">
      <c r="A400" s="1">
        <v>42936</v>
      </c>
      <c r="B400" s="2">
        <v>2258.9899999999998</v>
      </c>
      <c r="C400" s="2">
        <v>2957</v>
      </c>
      <c r="D400" s="2">
        <v>2258.9899999999998</v>
      </c>
      <c r="E400" s="2">
        <v>2873.48</v>
      </c>
      <c r="F400" s="2">
        <v>36509.305874170001</v>
      </c>
      <c r="G400" s="3">
        <f t="shared" si="12"/>
        <v>614.49000000000024</v>
      </c>
      <c r="H400" s="3">
        <f t="shared" si="13"/>
        <v>27.201979645770908</v>
      </c>
    </row>
    <row r="401" spans="1:8" x14ac:dyDescent="0.25">
      <c r="A401" s="1">
        <v>42937</v>
      </c>
      <c r="B401" s="2">
        <v>2608.27</v>
      </c>
      <c r="C401" s="2">
        <v>2880</v>
      </c>
      <c r="D401" s="2">
        <v>2873.45</v>
      </c>
      <c r="E401" s="2">
        <v>2657.45</v>
      </c>
      <c r="F401" s="2">
        <v>23062.185429540001</v>
      </c>
      <c r="G401" s="3">
        <f t="shared" si="12"/>
        <v>-216</v>
      </c>
      <c r="H401" s="3">
        <f t="shared" si="13"/>
        <v>-7.5170961735892403</v>
      </c>
    </row>
    <row r="402" spans="1:8" x14ac:dyDescent="0.25">
      <c r="A402" s="1">
        <v>42938</v>
      </c>
      <c r="B402" s="2">
        <v>2646.95</v>
      </c>
      <c r="C402" s="2">
        <v>2869.88</v>
      </c>
      <c r="D402" s="2">
        <v>2661.05</v>
      </c>
      <c r="E402" s="2">
        <v>2825.27</v>
      </c>
      <c r="F402" s="2">
        <v>12225.617636790001</v>
      </c>
      <c r="G402" s="3">
        <f t="shared" si="12"/>
        <v>164.2199999999998</v>
      </c>
      <c r="H402" s="3">
        <f t="shared" si="13"/>
        <v>6.171248191503345</v>
      </c>
    </row>
    <row r="403" spans="1:8" x14ac:dyDescent="0.25">
      <c r="A403" s="1">
        <v>42939</v>
      </c>
      <c r="B403" s="2">
        <v>2691</v>
      </c>
      <c r="C403" s="2">
        <v>2848</v>
      </c>
      <c r="D403" s="2">
        <v>2825.27</v>
      </c>
      <c r="E403" s="2">
        <v>2754.28</v>
      </c>
      <c r="F403" s="2">
        <v>10194.97475019</v>
      </c>
      <c r="G403" s="3">
        <f t="shared" si="12"/>
        <v>-70.989999999999782</v>
      </c>
      <c r="H403" s="3">
        <f t="shared" si="13"/>
        <v>-2.5126802040158918</v>
      </c>
    </row>
    <row r="404" spans="1:8" x14ac:dyDescent="0.25">
      <c r="A404" s="1">
        <v>42940</v>
      </c>
      <c r="B404" s="2">
        <v>2726.8</v>
      </c>
      <c r="C404" s="2">
        <v>2799.2</v>
      </c>
      <c r="D404" s="2">
        <v>2755.19</v>
      </c>
      <c r="E404" s="2">
        <v>2762.26</v>
      </c>
      <c r="F404" s="2">
        <v>8105.6451124799996</v>
      </c>
      <c r="G404" s="3">
        <f t="shared" si="12"/>
        <v>7.0700000000001637</v>
      </c>
      <c r="H404" s="3">
        <f t="shared" si="13"/>
        <v>0.25660662241080157</v>
      </c>
    </row>
    <row r="405" spans="1:8" x14ac:dyDescent="0.25">
      <c r="A405" s="1">
        <v>42941</v>
      </c>
      <c r="B405" s="2">
        <v>2449.69</v>
      </c>
      <c r="C405" s="2">
        <v>2782.44</v>
      </c>
      <c r="D405" s="2">
        <v>2761.68</v>
      </c>
      <c r="E405" s="2">
        <v>2564</v>
      </c>
      <c r="F405" s="2">
        <v>19195.822607360002</v>
      </c>
      <c r="G405" s="3">
        <f t="shared" si="12"/>
        <v>-197.67999999999984</v>
      </c>
      <c r="H405" s="3">
        <f t="shared" si="13"/>
        <v>-7.157961820341237</v>
      </c>
    </row>
    <row r="406" spans="1:8" x14ac:dyDescent="0.25">
      <c r="A406" s="1">
        <v>42942</v>
      </c>
      <c r="B406" s="2">
        <v>2403</v>
      </c>
      <c r="C406" s="2">
        <v>2614</v>
      </c>
      <c r="D406" s="2">
        <v>2564</v>
      </c>
      <c r="E406" s="2">
        <v>2525.9899999999998</v>
      </c>
      <c r="F406" s="2">
        <v>13019.03454142</v>
      </c>
      <c r="G406" s="3">
        <f t="shared" si="12"/>
        <v>-38.010000000000218</v>
      </c>
      <c r="H406" s="3">
        <f t="shared" si="13"/>
        <v>-1.4824492979719275</v>
      </c>
    </row>
    <row r="407" spans="1:8" x14ac:dyDescent="0.25">
      <c r="A407" s="1">
        <v>42943</v>
      </c>
      <c r="B407" s="2">
        <v>2514.1</v>
      </c>
      <c r="C407" s="2">
        <v>2686.2</v>
      </c>
      <c r="D407" s="2">
        <v>2525.98</v>
      </c>
      <c r="E407" s="2">
        <v>2664.99</v>
      </c>
      <c r="F407" s="2">
        <v>10034.52706572</v>
      </c>
      <c r="G407" s="3">
        <f t="shared" si="12"/>
        <v>139.00999999999976</v>
      </c>
      <c r="H407" s="3">
        <f t="shared" si="13"/>
        <v>5.5032106350802366</v>
      </c>
    </row>
    <row r="408" spans="1:8" x14ac:dyDescent="0.25">
      <c r="A408" s="1">
        <v>42944</v>
      </c>
      <c r="B408" s="2">
        <v>2655.55</v>
      </c>
      <c r="C408" s="2">
        <v>2825.11</v>
      </c>
      <c r="D408" s="2">
        <v>2664.99</v>
      </c>
      <c r="E408" s="2">
        <v>2786.07</v>
      </c>
      <c r="F408" s="2">
        <v>17189.246742039999</v>
      </c>
      <c r="G408" s="3">
        <f t="shared" si="12"/>
        <v>121.08000000000038</v>
      </c>
      <c r="H408" s="3">
        <f t="shared" si="13"/>
        <v>4.5433566354845754</v>
      </c>
    </row>
    <row r="409" spans="1:8" x14ac:dyDescent="0.25">
      <c r="A409" s="1">
        <v>42945</v>
      </c>
      <c r="B409" s="2">
        <v>2656</v>
      </c>
      <c r="C409" s="2">
        <v>2790.99</v>
      </c>
      <c r="D409" s="2">
        <v>2786.07</v>
      </c>
      <c r="E409" s="2">
        <v>2700.21</v>
      </c>
      <c r="F409" s="2">
        <v>9860.1322406800009</v>
      </c>
      <c r="G409" s="3">
        <f t="shared" si="12"/>
        <v>-85.860000000000127</v>
      </c>
      <c r="H409" s="3">
        <f t="shared" si="13"/>
        <v>-3.0817603290656774</v>
      </c>
    </row>
    <row r="410" spans="1:8" x14ac:dyDescent="0.25">
      <c r="A410" s="1">
        <v>42946</v>
      </c>
      <c r="B410" s="2">
        <v>2500</v>
      </c>
      <c r="C410" s="2">
        <v>2739.98</v>
      </c>
      <c r="D410" s="2">
        <v>2700.2</v>
      </c>
      <c r="E410" s="2">
        <v>2723.99</v>
      </c>
      <c r="F410" s="2">
        <v>8460.1827680000006</v>
      </c>
      <c r="G410" s="3">
        <f t="shared" si="12"/>
        <v>23.789999999999964</v>
      </c>
      <c r="H410" s="3">
        <f t="shared" si="13"/>
        <v>0.88104584845566869</v>
      </c>
    </row>
    <row r="411" spans="1:8" x14ac:dyDescent="0.25">
      <c r="A411" s="1">
        <v>42947</v>
      </c>
      <c r="B411" s="2">
        <v>2700</v>
      </c>
      <c r="C411" s="2">
        <v>2900</v>
      </c>
      <c r="D411" s="2">
        <v>2723.99</v>
      </c>
      <c r="E411" s="2">
        <v>2856.88</v>
      </c>
      <c r="F411" s="2">
        <v>11462.1802407</v>
      </c>
      <c r="G411" s="3">
        <f t="shared" si="12"/>
        <v>132.89000000000033</v>
      </c>
      <c r="H411" s="3">
        <f t="shared" si="13"/>
        <v>4.8785054276998201</v>
      </c>
    </row>
    <row r="412" spans="1:8" x14ac:dyDescent="0.25">
      <c r="A412" s="1">
        <v>42948</v>
      </c>
      <c r="B412" s="2">
        <v>2676.01</v>
      </c>
      <c r="C412" s="2">
        <v>2925</v>
      </c>
      <c r="D412" s="2">
        <v>2856.89</v>
      </c>
      <c r="E412" s="2">
        <v>2732.59</v>
      </c>
      <c r="F412" s="2">
        <v>9772.9694750100007</v>
      </c>
      <c r="G412" s="3">
        <f t="shared" si="12"/>
        <v>-124.29999999999973</v>
      </c>
      <c r="H412" s="3">
        <f t="shared" si="13"/>
        <v>-4.3508850533272101</v>
      </c>
    </row>
    <row r="413" spans="1:8" x14ac:dyDescent="0.25">
      <c r="A413" s="1">
        <v>42949</v>
      </c>
      <c r="B413" s="2">
        <v>2650</v>
      </c>
      <c r="C413" s="2">
        <v>2758.06</v>
      </c>
      <c r="D413" s="2">
        <v>2731.6</v>
      </c>
      <c r="E413" s="2">
        <v>2699.9</v>
      </c>
      <c r="F413" s="2">
        <v>8422.2753773500008</v>
      </c>
      <c r="G413" s="3">
        <f t="shared" si="12"/>
        <v>-31.699999999999818</v>
      </c>
      <c r="H413" s="3">
        <f t="shared" si="13"/>
        <v>-1.1604920193293242</v>
      </c>
    </row>
    <row r="414" spans="1:8" x14ac:dyDescent="0.25">
      <c r="A414" s="1">
        <v>42950</v>
      </c>
      <c r="B414" s="2">
        <v>2699.89</v>
      </c>
      <c r="C414" s="2">
        <v>2799</v>
      </c>
      <c r="D414" s="2">
        <v>2699.9</v>
      </c>
      <c r="E414" s="2">
        <v>2787.02</v>
      </c>
      <c r="F414" s="2">
        <v>7425.9574562600001</v>
      </c>
      <c r="G414" s="3">
        <f t="shared" si="12"/>
        <v>87.119999999999891</v>
      </c>
      <c r="H414" s="3">
        <f t="shared" si="13"/>
        <v>3.2267861772658204</v>
      </c>
    </row>
    <row r="415" spans="1:8" x14ac:dyDescent="0.25">
      <c r="A415" s="1">
        <v>42951</v>
      </c>
      <c r="B415" s="2">
        <v>2760</v>
      </c>
      <c r="C415" s="2">
        <v>2877.79</v>
      </c>
      <c r="D415" s="2">
        <v>2787.05</v>
      </c>
      <c r="E415" s="2">
        <v>2857.34</v>
      </c>
      <c r="F415" s="2">
        <v>7714.9804797300003</v>
      </c>
      <c r="G415" s="3">
        <f t="shared" si="12"/>
        <v>70.289999999999964</v>
      </c>
      <c r="H415" s="3">
        <f t="shared" si="13"/>
        <v>2.5220214922588386</v>
      </c>
    </row>
    <row r="416" spans="1:8" x14ac:dyDescent="0.25">
      <c r="A416" s="1">
        <v>42952</v>
      </c>
      <c r="B416" s="2">
        <v>2857.34</v>
      </c>
      <c r="C416" s="2">
        <v>3335</v>
      </c>
      <c r="D416" s="2">
        <v>2857.34</v>
      </c>
      <c r="E416" s="2">
        <v>3243.49</v>
      </c>
      <c r="F416" s="2">
        <v>21614.600611229998</v>
      </c>
      <c r="G416" s="3">
        <f t="shared" si="12"/>
        <v>386.14999999999964</v>
      </c>
      <c r="H416" s="3">
        <f t="shared" si="13"/>
        <v>13.514317512091653</v>
      </c>
    </row>
    <row r="417" spans="1:8" x14ac:dyDescent="0.25">
      <c r="A417" s="1">
        <v>42953</v>
      </c>
      <c r="B417" s="2">
        <v>3150</v>
      </c>
      <c r="C417" s="2">
        <v>3278.42</v>
      </c>
      <c r="D417" s="2">
        <v>3243.5</v>
      </c>
      <c r="E417" s="2">
        <v>3222.22</v>
      </c>
      <c r="F417" s="2">
        <v>8666.2007821799998</v>
      </c>
      <c r="G417" s="3">
        <f t="shared" si="12"/>
        <v>-21.2800000000002</v>
      </c>
      <c r="H417" s="3">
        <f t="shared" si="13"/>
        <v>-0.65608139355634965</v>
      </c>
    </row>
    <row r="418" spans="1:8" x14ac:dyDescent="0.25">
      <c r="A418" s="1">
        <v>42954</v>
      </c>
      <c r="B418" s="2">
        <v>3190</v>
      </c>
      <c r="C418" s="2">
        <v>3416</v>
      </c>
      <c r="D418" s="2">
        <v>3222.22</v>
      </c>
      <c r="E418" s="2">
        <v>3398.23</v>
      </c>
      <c r="F418" s="2">
        <v>11325.416202799999</v>
      </c>
      <c r="G418" s="3">
        <f t="shared" si="12"/>
        <v>176.01000000000022</v>
      </c>
      <c r="H418" s="3">
        <f t="shared" si="13"/>
        <v>5.4623830775055779</v>
      </c>
    </row>
    <row r="419" spans="1:8" x14ac:dyDescent="0.25">
      <c r="A419" s="1">
        <v>42955</v>
      </c>
      <c r="B419" s="2">
        <v>3349.91</v>
      </c>
      <c r="C419" s="2">
        <v>3489</v>
      </c>
      <c r="D419" s="2">
        <v>3398.23</v>
      </c>
      <c r="E419" s="2">
        <v>3422.43</v>
      </c>
      <c r="F419" s="2">
        <v>16014.00638269</v>
      </c>
      <c r="G419" s="3">
        <f t="shared" si="12"/>
        <v>24.199999999999818</v>
      </c>
      <c r="H419" s="3">
        <f t="shared" si="13"/>
        <v>0.71213543521185496</v>
      </c>
    </row>
    <row r="420" spans="1:8" x14ac:dyDescent="0.25">
      <c r="A420" s="1">
        <v>42956</v>
      </c>
      <c r="B420" s="2">
        <v>3232.62</v>
      </c>
      <c r="C420" s="2">
        <v>3428.29</v>
      </c>
      <c r="D420" s="2">
        <v>3423.28</v>
      </c>
      <c r="E420" s="2">
        <v>3342.8</v>
      </c>
      <c r="F420" s="2">
        <v>13076.14627076</v>
      </c>
      <c r="G420" s="3">
        <f t="shared" si="12"/>
        <v>-80.480000000000018</v>
      </c>
      <c r="H420" s="3">
        <f t="shared" si="13"/>
        <v>-2.350961650814424</v>
      </c>
    </row>
    <row r="421" spans="1:8" x14ac:dyDescent="0.25">
      <c r="A421" s="1">
        <v>42957</v>
      </c>
      <c r="B421" s="2">
        <v>3317</v>
      </c>
      <c r="C421" s="2">
        <v>3448</v>
      </c>
      <c r="D421" s="2">
        <v>3342.8</v>
      </c>
      <c r="E421" s="2">
        <v>3444.98</v>
      </c>
      <c r="F421" s="2">
        <v>9348.3591486500009</v>
      </c>
      <c r="G421" s="3">
        <f t="shared" si="12"/>
        <v>102.17999999999984</v>
      </c>
      <c r="H421" s="3">
        <f t="shared" si="13"/>
        <v>3.056718918272102</v>
      </c>
    </row>
    <row r="422" spans="1:8" x14ac:dyDescent="0.25">
      <c r="A422" s="1">
        <v>42958</v>
      </c>
      <c r="B422" s="2">
        <v>3416.86</v>
      </c>
      <c r="C422" s="2">
        <v>3725</v>
      </c>
      <c r="D422" s="2">
        <v>3444.98</v>
      </c>
      <c r="E422" s="2">
        <v>3656.15</v>
      </c>
      <c r="F422" s="2">
        <v>15315.75236128</v>
      </c>
      <c r="G422" s="3">
        <f t="shared" si="12"/>
        <v>211.17000000000007</v>
      </c>
      <c r="H422" s="3">
        <f t="shared" si="13"/>
        <v>6.1297888521849204</v>
      </c>
    </row>
    <row r="423" spans="1:8" x14ac:dyDescent="0.25">
      <c r="A423" s="1">
        <v>42959</v>
      </c>
      <c r="B423" s="2">
        <v>3622.87</v>
      </c>
      <c r="C423" s="2">
        <v>3974</v>
      </c>
      <c r="D423" s="2">
        <v>3656.14</v>
      </c>
      <c r="E423" s="2">
        <v>3874</v>
      </c>
      <c r="F423" s="2">
        <v>18972.1433559</v>
      </c>
      <c r="G423" s="3">
        <f t="shared" si="12"/>
        <v>217.86000000000013</v>
      </c>
      <c r="H423" s="3">
        <f t="shared" si="13"/>
        <v>5.9587433741596367</v>
      </c>
    </row>
    <row r="424" spans="1:8" x14ac:dyDescent="0.25">
      <c r="A424" s="1">
        <v>42960</v>
      </c>
      <c r="B424" s="2">
        <v>3850</v>
      </c>
      <c r="C424" s="2">
        <v>4200</v>
      </c>
      <c r="D424" s="2">
        <v>3874</v>
      </c>
      <c r="E424" s="2">
        <v>4060.47</v>
      </c>
      <c r="F424" s="2">
        <v>23522.1419857</v>
      </c>
      <c r="G424" s="3">
        <f t="shared" si="12"/>
        <v>186.4699999999998</v>
      </c>
      <c r="H424" s="3">
        <f t="shared" si="13"/>
        <v>4.8133711925658176</v>
      </c>
    </row>
    <row r="425" spans="1:8" x14ac:dyDescent="0.25">
      <c r="A425" s="1">
        <v>42961</v>
      </c>
      <c r="B425" s="2">
        <v>3985.01</v>
      </c>
      <c r="C425" s="2">
        <v>4328</v>
      </c>
      <c r="D425" s="2">
        <v>4060.47</v>
      </c>
      <c r="E425" s="2">
        <v>4320.6000000000004</v>
      </c>
      <c r="F425" s="2">
        <v>20059.96196841</v>
      </c>
      <c r="G425" s="3">
        <f t="shared" si="12"/>
        <v>260.13000000000056</v>
      </c>
      <c r="H425" s="3">
        <f t="shared" si="13"/>
        <v>6.4064012294143433</v>
      </c>
    </row>
    <row r="426" spans="1:8" x14ac:dyDescent="0.25">
      <c r="A426" s="1">
        <v>42962</v>
      </c>
      <c r="B426" s="2">
        <v>3807.14</v>
      </c>
      <c r="C426" s="2">
        <v>4434.42</v>
      </c>
      <c r="D426" s="2">
        <v>4320.53</v>
      </c>
      <c r="E426" s="2">
        <v>4159.93</v>
      </c>
      <c r="F426" s="2">
        <v>32018.161555520001</v>
      </c>
      <c r="G426" s="3">
        <f t="shared" si="12"/>
        <v>-160.59999999999945</v>
      </c>
      <c r="H426" s="3">
        <f t="shared" si="13"/>
        <v>-3.7171365550059705</v>
      </c>
    </row>
    <row r="427" spans="1:8" x14ac:dyDescent="0.25">
      <c r="A427" s="1">
        <v>42963</v>
      </c>
      <c r="B427" s="2">
        <v>3928.82</v>
      </c>
      <c r="C427" s="2">
        <v>4385.5</v>
      </c>
      <c r="D427" s="2">
        <v>4159.93</v>
      </c>
      <c r="E427" s="2">
        <v>4370.01</v>
      </c>
      <c r="F427" s="2">
        <v>17969.626206339999</v>
      </c>
      <c r="G427" s="3">
        <f t="shared" si="12"/>
        <v>210.07999999999993</v>
      </c>
      <c r="H427" s="3">
        <f t="shared" si="13"/>
        <v>5.0500849773914442</v>
      </c>
    </row>
    <row r="428" spans="1:8" x14ac:dyDescent="0.25">
      <c r="A428" s="1">
        <v>42964</v>
      </c>
      <c r="B428" s="2">
        <v>4180</v>
      </c>
      <c r="C428" s="2">
        <v>4469</v>
      </c>
      <c r="D428" s="2">
        <v>4370.01</v>
      </c>
      <c r="E428" s="2">
        <v>4280.01</v>
      </c>
      <c r="F428" s="2">
        <v>19980.89160504</v>
      </c>
      <c r="G428" s="3">
        <f t="shared" si="12"/>
        <v>-90</v>
      </c>
      <c r="H428" s="3">
        <f t="shared" si="13"/>
        <v>-2.0594918547097145</v>
      </c>
    </row>
    <row r="429" spans="1:8" x14ac:dyDescent="0.25">
      <c r="A429" s="1">
        <v>42965</v>
      </c>
      <c r="B429" s="2">
        <v>3960.47</v>
      </c>
      <c r="C429" s="2">
        <v>4350</v>
      </c>
      <c r="D429" s="2">
        <v>4280.01</v>
      </c>
      <c r="E429" s="2">
        <v>4101.72</v>
      </c>
      <c r="F429" s="2">
        <v>20823.051415540001</v>
      </c>
      <c r="G429" s="3">
        <f t="shared" si="12"/>
        <v>-178.28999999999996</v>
      </c>
      <c r="H429" s="3">
        <f t="shared" si="13"/>
        <v>-4.1656444727932866</v>
      </c>
    </row>
    <row r="430" spans="1:8" x14ac:dyDescent="0.25">
      <c r="A430" s="1">
        <v>42966</v>
      </c>
      <c r="B430" s="2">
        <v>4000</v>
      </c>
      <c r="C430" s="2">
        <v>4186.1000000000004</v>
      </c>
      <c r="D430" s="2">
        <v>4101.72</v>
      </c>
      <c r="E430" s="2">
        <v>4157.41</v>
      </c>
      <c r="F430" s="2">
        <v>10502.740824639999</v>
      </c>
      <c r="G430" s="3">
        <f t="shared" si="12"/>
        <v>55.6899999999996</v>
      </c>
      <c r="H430" s="3">
        <f t="shared" si="13"/>
        <v>1.3577231015281295</v>
      </c>
    </row>
    <row r="431" spans="1:8" x14ac:dyDescent="0.25">
      <c r="A431" s="1">
        <v>42967</v>
      </c>
      <c r="B431" s="2">
        <v>4044.52</v>
      </c>
      <c r="C431" s="2">
        <v>4190.21</v>
      </c>
      <c r="D431" s="2">
        <v>4157.41</v>
      </c>
      <c r="E431" s="2">
        <v>4050.99</v>
      </c>
      <c r="F431" s="2">
        <v>8331.8723587900004</v>
      </c>
      <c r="G431" s="3">
        <f t="shared" si="12"/>
        <v>-106.42000000000007</v>
      </c>
      <c r="H431" s="3">
        <f t="shared" si="13"/>
        <v>-2.5597667778737261</v>
      </c>
    </row>
    <row r="432" spans="1:8" x14ac:dyDescent="0.25">
      <c r="A432" s="1">
        <v>42968</v>
      </c>
      <c r="B432" s="2">
        <v>3950.88</v>
      </c>
      <c r="C432" s="2">
        <v>4089.99</v>
      </c>
      <c r="D432" s="2">
        <v>4050.99</v>
      </c>
      <c r="E432" s="2">
        <v>4002</v>
      </c>
      <c r="F432" s="2">
        <v>12417.65707555</v>
      </c>
      <c r="G432" s="3">
        <f t="shared" si="12"/>
        <v>-48.989999999999782</v>
      </c>
      <c r="H432" s="3">
        <f t="shared" si="13"/>
        <v>-1.2093340146482658</v>
      </c>
    </row>
    <row r="433" spans="1:8" x14ac:dyDescent="0.25">
      <c r="A433" s="1">
        <v>42969</v>
      </c>
      <c r="B433" s="2">
        <v>3583.46</v>
      </c>
      <c r="C433" s="2">
        <v>4145</v>
      </c>
      <c r="D433" s="2">
        <v>4002</v>
      </c>
      <c r="E433" s="2">
        <v>4092</v>
      </c>
      <c r="F433" s="2">
        <v>21922.497310340001</v>
      </c>
      <c r="G433" s="3">
        <f t="shared" si="12"/>
        <v>90</v>
      </c>
      <c r="H433" s="3">
        <f t="shared" si="13"/>
        <v>2.2488755622188905</v>
      </c>
    </row>
    <row r="434" spans="1:8" x14ac:dyDescent="0.25">
      <c r="A434" s="1">
        <v>42970</v>
      </c>
      <c r="B434" s="2">
        <v>4058.26</v>
      </c>
      <c r="C434" s="2">
        <v>4247.88</v>
      </c>
      <c r="D434" s="2">
        <v>4092</v>
      </c>
      <c r="E434" s="2">
        <v>4143.49</v>
      </c>
      <c r="F434" s="2">
        <v>11746.004149799999</v>
      </c>
      <c r="G434" s="3">
        <f t="shared" si="12"/>
        <v>51.489999999999782</v>
      </c>
      <c r="H434" s="3">
        <f t="shared" si="13"/>
        <v>1.2583088954056643</v>
      </c>
    </row>
    <row r="435" spans="1:8" x14ac:dyDescent="0.25">
      <c r="A435" s="1">
        <v>42971</v>
      </c>
      <c r="B435" s="2">
        <v>4112.76</v>
      </c>
      <c r="C435" s="2">
        <v>4349.99</v>
      </c>
      <c r="D435" s="2">
        <v>4142.5</v>
      </c>
      <c r="E435" s="2">
        <v>4312.03</v>
      </c>
      <c r="F435" s="2">
        <v>10247.98420911</v>
      </c>
      <c r="G435" s="3">
        <f t="shared" si="12"/>
        <v>169.52999999999975</v>
      </c>
      <c r="H435" s="3">
        <f t="shared" si="13"/>
        <v>4.0924562462281173</v>
      </c>
    </row>
    <row r="436" spans="1:8" x14ac:dyDescent="0.25">
      <c r="A436" s="1">
        <v>42972</v>
      </c>
      <c r="B436" s="2">
        <v>4284.01</v>
      </c>
      <c r="C436" s="2">
        <v>4453.8999999999996</v>
      </c>
      <c r="D436" s="2">
        <v>4312.03</v>
      </c>
      <c r="E436" s="2">
        <v>4360</v>
      </c>
      <c r="F436" s="2">
        <v>10918.779728359999</v>
      </c>
      <c r="G436" s="3">
        <f t="shared" si="12"/>
        <v>47.970000000000255</v>
      </c>
      <c r="H436" s="3">
        <f t="shared" si="13"/>
        <v>1.1124690690927534</v>
      </c>
    </row>
    <row r="437" spans="1:8" x14ac:dyDescent="0.25">
      <c r="A437" s="1">
        <v>42973</v>
      </c>
      <c r="B437" s="2">
        <v>4260.01</v>
      </c>
      <c r="C437" s="2">
        <v>4374.3900000000003</v>
      </c>
      <c r="D437" s="2">
        <v>4360</v>
      </c>
      <c r="E437" s="2">
        <v>4344.32</v>
      </c>
      <c r="F437" s="2">
        <v>6146.47876206</v>
      </c>
      <c r="G437" s="3">
        <f t="shared" si="12"/>
        <v>-15.680000000000291</v>
      </c>
      <c r="H437" s="3">
        <f t="shared" si="13"/>
        <v>-0.35963302752294246</v>
      </c>
    </row>
    <row r="438" spans="1:8" x14ac:dyDescent="0.25">
      <c r="A438" s="1">
        <v>42974</v>
      </c>
      <c r="B438" s="2">
        <v>4309.87</v>
      </c>
      <c r="C438" s="2">
        <v>4392</v>
      </c>
      <c r="D438" s="2">
        <v>4344.32</v>
      </c>
      <c r="E438" s="2">
        <v>4340.1099999999997</v>
      </c>
      <c r="F438" s="2">
        <v>7041.3442017699999</v>
      </c>
      <c r="G438" s="3">
        <f t="shared" si="12"/>
        <v>-4.2100000000000364</v>
      </c>
      <c r="H438" s="3">
        <f t="shared" si="13"/>
        <v>-9.6908146729523525E-2</v>
      </c>
    </row>
    <row r="439" spans="1:8" x14ac:dyDescent="0.25">
      <c r="A439" s="1">
        <v>42975</v>
      </c>
      <c r="B439" s="2">
        <v>4200</v>
      </c>
      <c r="C439" s="2">
        <v>4396</v>
      </c>
      <c r="D439" s="2">
        <v>4343.5</v>
      </c>
      <c r="E439" s="2">
        <v>4384.99</v>
      </c>
      <c r="F439" s="2">
        <v>10452.603820730001</v>
      </c>
      <c r="G439" s="3">
        <f t="shared" si="12"/>
        <v>41.489999999999782</v>
      </c>
      <c r="H439" s="3">
        <f t="shared" si="13"/>
        <v>0.95522044434211539</v>
      </c>
    </row>
    <row r="440" spans="1:8" x14ac:dyDescent="0.25">
      <c r="A440" s="1">
        <v>42976</v>
      </c>
      <c r="B440" s="2">
        <v>4350</v>
      </c>
      <c r="C440" s="2">
        <v>4656.83</v>
      </c>
      <c r="D440" s="2">
        <v>4384.99</v>
      </c>
      <c r="E440" s="2">
        <v>4599</v>
      </c>
      <c r="F440" s="2">
        <v>14509.95812379</v>
      </c>
      <c r="G440" s="3">
        <f t="shared" si="12"/>
        <v>214.01000000000022</v>
      </c>
      <c r="H440" s="3">
        <f t="shared" si="13"/>
        <v>4.880512840394168</v>
      </c>
    </row>
    <row r="441" spans="1:8" x14ac:dyDescent="0.25">
      <c r="A441" s="1">
        <v>42977</v>
      </c>
      <c r="B441" s="2">
        <v>4500.55</v>
      </c>
      <c r="C441" s="2">
        <v>4635.21</v>
      </c>
      <c r="D441" s="2">
        <v>4599.01</v>
      </c>
      <c r="E441" s="2">
        <v>4581.9799999999996</v>
      </c>
      <c r="F441" s="2">
        <v>10383.434304599999</v>
      </c>
      <c r="G441" s="3">
        <f t="shared" si="12"/>
        <v>-17.030000000000655</v>
      </c>
      <c r="H441" s="3">
        <f t="shared" si="13"/>
        <v>-0.37029708567714908</v>
      </c>
    </row>
    <row r="442" spans="1:8" x14ac:dyDescent="0.25">
      <c r="A442" s="1">
        <v>42978</v>
      </c>
      <c r="B442" s="2">
        <v>4580.84</v>
      </c>
      <c r="C442" s="2">
        <v>4769.03</v>
      </c>
      <c r="D442" s="2">
        <v>4581.9799999999996</v>
      </c>
      <c r="E442" s="2">
        <v>4743.9399999999996</v>
      </c>
      <c r="F442" s="2">
        <v>13628.46777811</v>
      </c>
      <c r="G442" s="3">
        <f t="shared" si="12"/>
        <v>161.96000000000004</v>
      </c>
      <c r="H442" s="3">
        <f t="shared" si="13"/>
        <v>3.5347164326339278</v>
      </c>
    </row>
    <row r="443" spans="1:8" x14ac:dyDescent="0.25">
      <c r="A443" s="1">
        <v>42979</v>
      </c>
      <c r="B443" s="2">
        <v>4706</v>
      </c>
      <c r="C443" s="2">
        <v>4948</v>
      </c>
      <c r="D443" s="2">
        <v>4743.9399999999996</v>
      </c>
      <c r="E443" s="2">
        <v>4947.99</v>
      </c>
      <c r="F443" s="2">
        <v>16762.805808379999</v>
      </c>
      <c r="G443" s="3">
        <f t="shared" si="12"/>
        <v>204.05000000000018</v>
      </c>
      <c r="H443" s="3">
        <f t="shared" si="13"/>
        <v>4.3012769976011542</v>
      </c>
    </row>
    <row r="444" spans="1:8" x14ac:dyDescent="0.25">
      <c r="A444" s="1">
        <v>42980</v>
      </c>
      <c r="B444" s="2">
        <v>4500</v>
      </c>
      <c r="C444" s="2">
        <v>4980</v>
      </c>
      <c r="D444" s="2">
        <v>4948</v>
      </c>
      <c r="E444" s="2">
        <v>4649.99</v>
      </c>
      <c r="F444" s="2">
        <v>19577.188745489999</v>
      </c>
      <c r="G444" s="3">
        <f t="shared" si="12"/>
        <v>-298.01000000000022</v>
      </c>
      <c r="H444" s="3">
        <f t="shared" si="13"/>
        <v>-6.0228375101050977</v>
      </c>
    </row>
    <row r="445" spans="1:8" x14ac:dyDescent="0.25">
      <c r="A445" s="1">
        <v>42981</v>
      </c>
      <c r="B445" s="2">
        <v>4524</v>
      </c>
      <c r="C445" s="2">
        <v>4749.99</v>
      </c>
      <c r="D445" s="2">
        <v>4642.3900000000003</v>
      </c>
      <c r="E445" s="2">
        <v>4626.05</v>
      </c>
      <c r="F445" s="2">
        <v>11569.360765380001</v>
      </c>
      <c r="G445" s="3">
        <f t="shared" si="12"/>
        <v>-16.340000000000146</v>
      </c>
      <c r="H445" s="3">
        <f t="shared" si="13"/>
        <v>-0.35197387552532522</v>
      </c>
    </row>
    <row r="446" spans="1:8" x14ac:dyDescent="0.25">
      <c r="A446" s="1">
        <v>42982</v>
      </c>
      <c r="B446" s="2">
        <v>4234.16</v>
      </c>
      <c r="C446" s="2">
        <v>4628.05</v>
      </c>
      <c r="D446" s="2">
        <v>4626.05</v>
      </c>
      <c r="E446" s="2">
        <v>4498.25</v>
      </c>
      <c r="F446" s="2">
        <v>20518.88448285</v>
      </c>
      <c r="G446" s="3">
        <f t="shared" si="12"/>
        <v>-127.80000000000018</v>
      </c>
      <c r="H446" s="3">
        <f t="shared" si="13"/>
        <v>-2.7626160547335239</v>
      </c>
    </row>
    <row r="447" spans="1:8" x14ac:dyDescent="0.25">
      <c r="A447" s="1">
        <v>42983</v>
      </c>
      <c r="B447" s="2">
        <v>4242.38</v>
      </c>
      <c r="C447" s="2">
        <v>4514.95</v>
      </c>
      <c r="D447" s="2">
        <v>4498.46</v>
      </c>
      <c r="E447" s="2">
        <v>4432.51</v>
      </c>
      <c r="F447" s="2">
        <v>17315.430192010001</v>
      </c>
      <c r="G447" s="3">
        <f t="shared" si="12"/>
        <v>-65.949999999999818</v>
      </c>
      <c r="H447" s="3">
        <f t="shared" si="13"/>
        <v>-1.4660572729333998</v>
      </c>
    </row>
    <row r="448" spans="1:8" x14ac:dyDescent="0.25">
      <c r="A448" s="1">
        <v>42984</v>
      </c>
      <c r="B448" s="2">
        <v>4431</v>
      </c>
      <c r="C448" s="2">
        <v>4692</v>
      </c>
      <c r="D448" s="2">
        <v>4432.51</v>
      </c>
      <c r="E448" s="2">
        <v>4616.18</v>
      </c>
      <c r="F448" s="2">
        <v>16174.30433105</v>
      </c>
      <c r="G448" s="3">
        <f t="shared" si="12"/>
        <v>183.67000000000007</v>
      </c>
      <c r="H448" s="3">
        <f t="shared" si="13"/>
        <v>4.1437018754610833</v>
      </c>
    </row>
    <row r="449" spans="1:8" x14ac:dyDescent="0.25">
      <c r="A449" s="1">
        <v>42985</v>
      </c>
      <c r="B449" s="2">
        <v>4475.01</v>
      </c>
      <c r="C449" s="2">
        <v>4665.4399999999996</v>
      </c>
      <c r="D449" s="2">
        <v>4616.18</v>
      </c>
      <c r="E449" s="2">
        <v>4624.18</v>
      </c>
      <c r="F449" s="2">
        <v>8455.0414798300008</v>
      </c>
      <c r="G449" s="3">
        <f t="shared" si="12"/>
        <v>8</v>
      </c>
      <c r="H449" s="3">
        <f t="shared" si="13"/>
        <v>0.17330346736912339</v>
      </c>
    </row>
    <row r="450" spans="1:8" x14ac:dyDescent="0.25">
      <c r="A450" s="1">
        <v>42986</v>
      </c>
      <c r="B450" s="2">
        <v>4140</v>
      </c>
      <c r="C450" s="2">
        <v>4679.99</v>
      </c>
      <c r="D450" s="2">
        <v>4624.18</v>
      </c>
      <c r="E450" s="2">
        <v>4350</v>
      </c>
      <c r="F450" s="2">
        <v>22102.7184586</v>
      </c>
      <c r="G450" s="3">
        <f t="shared" ref="G450:G513" si="14">E450-D450</f>
        <v>-274.18000000000029</v>
      </c>
      <c r="H450" s="3">
        <f t="shared" ref="H450:H513" si="15">100*G450/D450</f>
        <v>-5.9292674593117107</v>
      </c>
    </row>
    <row r="451" spans="1:8" x14ac:dyDescent="0.25">
      <c r="A451" s="1">
        <v>42987</v>
      </c>
      <c r="B451" s="2">
        <v>4180</v>
      </c>
      <c r="C451" s="2">
        <v>4449.95</v>
      </c>
      <c r="D451" s="2">
        <v>4350</v>
      </c>
      <c r="E451" s="2">
        <v>4334.3599999999997</v>
      </c>
      <c r="F451" s="2">
        <v>10073.89558667</v>
      </c>
      <c r="G451" s="3">
        <f t="shared" si="14"/>
        <v>-15.640000000000327</v>
      </c>
      <c r="H451" s="3">
        <f t="shared" si="15"/>
        <v>-0.35954022988506501</v>
      </c>
    </row>
    <row r="452" spans="1:8" x14ac:dyDescent="0.25">
      <c r="A452" s="1">
        <v>42988</v>
      </c>
      <c r="B452" s="2">
        <v>4139</v>
      </c>
      <c r="C452" s="2">
        <v>4349.99</v>
      </c>
      <c r="D452" s="2">
        <v>4334.3599999999997</v>
      </c>
      <c r="E452" s="2">
        <v>4251.3599999999997</v>
      </c>
      <c r="F452" s="2">
        <v>10078.699856740001</v>
      </c>
      <c r="G452" s="3">
        <f t="shared" si="14"/>
        <v>-83</v>
      </c>
      <c r="H452" s="3">
        <f t="shared" si="15"/>
        <v>-1.9149309240579926</v>
      </c>
    </row>
    <row r="453" spans="1:8" x14ac:dyDescent="0.25">
      <c r="A453" s="1">
        <v>42989</v>
      </c>
      <c r="B453" s="2">
        <v>4111.1400000000003</v>
      </c>
      <c r="C453" s="2">
        <v>4365</v>
      </c>
      <c r="D453" s="2">
        <v>4251.3599999999997</v>
      </c>
      <c r="E453" s="2">
        <v>4210.72</v>
      </c>
      <c r="F453" s="2">
        <v>9068.2550756199998</v>
      </c>
      <c r="G453" s="3">
        <f t="shared" si="14"/>
        <v>-40.639999999999418</v>
      </c>
      <c r="H453" s="3">
        <f t="shared" si="15"/>
        <v>-0.955929396710686</v>
      </c>
    </row>
    <row r="454" spans="1:8" x14ac:dyDescent="0.25">
      <c r="A454" s="1">
        <v>42990</v>
      </c>
      <c r="B454" s="2">
        <v>4080</v>
      </c>
      <c r="C454" s="2">
        <v>4375.37</v>
      </c>
      <c r="D454" s="2">
        <v>4210.72</v>
      </c>
      <c r="E454" s="2">
        <v>4164.5200000000004</v>
      </c>
      <c r="F454" s="2">
        <v>12373.3985777</v>
      </c>
      <c r="G454" s="3">
        <f t="shared" si="14"/>
        <v>-46.199999999999818</v>
      </c>
      <c r="H454" s="3">
        <f t="shared" si="15"/>
        <v>-1.0971995288216698</v>
      </c>
    </row>
    <row r="455" spans="1:8" x14ac:dyDescent="0.25">
      <c r="A455" s="1">
        <v>42991</v>
      </c>
      <c r="B455" s="2">
        <v>3726</v>
      </c>
      <c r="C455" s="2">
        <v>4174.53</v>
      </c>
      <c r="D455" s="2">
        <v>4164.5200000000004</v>
      </c>
      <c r="E455" s="2">
        <v>3855.32</v>
      </c>
      <c r="F455" s="2">
        <v>22842.53225552</v>
      </c>
      <c r="G455" s="3">
        <f t="shared" si="14"/>
        <v>-309.20000000000027</v>
      </c>
      <c r="H455" s="3">
        <f t="shared" si="15"/>
        <v>-7.4246251668859857</v>
      </c>
    </row>
    <row r="456" spans="1:8" x14ac:dyDescent="0.25">
      <c r="A456" s="1">
        <v>42992</v>
      </c>
      <c r="B456" s="2">
        <v>3230.05</v>
      </c>
      <c r="C456" s="2">
        <v>3923</v>
      </c>
      <c r="D456" s="2">
        <v>3855.61</v>
      </c>
      <c r="E456" s="2">
        <v>3250.4</v>
      </c>
      <c r="F456" s="2">
        <v>36363.925012109998</v>
      </c>
      <c r="G456" s="3">
        <f t="shared" si="14"/>
        <v>-605.21</v>
      </c>
      <c r="H456" s="3">
        <f t="shared" si="15"/>
        <v>-15.696867681119199</v>
      </c>
    </row>
    <row r="457" spans="1:8" x14ac:dyDescent="0.25">
      <c r="A457" s="1">
        <v>42993</v>
      </c>
      <c r="B457" s="2">
        <v>2975.01</v>
      </c>
      <c r="C457" s="2">
        <v>3894.48</v>
      </c>
      <c r="D457" s="2">
        <v>3249.99</v>
      </c>
      <c r="E457" s="2">
        <v>3740.02</v>
      </c>
      <c r="F457" s="2">
        <v>54488.482419480002</v>
      </c>
      <c r="G457" s="3">
        <f t="shared" si="14"/>
        <v>490.0300000000002</v>
      </c>
      <c r="H457" s="3">
        <f t="shared" si="15"/>
        <v>15.077892547361692</v>
      </c>
    </row>
    <row r="458" spans="1:8" x14ac:dyDescent="0.25">
      <c r="A458" s="1">
        <v>42994</v>
      </c>
      <c r="B458" s="2">
        <v>3600</v>
      </c>
      <c r="C458" s="2">
        <v>4042.98</v>
      </c>
      <c r="D458" s="2">
        <v>3740.02</v>
      </c>
      <c r="E458" s="2">
        <v>3726.51</v>
      </c>
      <c r="F458" s="2">
        <v>19031.685972169998</v>
      </c>
      <c r="G458" s="3">
        <f t="shared" si="14"/>
        <v>-13.509999999999764</v>
      </c>
      <c r="H458" s="3">
        <f t="shared" si="15"/>
        <v>-0.3612280148234438</v>
      </c>
    </row>
    <row r="459" spans="1:8" x14ac:dyDescent="0.25">
      <c r="A459" s="1">
        <v>42995</v>
      </c>
      <c r="B459" s="2">
        <v>3475.64</v>
      </c>
      <c r="C459" s="2">
        <v>3841</v>
      </c>
      <c r="D459" s="2">
        <v>3726.51</v>
      </c>
      <c r="E459" s="2">
        <v>3719.97</v>
      </c>
      <c r="F459" s="2">
        <v>11718.880201669999</v>
      </c>
      <c r="G459" s="3">
        <f t="shared" si="14"/>
        <v>-6.5400000000004184</v>
      </c>
      <c r="H459" s="3">
        <f t="shared" si="15"/>
        <v>-0.1754993277892832</v>
      </c>
    </row>
    <row r="460" spans="1:8" x14ac:dyDescent="0.25">
      <c r="A460" s="1">
        <v>42996</v>
      </c>
      <c r="B460" s="2">
        <v>3717.56</v>
      </c>
      <c r="C460" s="2">
        <v>4130</v>
      </c>
      <c r="D460" s="2">
        <v>3719.98</v>
      </c>
      <c r="E460" s="2">
        <v>4100</v>
      </c>
      <c r="F460" s="2">
        <v>16906.723389980001</v>
      </c>
      <c r="G460" s="3">
        <f t="shared" si="14"/>
        <v>380.02</v>
      </c>
      <c r="H460" s="3">
        <f t="shared" si="15"/>
        <v>10.215646320679143</v>
      </c>
    </row>
    <row r="461" spans="1:8" x14ac:dyDescent="0.25">
      <c r="A461" s="1">
        <v>42997</v>
      </c>
      <c r="B461" s="2">
        <v>3850.44</v>
      </c>
      <c r="C461" s="2">
        <v>4125.22</v>
      </c>
      <c r="D461" s="2">
        <v>4100</v>
      </c>
      <c r="E461" s="2">
        <v>3910.11</v>
      </c>
      <c r="F461" s="2">
        <v>13781.15538642</v>
      </c>
      <c r="G461" s="3">
        <f t="shared" si="14"/>
        <v>-189.88999999999987</v>
      </c>
      <c r="H461" s="3">
        <f t="shared" si="15"/>
        <v>-4.6314634146341431</v>
      </c>
    </row>
    <row r="462" spans="1:8" x14ac:dyDescent="0.25">
      <c r="A462" s="1">
        <v>42998</v>
      </c>
      <c r="B462" s="2">
        <v>3850.01</v>
      </c>
      <c r="C462" s="2">
        <v>4044</v>
      </c>
      <c r="D462" s="2">
        <v>3910.11</v>
      </c>
      <c r="E462" s="2">
        <v>3872.06</v>
      </c>
      <c r="F462" s="2">
        <v>9910.4011142899999</v>
      </c>
      <c r="G462" s="3">
        <f t="shared" si="14"/>
        <v>-38.050000000000182</v>
      </c>
      <c r="H462" s="3">
        <f t="shared" si="15"/>
        <v>-0.97311840331858135</v>
      </c>
    </row>
    <row r="463" spans="1:8" x14ac:dyDescent="0.25">
      <c r="A463" s="1">
        <v>42999</v>
      </c>
      <c r="B463" s="2">
        <v>3571</v>
      </c>
      <c r="C463" s="2">
        <v>3903.57</v>
      </c>
      <c r="D463" s="2">
        <v>3872.07</v>
      </c>
      <c r="E463" s="2">
        <v>3617.47</v>
      </c>
      <c r="F463" s="2">
        <v>14978.48542601</v>
      </c>
      <c r="G463" s="3">
        <f t="shared" si="14"/>
        <v>-254.60000000000036</v>
      </c>
      <c r="H463" s="3">
        <f t="shared" si="15"/>
        <v>-6.5752943516000579</v>
      </c>
    </row>
    <row r="464" spans="1:8" x14ac:dyDescent="0.25">
      <c r="A464" s="1">
        <v>43000</v>
      </c>
      <c r="B464" s="2">
        <v>3509.79</v>
      </c>
      <c r="C464" s="2">
        <v>3767.77</v>
      </c>
      <c r="D464" s="2">
        <v>3617.47</v>
      </c>
      <c r="E464" s="2">
        <v>3619.01</v>
      </c>
      <c r="F464" s="2">
        <v>12649.02130076</v>
      </c>
      <c r="G464" s="3">
        <f t="shared" si="14"/>
        <v>1.5400000000004184</v>
      </c>
      <c r="H464" s="3">
        <f t="shared" si="15"/>
        <v>4.2571189256591445E-2</v>
      </c>
    </row>
    <row r="465" spans="1:8" x14ac:dyDescent="0.25">
      <c r="A465" s="1">
        <v>43001</v>
      </c>
      <c r="B465" s="2">
        <v>3580</v>
      </c>
      <c r="C465" s="2">
        <v>3818.89</v>
      </c>
      <c r="D465" s="2">
        <v>3619.01</v>
      </c>
      <c r="E465" s="2">
        <v>3787.33</v>
      </c>
      <c r="F465" s="2">
        <v>6595.9353066699996</v>
      </c>
      <c r="G465" s="3">
        <f t="shared" si="14"/>
        <v>168.31999999999971</v>
      </c>
      <c r="H465" s="3">
        <f t="shared" si="15"/>
        <v>4.6509957142975482</v>
      </c>
    </row>
    <row r="466" spans="1:8" x14ac:dyDescent="0.25">
      <c r="A466" s="1">
        <v>43002</v>
      </c>
      <c r="B466" s="2">
        <v>3630.01</v>
      </c>
      <c r="C466" s="2">
        <v>3789.36</v>
      </c>
      <c r="D466" s="2">
        <v>3787.33</v>
      </c>
      <c r="E466" s="2">
        <v>3669.01</v>
      </c>
      <c r="F466" s="2">
        <v>4692.7909024399996</v>
      </c>
      <c r="G466" s="3">
        <f t="shared" si="14"/>
        <v>-118.31999999999971</v>
      </c>
      <c r="H466" s="3">
        <f t="shared" si="15"/>
        <v>-3.1241006196977743</v>
      </c>
    </row>
    <row r="467" spans="1:8" x14ac:dyDescent="0.25">
      <c r="A467" s="1">
        <v>43003</v>
      </c>
      <c r="B467" s="2">
        <v>3669.01</v>
      </c>
      <c r="C467" s="2">
        <v>3969.37</v>
      </c>
      <c r="D467" s="2">
        <v>3669.01</v>
      </c>
      <c r="E467" s="2">
        <v>3919.78</v>
      </c>
      <c r="F467" s="2">
        <v>9583.73758911</v>
      </c>
      <c r="G467" s="3">
        <f t="shared" si="14"/>
        <v>250.76999999999998</v>
      </c>
      <c r="H467" s="3">
        <f t="shared" si="15"/>
        <v>6.8348137508483209</v>
      </c>
    </row>
    <row r="468" spans="1:8" x14ac:dyDescent="0.25">
      <c r="A468" s="1">
        <v>43004</v>
      </c>
      <c r="B468" s="2">
        <v>3854.29</v>
      </c>
      <c r="C468" s="2">
        <v>3960</v>
      </c>
      <c r="D468" s="2">
        <v>3919.98</v>
      </c>
      <c r="E468" s="2">
        <v>3885.09</v>
      </c>
      <c r="F468" s="2">
        <v>5893.2235383300003</v>
      </c>
      <c r="G468" s="3">
        <f t="shared" si="14"/>
        <v>-34.889999999999873</v>
      </c>
      <c r="H468" s="3">
        <f t="shared" si="15"/>
        <v>-0.89005556150796361</v>
      </c>
    </row>
    <row r="469" spans="1:8" x14ac:dyDescent="0.25">
      <c r="A469" s="1">
        <v>43005</v>
      </c>
      <c r="B469" s="2">
        <v>3880.36</v>
      </c>
      <c r="C469" s="2">
        <v>4228.3900000000003</v>
      </c>
      <c r="D469" s="2">
        <v>3885.09</v>
      </c>
      <c r="E469" s="2">
        <v>4200</v>
      </c>
      <c r="F469" s="2">
        <v>12072.66869574</v>
      </c>
      <c r="G469" s="3">
        <f t="shared" si="14"/>
        <v>314.90999999999985</v>
      </c>
      <c r="H469" s="3">
        <f t="shared" si="15"/>
        <v>8.1056037311876903</v>
      </c>
    </row>
    <row r="470" spans="1:8" x14ac:dyDescent="0.25">
      <c r="A470" s="1">
        <v>43006</v>
      </c>
      <c r="B470" s="2">
        <v>4122</v>
      </c>
      <c r="C470" s="2">
        <v>4269.95</v>
      </c>
      <c r="D470" s="2">
        <v>4200</v>
      </c>
      <c r="E470" s="2">
        <v>4189.42</v>
      </c>
      <c r="F470" s="2">
        <v>7903.9468905399999</v>
      </c>
      <c r="G470" s="3">
        <f t="shared" si="14"/>
        <v>-10.579999999999927</v>
      </c>
      <c r="H470" s="3">
        <f t="shared" si="15"/>
        <v>-0.25190476190476019</v>
      </c>
    </row>
    <row r="471" spans="1:8" x14ac:dyDescent="0.25">
      <c r="A471" s="1">
        <v>43007</v>
      </c>
      <c r="B471" s="2">
        <v>4015.17</v>
      </c>
      <c r="C471" s="2">
        <v>4212.99</v>
      </c>
      <c r="D471" s="2">
        <v>4189.42</v>
      </c>
      <c r="E471" s="2">
        <v>4156.99</v>
      </c>
      <c r="F471" s="2">
        <v>10360.833880710001</v>
      </c>
      <c r="G471" s="3">
        <f t="shared" si="14"/>
        <v>-32.430000000000291</v>
      </c>
      <c r="H471" s="3">
        <f t="shared" si="15"/>
        <v>-0.77409283385290306</v>
      </c>
    </row>
    <row r="472" spans="1:8" x14ac:dyDescent="0.25">
      <c r="A472" s="1">
        <v>43008</v>
      </c>
      <c r="B472" s="2">
        <v>4143.5200000000004</v>
      </c>
      <c r="C472" s="2">
        <v>4356.28</v>
      </c>
      <c r="D472" s="2">
        <v>4156.99</v>
      </c>
      <c r="E472" s="2">
        <v>4339</v>
      </c>
      <c r="F472" s="2">
        <v>6235.0784560399998</v>
      </c>
      <c r="G472" s="3">
        <f t="shared" si="14"/>
        <v>182.01000000000022</v>
      </c>
      <c r="H472" s="3">
        <f t="shared" si="15"/>
        <v>4.3784084157046381</v>
      </c>
    </row>
    <row r="473" spans="1:8" x14ac:dyDescent="0.25">
      <c r="A473" s="1">
        <v>43009</v>
      </c>
      <c r="B473" s="2">
        <v>4256.92</v>
      </c>
      <c r="C473" s="2">
        <v>4396.99</v>
      </c>
      <c r="D473" s="2">
        <v>4339.01</v>
      </c>
      <c r="E473" s="2">
        <v>4394.8100000000004</v>
      </c>
      <c r="F473" s="2">
        <v>5366.9119699700004</v>
      </c>
      <c r="G473" s="3">
        <f t="shared" si="14"/>
        <v>55.800000000000182</v>
      </c>
      <c r="H473" s="3">
        <f t="shared" si="15"/>
        <v>1.286007637686942</v>
      </c>
    </row>
    <row r="474" spans="1:8" x14ac:dyDescent="0.25">
      <c r="A474" s="1">
        <v>43010</v>
      </c>
      <c r="B474" s="2">
        <v>4354.2299999999996</v>
      </c>
      <c r="C474" s="2">
        <v>4470</v>
      </c>
      <c r="D474" s="2">
        <v>4394.8100000000004</v>
      </c>
      <c r="E474" s="2">
        <v>4392.71</v>
      </c>
      <c r="F474" s="2">
        <v>8647.7579919399996</v>
      </c>
      <c r="G474" s="3">
        <f t="shared" si="14"/>
        <v>-2.1000000000003638</v>
      </c>
      <c r="H474" s="3">
        <f t="shared" si="15"/>
        <v>-4.7783635697569715E-2</v>
      </c>
    </row>
    <row r="475" spans="1:8" x14ac:dyDescent="0.25">
      <c r="A475" s="1">
        <v>43011</v>
      </c>
      <c r="B475" s="2">
        <v>4240</v>
      </c>
      <c r="C475" s="2">
        <v>4419.95</v>
      </c>
      <c r="D475" s="2">
        <v>4392.71</v>
      </c>
      <c r="E475" s="2">
        <v>4307.99</v>
      </c>
      <c r="F475" s="2">
        <v>10606.106219449999</v>
      </c>
      <c r="G475" s="3">
        <f t="shared" si="14"/>
        <v>-84.720000000000255</v>
      </c>
      <c r="H475" s="3">
        <f t="shared" si="15"/>
        <v>-1.9286499677875446</v>
      </c>
    </row>
    <row r="476" spans="1:8" x14ac:dyDescent="0.25">
      <c r="A476" s="1">
        <v>43012</v>
      </c>
      <c r="B476" s="2">
        <v>4175.3</v>
      </c>
      <c r="C476" s="2">
        <v>4344</v>
      </c>
      <c r="D476" s="2">
        <v>4307.99</v>
      </c>
      <c r="E476" s="2">
        <v>4214.84</v>
      </c>
      <c r="F476" s="2">
        <v>6555.2709687200004</v>
      </c>
      <c r="G476" s="3">
        <f t="shared" si="14"/>
        <v>-93.149999999999636</v>
      </c>
      <c r="H476" s="3">
        <f t="shared" si="15"/>
        <v>-2.1622612865860793</v>
      </c>
    </row>
    <row r="477" spans="1:8" x14ac:dyDescent="0.25">
      <c r="A477" s="1">
        <v>43013</v>
      </c>
      <c r="B477" s="2">
        <v>4150.01</v>
      </c>
      <c r="C477" s="2">
        <v>4365.21</v>
      </c>
      <c r="D477" s="2">
        <v>4214.84</v>
      </c>
      <c r="E477" s="2">
        <v>4320.04</v>
      </c>
      <c r="F477" s="2">
        <v>6482.3277843899996</v>
      </c>
      <c r="G477" s="3">
        <f t="shared" si="14"/>
        <v>105.19999999999982</v>
      </c>
      <c r="H477" s="3">
        <f t="shared" si="15"/>
        <v>2.4959429064922944</v>
      </c>
    </row>
    <row r="478" spans="1:8" x14ac:dyDescent="0.25">
      <c r="A478" s="1">
        <v>43014</v>
      </c>
      <c r="B478" s="2">
        <v>4299.99</v>
      </c>
      <c r="C478" s="2">
        <v>4407</v>
      </c>
      <c r="D478" s="2">
        <v>4320.0200000000004</v>
      </c>
      <c r="E478" s="2">
        <v>4362.99</v>
      </c>
      <c r="F478" s="2">
        <v>6441.7256036299996</v>
      </c>
      <c r="G478" s="3">
        <f t="shared" si="14"/>
        <v>42.969999999999345</v>
      </c>
      <c r="H478" s="3">
        <f t="shared" si="15"/>
        <v>0.99467132096609134</v>
      </c>
    </row>
    <row r="479" spans="1:8" x14ac:dyDescent="0.25">
      <c r="A479" s="1">
        <v>43015</v>
      </c>
      <c r="B479" s="2">
        <v>4320</v>
      </c>
      <c r="C479" s="2">
        <v>4449.42</v>
      </c>
      <c r="D479" s="2">
        <v>4363</v>
      </c>
      <c r="E479" s="2">
        <v>4425</v>
      </c>
      <c r="F479" s="2">
        <v>4178.2508928799998</v>
      </c>
      <c r="G479" s="3">
        <f t="shared" si="14"/>
        <v>62</v>
      </c>
      <c r="H479" s="3">
        <f t="shared" si="15"/>
        <v>1.4210405684162273</v>
      </c>
    </row>
    <row r="480" spans="1:8" x14ac:dyDescent="0.25">
      <c r="A480" s="1">
        <v>43016</v>
      </c>
      <c r="B480" s="2">
        <v>4420.01</v>
      </c>
      <c r="C480" s="2">
        <v>4612</v>
      </c>
      <c r="D480" s="2">
        <v>4425</v>
      </c>
      <c r="E480" s="2">
        <v>4603.49</v>
      </c>
      <c r="F480" s="2">
        <v>7159.7717834100004</v>
      </c>
      <c r="G480" s="3">
        <f t="shared" si="14"/>
        <v>178.48999999999978</v>
      </c>
      <c r="H480" s="3">
        <f t="shared" si="15"/>
        <v>4.0336723163841759</v>
      </c>
    </row>
    <row r="481" spans="1:8" x14ac:dyDescent="0.25">
      <c r="A481" s="1">
        <v>43017</v>
      </c>
      <c r="B481" s="2">
        <v>4561</v>
      </c>
      <c r="C481" s="2">
        <v>4875.3900000000003</v>
      </c>
      <c r="D481" s="2">
        <v>4603.5</v>
      </c>
      <c r="E481" s="2">
        <v>4769.55</v>
      </c>
      <c r="F481" s="2">
        <v>14273.868328820001</v>
      </c>
      <c r="G481" s="3">
        <f t="shared" si="14"/>
        <v>166.05000000000018</v>
      </c>
      <c r="H481" s="3">
        <f t="shared" si="15"/>
        <v>3.6070381231671593</v>
      </c>
    </row>
    <row r="482" spans="1:8" x14ac:dyDescent="0.25">
      <c r="A482" s="1">
        <v>43018</v>
      </c>
      <c r="B482" s="2">
        <v>4701.53</v>
      </c>
      <c r="C482" s="2">
        <v>4925.6499999999996</v>
      </c>
      <c r="D482" s="2">
        <v>4769.55</v>
      </c>
      <c r="E482" s="2">
        <v>4750</v>
      </c>
      <c r="F482" s="2">
        <v>13709.70806252</v>
      </c>
      <c r="G482" s="3">
        <f t="shared" si="14"/>
        <v>-19.550000000000182</v>
      </c>
      <c r="H482" s="3">
        <f t="shared" si="15"/>
        <v>-0.40989191852481222</v>
      </c>
    </row>
    <row r="483" spans="1:8" x14ac:dyDescent="0.25">
      <c r="A483" s="1">
        <v>43019</v>
      </c>
      <c r="B483" s="2">
        <v>4720.21</v>
      </c>
      <c r="C483" s="2">
        <v>4869.97</v>
      </c>
      <c r="D483" s="2">
        <v>4750</v>
      </c>
      <c r="E483" s="2">
        <v>4814.99</v>
      </c>
      <c r="F483" s="2">
        <v>7238.8787617899998</v>
      </c>
      <c r="G483" s="3">
        <f t="shared" si="14"/>
        <v>64.989999999999782</v>
      </c>
      <c r="H483" s="3">
        <f t="shared" si="15"/>
        <v>1.3682105263157849</v>
      </c>
    </row>
    <row r="484" spans="1:8" x14ac:dyDescent="0.25">
      <c r="A484" s="1">
        <v>43020</v>
      </c>
      <c r="B484" s="2">
        <v>4809.59</v>
      </c>
      <c r="C484" s="2">
        <v>5440.92</v>
      </c>
      <c r="D484" s="2">
        <v>4814.99</v>
      </c>
      <c r="E484" s="2">
        <v>5440</v>
      </c>
      <c r="F484" s="2">
        <v>20097.688455110001</v>
      </c>
      <c r="G484" s="3">
        <f t="shared" si="14"/>
        <v>625.01000000000022</v>
      </c>
      <c r="H484" s="3">
        <f t="shared" si="15"/>
        <v>12.98050463240838</v>
      </c>
    </row>
    <row r="485" spans="1:8" x14ac:dyDescent="0.25">
      <c r="A485" s="1">
        <v>43021</v>
      </c>
      <c r="B485" s="2">
        <v>5390</v>
      </c>
      <c r="C485" s="2">
        <v>5867</v>
      </c>
      <c r="D485" s="2">
        <v>5440</v>
      </c>
      <c r="E485" s="2">
        <v>5624.8</v>
      </c>
      <c r="F485" s="2">
        <v>26597.975258800001</v>
      </c>
      <c r="G485" s="3">
        <f t="shared" si="14"/>
        <v>184.80000000000018</v>
      </c>
      <c r="H485" s="3">
        <f t="shared" si="15"/>
        <v>3.3970588235294152</v>
      </c>
    </row>
    <row r="486" spans="1:8" x14ac:dyDescent="0.25">
      <c r="A486" s="1">
        <v>43022</v>
      </c>
      <c r="B486" s="2">
        <v>5567.86</v>
      </c>
      <c r="C486" s="2">
        <v>5839.8</v>
      </c>
      <c r="D486" s="2">
        <v>5624.87</v>
      </c>
      <c r="E486" s="2">
        <v>5819.13</v>
      </c>
      <c r="F486" s="2">
        <v>8999.2036759399998</v>
      </c>
      <c r="G486" s="3">
        <f t="shared" si="14"/>
        <v>194.26000000000022</v>
      </c>
      <c r="H486" s="3">
        <f t="shared" si="15"/>
        <v>3.4535909274347714</v>
      </c>
    </row>
    <row r="487" spans="1:8" x14ac:dyDescent="0.25">
      <c r="A487" s="1">
        <v>43023</v>
      </c>
      <c r="B487" s="2">
        <v>5455.5</v>
      </c>
      <c r="C487" s="2">
        <v>5849.83</v>
      </c>
      <c r="D487" s="2">
        <v>5819.13</v>
      </c>
      <c r="E487" s="2">
        <v>5693.7</v>
      </c>
      <c r="F487" s="2">
        <v>11817.32828781</v>
      </c>
      <c r="G487" s="3">
        <f t="shared" si="14"/>
        <v>-125.43000000000029</v>
      </c>
      <c r="H487" s="3">
        <f t="shared" si="15"/>
        <v>-2.1554768496321666</v>
      </c>
    </row>
    <row r="488" spans="1:8" x14ac:dyDescent="0.25">
      <c r="A488" s="1">
        <v>43024</v>
      </c>
      <c r="B488" s="2">
        <v>5575.55</v>
      </c>
      <c r="C488" s="2">
        <v>5785.3</v>
      </c>
      <c r="D488" s="2">
        <v>5693.7</v>
      </c>
      <c r="E488" s="2">
        <v>5754.9</v>
      </c>
      <c r="F488" s="2">
        <v>8820.6604000400002</v>
      </c>
      <c r="G488" s="3">
        <f t="shared" si="14"/>
        <v>61.199999999999818</v>
      </c>
      <c r="H488" s="3">
        <f t="shared" si="15"/>
        <v>1.0748722271984794</v>
      </c>
    </row>
    <row r="489" spans="1:8" x14ac:dyDescent="0.25">
      <c r="A489" s="1">
        <v>43025</v>
      </c>
      <c r="B489" s="2">
        <v>5525</v>
      </c>
      <c r="C489" s="2">
        <v>5769.99</v>
      </c>
      <c r="D489" s="2">
        <v>5754.9</v>
      </c>
      <c r="E489" s="2">
        <v>5594</v>
      </c>
      <c r="F489" s="2">
        <v>9121.4068494999992</v>
      </c>
      <c r="G489" s="3">
        <f t="shared" si="14"/>
        <v>-160.89999999999964</v>
      </c>
      <c r="H489" s="3">
        <f t="shared" si="15"/>
        <v>-2.7958782950181522</v>
      </c>
    </row>
    <row r="490" spans="1:8" x14ac:dyDescent="0.25">
      <c r="A490" s="1">
        <v>43026</v>
      </c>
      <c r="B490" s="2">
        <v>5102</v>
      </c>
      <c r="C490" s="2">
        <v>5600</v>
      </c>
      <c r="D490" s="2">
        <v>5593.97</v>
      </c>
      <c r="E490" s="2">
        <v>5574.44</v>
      </c>
      <c r="F490" s="2">
        <v>17620.491504419999</v>
      </c>
      <c r="G490" s="3">
        <f t="shared" si="14"/>
        <v>-19.530000000000655</v>
      </c>
      <c r="H490" s="3">
        <f t="shared" si="15"/>
        <v>-0.34912593381803358</v>
      </c>
    </row>
    <row r="491" spans="1:8" x14ac:dyDescent="0.25">
      <c r="A491" s="1">
        <v>43027</v>
      </c>
      <c r="B491" s="2">
        <v>5529.44</v>
      </c>
      <c r="C491" s="2">
        <v>5750</v>
      </c>
      <c r="D491" s="2">
        <v>5574.02</v>
      </c>
      <c r="E491" s="2">
        <v>5704.01</v>
      </c>
      <c r="F491" s="2">
        <v>8908.5565222700006</v>
      </c>
      <c r="G491" s="3">
        <f t="shared" si="14"/>
        <v>129.98999999999978</v>
      </c>
      <c r="H491" s="3">
        <f t="shared" si="15"/>
        <v>2.332069135022834</v>
      </c>
    </row>
    <row r="492" spans="1:8" x14ac:dyDescent="0.25">
      <c r="A492" s="1">
        <v>43028</v>
      </c>
      <c r="B492" s="2">
        <v>5630</v>
      </c>
      <c r="C492" s="2">
        <v>6063.99</v>
      </c>
      <c r="D492" s="2">
        <v>5704</v>
      </c>
      <c r="E492" s="2">
        <v>5989.1</v>
      </c>
      <c r="F492" s="2">
        <v>16708.981564000002</v>
      </c>
      <c r="G492" s="3">
        <f t="shared" si="14"/>
        <v>285.10000000000036</v>
      </c>
      <c r="H492" s="3">
        <f t="shared" si="15"/>
        <v>4.9982468443197821</v>
      </c>
    </row>
    <row r="493" spans="1:8" x14ac:dyDescent="0.25">
      <c r="A493" s="1">
        <v>43029</v>
      </c>
      <c r="B493" s="2">
        <v>5868.26</v>
      </c>
      <c r="C493" s="2">
        <v>6189.1</v>
      </c>
      <c r="D493" s="2">
        <v>5989.1</v>
      </c>
      <c r="E493" s="2">
        <v>6024.86</v>
      </c>
      <c r="F493" s="2">
        <v>14614.73525277</v>
      </c>
      <c r="G493" s="3">
        <f t="shared" si="14"/>
        <v>35.759999999999309</v>
      </c>
      <c r="H493" s="3">
        <f t="shared" si="15"/>
        <v>0.59708470387870138</v>
      </c>
    </row>
    <row r="494" spans="1:8" x14ac:dyDescent="0.25">
      <c r="A494" s="1">
        <v>43030</v>
      </c>
      <c r="B494" s="2">
        <v>5755.95</v>
      </c>
      <c r="C494" s="2">
        <v>6082.3</v>
      </c>
      <c r="D494" s="2">
        <v>6024.85</v>
      </c>
      <c r="E494" s="2">
        <v>6005.05</v>
      </c>
      <c r="F494" s="2">
        <v>10770.429512930001</v>
      </c>
      <c r="G494" s="3">
        <f t="shared" si="14"/>
        <v>-19.800000000000182</v>
      </c>
      <c r="H494" s="3">
        <f t="shared" si="15"/>
        <v>-0.32863888727520485</v>
      </c>
    </row>
    <row r="495" spans="1:8" x14ac:dyDescent="0.25">
      <c r="A495" s="1">
        <v>43031</v>
      </c>
      <c r="B495" s="2">
        <v>5650.98</v>
      </c>
      <c r="C495" s="2">
        <v>6057.02</v>
      </c>
      <c r="D495" s="2">
        <v>6005.05</v>
      </c>
      <c r="E495" s="2">
        <v>5905.99</v>
      </c>
      <c r="F495" s="2">
        <v>16446.78333056</v>
      </c>
      <c r="G495" s="3">
        <f t="shared" si="14"/>
        <v>-99.0600000000004</v>
      </c>
      <c r="H495" s="3">
        <f t="shared" si="15"/>
        <v>-1.6496115769227633</v>
      </c>
    </row>
    <row r="496" spans="1:8" x14ac:dyDescent="0.25">
      <c r="A496" s="1">
        <v>43032</v>
      </c>
      <c r="B496" s="2">
        <v>5462.19</v>
      </c>
      <c r="C496" s="2">
        <v>5906</v>
      </c>
      <c r="D496" s="2">
        <v>5906</v>
      </c>
      <c r="E496" s="2">
        <v>5525.43</v>
      </c>
      <c r="F496" s="2">
        <v>18281.54006372</v>
      </c>
      <c r="G496" s="3">
        <f t="shared" si="14"/>
        <v>-380.56999999999971</v>
      </c>
      <c r="H496" s="3">
        <f t="shared" si="15"/>
        <v>-6.4437859803589523</v>
      </c>
    </row>
    <row r="497" spans="1:8" x14ac:dyDescent="0.25">
      <c r="A497" s="1">
        <v>43033</v>
      </c>
      <c r="B497" s="2">
        <v>5376.71</v>
      </c>
      <c r="C497" s="2">
        <v>5765</v>
      </c>
      <c r="D497" s="2">
        <v>5525.43</v>
      </c>
      <c r="E497" s="2">
        <v>5739.97</v>
      </c>
      <c r="F497" s="2">
        <v>14136.581259459999</v>
      </c>
      <c r="G497" s="3">
        <f t="shared" si="14"/>
        <v>214.53999999999996</v>
      </c>
      <c r="H497" s="3">
        <f t="shared" si="15"/>
        <v>3.8827747342740739</v>
      </c>
    </row>
    <row r="498" spans="1:8" x14ac:dyDescent="0.25">
      <c r="A498" s="1">
        <v>43034</v>
      </c>
      <c r="B498" s="2">
        <v>5701</v>
      </c>
      <c r="C498" s="2">
        <v>6000</v>
      </c>
      <c r="D498" s="2">
        <v>5739.97</v>
      </c>
      <c r="E498" s="2">
        <v>5891.61</v>
      </c>
      <c r="F498" s="2">
        <v>11850.82718824</v>
      </c>
      <c r="G498" s="3">
        <f t="shared" si="14"/>
        <v>151.63999999999942</v>
      </c>
      <c r="H498" s="3">
        <f t="shared" si="15"/>
        <v>2.6418256541410394</v>
      </c>
    </row>
    <row r="499" spans="1:8" x14ac:dyDescent="0.25">
      <c r="A499" s="1">
        <v>43035</v>
      </c>
      <c r="B499" s="2">
        <v>5708.8</v>
      </c>
      <c r="C499" s="2">
        <v>5998</v>
      </c>
      <c r="D499" s="2">
        <v>5891.61</v>
      </c>
      <c r="E499" s="2">
        <v>5780</v>
      </c>
      <c r="F499" s="2">
        <v>9337.8441248100007</v>
      </c>
      <c r="G499" s="3">
        <f t="shared" si="14"/>
        <v>-111.60999999999967</v>
      </c>
      <c r="H499" s="3">
        <f t="shared" si="15"/>
        <v>-1.8943888003448919</v>
      </c>
    </row>
    <row r="500" spans="1:8" x14ac:dyDescent="0.25">
      <c r="A500" s="1">
        <v>43036</v>
      </c>
      <c r="B500" s="2">
        <v>5715</v>
      </c>
      <c r="C500" s="2">
        <v>5894</v>
      </c>
      <c r="D500" s="2">
        <v>5780</v>
      </c>
      <c r="E500" s="2">
        <v>5752.01</v>
      </c>
      <c r="F500" s="2">
        <v>5453.7979888899999</v>
      </c>
      <c r="G500" s="3">
        <f t="shared" si="14"/>
        <v>-27.989999999999782</v>
      </c>
      <c r="H500" s="3">
        <f t="shared" si="15"/>
        <v>-0.48425605536331801</v>
      </c>
    </row>
    <row r="501" spans="1:8" x14ac:dyDescent="0.25">
      <c r="A501" s="1">
        <v>43037</v>
      </c>
      <c r="B501" s="2">
        <v>5728</v>
      </c>
      <c r="C501" s="2">
        <v>6298.99</v>
      </c>
      <c r="D501" s="2">
        <v>5752.01</v>
      </c>
      <c r="E501" s="2">
        <v>6140.01</v>
      </c>
      <c r="F501" s="2">
        <v>12509.855150879999</v>
      </c>
      <c r="G501" s="3">
        <f t="shared" si="14"/>
        <v>388</v>
      </c>
      <c r="H501" s="3">
        <f t="shared" si="15"/>
        <v>6.745468105931665</v>
      </c>
    </row>
    <row r="502" spans="1:8" x14ac:dyDescent="0.25">
      <c r="A502" s="1">
        <v>43038</v>
      </c>
      <c r="B502" s="2">
        <v>6028</v>
      </c>
      <c r="C502" s="2">
        <v>6200</v>
      </c>
      <c r="D502" s="2">
        <v>6140.01</v>
      </c>
      <c r="E502" s="2">
        <v>6124.16</v>
      </c>
      <c r="F502" s="2">
        <v>8341.5324459900003</v>
      </c>
      <c r="G502" s="3">
        <f t="shared" si="14"/>
        <v>-15.850000000000364</v>
      </c>
      <c r="H502" s="3">
        <f t="shared" si="15"/>
        <v>-0.25814290204739671</v>
      </c>
    </row>
    <row r="503" spans="1:8" x14ac:dyDescent="0.25">
      <c r="A503" s="1">
        <v>43039</v>
      </c>
      <c r="B503" s="2">
        <v>6095.96</v>
      </c>
      <c r="C503" s="2">
        <v>6472.13</v>
      </c>
      <c r="D503" s="2">
        <v>6124.16</v>
      </c>
      <c r="E503" s="2">
        <v>6445.01</v>
      </c>
      <c r="F503" s="2">
        <v>15024.49558504</v>
      </c>
      <c r="G503" s="3">
        <f t="shared" si="14"/>
        <v>320.85000000000036</v>
      </c>
      <c r="H503" s="3">
        <f t="shared" si="15"/>
        <v>5.2390858501410866</v>
      </c>
    </row>
    <row r="504" spans="1:8" x14ac:dyDescent="0.25">
      <c r="A504" s="1">
        <v>43040</v>
      </c>
      <c r="B504" s="2">
        <v>6363.59</v>
      </c>
      <c r="C504" s="2">
        <v>6784</v>
      </c>
      <c r="D504" s="2">
        <v>6445.01</v>
      </c>
      <c r="E504" s="2">
        <v>6783.69</v>
      </c>
      <c r="F504" s="2">
        <v>20571.58188569</v>
      </c>
      <c r="G504" s="3">
        <f t="shared" si="14"/>
        <v>338.67999999999938</v>
      </c>
      <c r="H504" s="3">
        <f t="shared" si="15"/>
        <v>5.2549181459764904</v>
      </c>
    </row>
    <row r="505" spans="1:8" x14ac:dyDescent="0.25">
      <c r="A505" s="1">
        <v>43041</v>
      </c>
      <c r="B505" s="2">
        <v>6759</v>
      </c>
      <c r="C505" s="2">
        <v>7445</v>
      </c>
      <c r="D505" s="2">
        <v>6783.69</v>
      </c>
      <c r="E505" s="2">
        <v>7039.98</v>
      </c>
      <c r="F505" s="2">
        <v>35889.388197009997</v>
      </c>
      <c r="G505" s="3">
        <f t="shared" si="14"/>
        <v>256.28999999999996</v>
      </c>
      <c r="H505" s="3">
        <f t="shared" si="15"/>
        <v>3.7780323098490642</v>
      </c>
    </row>
    <row r="506" spans="1:8" x14ac:dyDescent="0.25">
      <c r="A506" s="1">
        <v>43042</v>
      </c>
      <c r="B506" s="2">
        <v>6955.89</v>
      </c>
      <c r="C506" s="2">
        <v>7449.99</v>
      </c>
      <c r="D506" s="2">
        <v>7039.99</v>
      </c>
      <c r="E506" s="2">
        <v>7170.01</v>
      </c>
      <c r="F506" s="2">
        <v>24759.331306029999</v>
      </c>
      <c r="G506" s="3">
        <f t="shared" si="14"/>
        <v>130.02000000000044</v>
      </c>
      <c r="H506" s="3">
        <f t="shared" si="15"/>
        <v>1.8468776234057214</v>
      </c>
    </row>
    <row r="507" spans="1:8" x14ac:dyDescent="0.25">
      <c r="A507" s="1">
        <v>43043</v>
      </c>
      <c r="B507" s="2">
        <v>7011.1</v>
      </c>
      <c r="C507" s="2">
        <v>7498</v>
      </c>
      <c r="D507" s="2">
        <v>7170.01</v>
      </c>
      <c r="E507" s="2">
        <v>7412.55</v>
      </c>
      <c r="F507" s="2">
        <v>13668.92328073</v>
      </c>
      <c r="G507" s="3">
        <f t="shared" si="14"/>
        <v>242.53999999999996</v>
      </c>
      <c r="H507" s="3">
        <f t="shared" si="15"/>
        <v>3.3827010004170139</v>
      </c>
    </row>
    <row r="508" spans="1:8" x14ac:dyDescent="0.25">
      <c r="A508" s="1">
        <v>43044</v>
      </c>
      <c r="B508" s="2">
        <v>7310</v>
      </c>
      <c r="C508" s="2">
        <v>7630</v>
      </c>
      <c r="D508" s="2">
        <v>7412.35</v>
      </c>
      <c r="E508" s="2">
        <v>7392</v>
      </c>
      <c r="F508" s="2">
        <v>16504.957648619999</v>
      </c>
      <c r="G508" s="3">
        <f t="shared" si="14"/>
        <v>-20.350000000000364</v>
      </c>
      <c r="H508" s="3">
        <f t="shared" si="15"/>
        <v>-0.27454181197596395</v>
      </c>
    </row>
    <row r="509" spans="1:8" x14ac:dyDescent="0.25">
      <c r="A509" s="1">
        <v>43045</v>
      </c>
      <c r="B509" s="2">
        <v>6900.73</v>
      </c>
      <c r="C509" s="2">
        <v>7432.49</v>
      </c>
      <c r="D509" s="2">
        <v>7391.95</v>
      </c>
      <c r="E509" s="2">
        <v>6969.76</v>
      </c>
      <c r="F509" s="2">
        <v>24287.52091386</v>
      </c>
      <c r="G509" s="3">
        <f t="shared" si="14"/>
        <v>-422.1899999999996</v>
      </c>
      <c r="H509" s="3">
        <f t="shared" si="15"/>
        <v>-5.7114834380643753</v>
      </c>
    </row>
    <row r="510" spans="1:8" x14ac:dyDescent="0.25">
      <c r="A510" s="1">
        <v>43046</v>
      </c>
      <c r="B510" s="2">
        <v>6968.49</v>
      </c>
      <c r="C510" s="2">
        <v>7232.84</v>
      </c>
      <c r="D510" s="2">
        <v>6969.76</v>
      </c>
      <c r="E510" s="2">
        <v>7126.63</v>
      </c>
      <c r="F510" s="2">
        <v>14505.794322109999</v>
      </c>
      <c r="G510" s="3">
        <f t="shared" si="14"/>
        <v>156.86999999999989</v>
      </c>
      <c r="H510" s="3">
        <f t="shared" si="15"/>
        <v>2.2507231238952259</v>
      </c>
    </row>
    <row r="511" spans="1:8" x14ac:dyDescent="0.25">
      <c r="A511" s="1">
        <v>43047</v>
      </c>
      <c r="B511" s="2">
        <v>7031.66</v>
      </c>
      <c r="C511" s="2">
        <v>7898</v>
      </c>
      <c r="D511" s="2">
        <v>7128.99</v>
      </c>
      <c r="E511" s="2">
        <v>7467.96</v>
      </c>
      <c r="F511" s="2">
        <v>38184.63758966</v>
      </c>
      <c r="G511" s="3">
        <f t="shared" si="14"/>
        <v>338.97000000000025</v>
      </c>
      <c r="H511" s="3">
        <f t="shared" si="15"/>
        <v>4.7548109900560993</v>
      </c>
    </row>
    <row r="512" spans="1:8" x14ac:dyDescent="0.25">
      <c r="A512" s="1">
        <v>43048</v>
      </c>
      <c r="B512" s="2">
        <v>7079</v>
      </c>
      <c r="C512" s="2">
        <v>7470.01</v>
      </c>
      <c r="D512" s="2">
        <v>7467.97</v>
      </c>
      <c r="E512" s="2">
        <v>7156</v>
      </c>
      <c r="F512" s="2">
        <v>18059.361679260001</v>
      </c>
      <c r="G512" s="3">
        <f t="shared" si="14"/>
        <v>-311.97000000000025</v>
      </c>
      <c r="H512" s="3">
        <f t="shared" si="15"/>
        <v>-4.1774404557061722</v>
      </c>
    </row>
    <row r="513" spans="1:8" x14ac:dyDescent="0.25">
      <c r="A513" s="1">
        <v>43049</v>
      </c>
      <c r="B513" s="2">
        <v>6426</v>
      </c>
      <c r="C513" s="2">
        <v>7350</v>
      </c>
      <c r="D513" s="2">
        <v>7156</v>
      </c>
      <c r="E513" s="2">
        <v>6577.62</v>
      </c>
      <c r="F513" s="2">
        <v>34072.932395069998</v>
      </c>
      <c r="G513" s="3">
        <f t="shared" si="14"/>
        <v>-578.38000000000011</v>
      </c>
      <c r="H513" s="3">
        <f t="shared" si="15"/>
        <v>-8.0824482951369507</v>
      </c>
    </row>
    <row r="514" spans="1:8" x14ac:dyDescent="0.25">
      <c r="A514" s="1">
        <v>43050</v>
      </c>
      <c r="B514" s="2">
        <v>6201.01</v>
      </c>
      <c r="C514" s="2">
        <v>6894.99</v>
      </c>
      <c r="D514" s="2">
        <v>6577.63</v>
      </c>
      <c r="E514" s="2">
        <v>6346.7</v>
      </c>
      <c r="F514" s="2">
        <v>25651.294080200001</v>
      </c>
      <c r="G514" s="3">
        <f t="shared" ref="G514:G577" si="16">E514-D514</f>
        <v>-230.93000000000029</v>
      </c>
      <c r="H514" s="3">
        <f t="shared" ref="H514:H577" si="17">100*G514/D514</f>
        <v>-3.5108390104034477</v>
      </c>
    </row>
    <row r="515" spans="1:8" x14ac:dyDescent="0.25">
      <c r="A515" s="1">
        <v>43051</v>
      </c>
      <c r="B515" s="2">
        <v>5511.11</v>
      </c>
      <c r="C515" s="2">
        <v>6486</v>
      </c>
      <c r="D515" s="2">
        <v>6346.64</v>
      </c>
      <c r="E515" s="2">
        <v>5886.35</v>
      </c>
      <c r="F515" s="2">
        <v>52487.432530810001</v>
      </c>
      <c r="G515" s="3">
        <f t="shared" si="16"/>
        <v>-460.28999999999996</v>
      </c>
      <c r="H515" s="3">
        <f t="shared" si="17"/>
        <v>-7.2524989600796639</v>
      </c>
    </row>
    <row r="516" spans="1:8" x14ac:dyDescent="0.25">
      <c r="A516" s="1">
        <v>43052</v>
      </c>
      <c r="B516" s="2">
        <v>5850</v>
      </c>
      <c r="C516" s="2">
        <v>6841.45</v>
      </c>
      <c r="D516" s="2">
        <v>5886.35</v>
      </c>
      <c r="E516" s="2">
        <v>6535.87</v>
      </c>
      <c r="F516" s="2">
        <v>36435.456275429999</v>
      </c>
      <c r="G516" s="3">
        <f t="shared" si="16"/>
        <v>649.51999999999953</v>
      </c>
      <c r="H516" s="3">
        <f t="shared" si="17"/>
        <v>11.034342164499215</v>
      </c>
    </row>
    <row r="517" spans="1:8" x14ac:dyDescent="0.25">
      <c r="A517" s="1">
        <v>43053</v>
      </c>
      <c r="B517" s="2">
        <v>6450</v>
      </c>
      <c r="C517" s="2">
        <v>6748</v>
      </c>
      <c r="D517" s="2">
        <v>6535.87</v>
      </c>
      <c r="E517" s="2">
        <v>6605</v>
      </c>
      <c r="F517" s="2">
        <v>20256.432993760001</v>
      </c>
      <c r="G517" s="3">
        <f t="shared" si="16"/>
        <v>69.130000000000109</v>
      </c>
      <c r="H517" s="3">
        <f t="shared" si="17"/>
        <v>1.0577015760717412</v>
      </c>
    </row>
    <row r="518" spans="1:8" x14ac:dyDescent="0.25">
      <c r="A518" s="1">
        <v>43054</v>
      </c>
      <c r="B518" s="2">
        <v>6605</v>
      </c>
      <c r="C518" s="2">
        <v>7349</v>
      </c>
      <c r="D518" s="2">
        <v>6605</v>
      </c>
      <c r="E518" s="2">
        <v>7294</v>
      </c>
      <c r="F518" s="2">
        <v>27878.776295579999</v>
      </c>
      <c r="G518" s="3">
        <f t="shared" si="16"/>
        <v>689</v>
      </c>
      <c r="H518" s="3">
        <f t="shared" si="17"/>
        <v>10.431491294473883</v>
      </c>
    </row>
    <row r="519" spans="1:8" x14ac:dyDescent="0.25">
      <c r="A519" s="1">
        <v>43055</v>
      </c>
      <c r="B519" s="2">
        <v>7130</v>
      </c>
      <c r="C519" s="2">
        <v>7985.37</v>
      </c>
      <c r="D519" s="2">
        <v>7294</v>
      </c>
      <c r="E519" s="2">
        <v>7838.53</v>
      </c>
      <c r="F519" s="2">
        <v>29352.776150639998</v>
      </c>
      <c r="G519" s="3">
        <f t="shared" si="16"/>
        <v>544.52999999999975</v>
      </c>
      <c r="H519" s="3">
        <f t="shared" si="17"/>
        <v>7.465451055662184</v>
      </c>
    </row>
    <row r="520" spans="1:8" x14ac:dyDescent="0.25">
      <c r="A520" s="1">
        <v>43056</v>
      </c>
      <c r="B520" s="2">
        <v>7536</v>
      </c>
      <c r="C520" s="2">
        <v>7988.5</v>
      </c>
      <c r="D520" s="2">
        <v>7838.54</v>
      </c>
      <c r="E520" s="2">
        <v>7714.71</v>
      </c>
      <c r="F520" s="2">
        <v>25045.653001400002</v>
      </c>
      <c r="G520" s="3">
        <f t="shared" si="16"/>
        <v>-123.82999999999993</v>
      </c>
      <c r="H520" s="3">
        <f t="shared" si="17"/>
        <v>-1.5797584754303726</v>
      </c>
    </row>
    <row r="521" spans="1:8" x14ac:dyDescent="0.25">
      <c r="A521" s="1">
        <v>43057</v>
      </c>
      <c r="B521" s="2">
        <v>7502</v>
      </c>
      <c r="C521" s="2">
        <v>7847.98</v>
      </c>
      <c r="D521" s="2">
        <v>7714.7</v>
      </c>
      <c r="E521" s="2">
        <v>7777.01</v>
      </c>
      <c r="F521" s="2">
        <v>14707.53684425</v>
      </c>
      <c r="G521" s="3">
        <f t="shared" si="16"/>
        <v>62.3100000000004</v>
      </c>
      <c r="H521" s="3">
        <f t="shared" si="17"/>
        <v>0.80767884687674696</v>
      </c>
    </row>
    <row r="522" spans="1:8" x14ac:dyDescent="0.25">
      <c r="A522" s="1">
        <v>43058</v>
      </c>
      <c r="B522" s="2">
        <v>7700</v>
      </c>
      <c r="C522" s="2">
        <v>8098.62</v>
      </c>
      <c r="D522" s="2">
        <v>7777.01</v>
      </c>
      <c r="E522" s="2">
        <v>8031.82</v>
      </c>
      <c r="F522" s="2">
        <v>14765.969635609999</v>
      </c>
      <c r="G522" s="3">
        <f t="shared" si="16"/>
        <v>254.80999999999949</v>
      </c>
      <c r="H522" s="3">
        <f t="shared" si="17"/>
        <v>3.2764520040478216</v>
      </c>
    </row>
    <row r="523" spans="1:8" x14ac:dyDescent="0.25">
      <c r="A523" s="1">
        <v>43059</v>
      </c>
      <c r="B523" s="2">
        <v>7969</v>
      </c>
      <c r="C523" s="2">
        <v>8293.25</v>
      </c>
      <c r="D523" s="2">
        <v>8031.83</v>
      </c>
      <c r="E523" s="2">
        <v>8256.01</v>
      </c>
      <c r="F523" s="2">
        <v>15693.26060594</v>
      </c>
      <c r="G523" s="3">
        <f t="shared" si="16"/>
        <v>224.18000000000029</v>
      </c>
      <c r="H523" s="3">
        <f t="shared" si="17"/>
        <v>2.7911447328940016</v>
      </c>
    </row>
    <row r="524" spans="1:8" x14ac:dyDescent="0.25">
      <c r="A524" s="1">
        <v>43060</v>
      </c>
      <c r="B524" s="2">
        <v>7802.99</v>
      </c>
      <c r="C524" s="2">
        <v>8375</v>
      </c>
      <c r="D524" s="2">
        <v>8256.01</v>
      </c>
      <c r="E524" s="2">
        <v>8109</v>
      </c>
      <c r="F524" s="2">
        <v>31256.2619911</v>
      </c>
      <c r="G524" s="3">
        <f t="shared" si="16"/>
        <v>-147.01000000000022</v>
      </c>
      <c r="H524" s="3">
        <f t="shared" si="17"/>
        <v>-1.7806422230593255</v>
      </c>
    </row>
    <row r="525" spans="1:8" x14ac:dyDescent="0.25">
      <c r="A525" s="1">
        <v>43061</v>
      </c>
      <c r="B525" s="2">
        <v>8103.13</v>
      </c>
      <c r="C525" s="2">
        <v>8298.98</v>
      </c>
      <c r="D525" s="2">
        <v>8109</v>
      </c>
      <c r="E525" s="2">
        <v>8250</v>
      </c>
      <c r="F525" s="2">
        <v>13690.831759500001</v>
      </c>
      <c r="G525" s="3">
        <f t="shared" si="16"/>
        <v>141</v>
      </c>
      <c r="H525" s="3">
        <f t="shared" si="17"/>
        <v>1.7388087310395857</v>
      </c>
    </row>
    <row r="526" spans="1:8" x14ac:dyDescent="0.25">
      <c r="A526" s="1">
        <v>43062</v>
      </c>
      <c r="B526" s="2">
        <v>8031.16</v>
      </c>
      <c r="C526" s="2">
        <v>8274.98</v>
      </c>
      <c r="D526" s="2">
        <v>8250</v>
      </c>
      <c r="E526" s="2">
        <v>8031.16</v>
      </c>
      <c r="F526" s="2">
        <v>11919.916700690001</v>
      </c>
      <c r="G526" s="3">
        <f t="shared" si="16"/>
        <v>-218.84000000000015</v>
      </c>
      <c r="H526" s="3">
        <f t="shared" si="17"/>
        <v>-2.6526060606060624</v>
      </c>
    </row>
    <row r="527" spans="1:8" x14ac:dyDescent="0.25">
      <c r="A527" s="1">
        <v>43063</v>
      </c>
      <c r="B527" s="2">
        <v>7900</v>
      </c>
      <c r="C527" s="2">
        <v>8324</v>
      </c>
      <c r="D527" s="2">
        <v>8031.16</v>
      </c>
      <c r="E527" s="2">
        <v>8215.01</v>
      </c>
      <c r="F527" s="2">
        <v>14748.71323788</v>
      </c>
      <c r="G527" s="3">
        <f t="shared" si="16"/>
        <v>183.85000000000036</v>
      </c>
      <c r="H527" s="3">
        <f t="shared" si="17"/>
        <v>2.2892085327648855</v>
      </c>
    </row>
    <row r="528" spans="1:8" x14ac:dyDescent="0.25">
      <c r="A528" s="1">
        <v>43064</v>
      </c>
      <c r="B528" s="2">
        <v>8203.98</v>
      </c>
      <c r="C528" s="2">
        <v>8795.5</v>
      </c>
      <c r="D528" s="2">
        <v>8215.01</v>
      </c>
      <c r="E528" s="2">
        <v>8795.5</v>
      </c>
      <c r="F528" s="2">
        <v>16482.327858460001</v>
      </c>
      <c r="G528" s="3">
        <f t="shared" si="16"/>
        <v>580.48999999999978</v>
      </c>
      <c r="H528" s="3">
        <f t="shared" si="17"/>
        <v>7.0662117270703231</v>
      </c>
    </row>
    <row r="529" spans="1:8" x14ac:dyDescent="0.25">
      <c r="A529" s="1">
        <v>43065</v>
      </c>
      <c r="B529" s="2">
        <v>8795.5</v>
      </c>
      <c r="C529" s="2">
        <v>9596</v>
      </c>
      <c r="D529" s="2">
        <v>8795.5</v>
      </c>
      <c r="E529" s="2">
        <v>9401.11</v>
      </c>
      <c r="F529" s="2">
        <v>28641.697592519999</v>
      </c>
      <c r="G529" s="3">
        <f t="shared" si="16"/>
        <v>605.61000000000058</v>
      </c>
      <c r="H529" s="3">
        <f t="shared" si="17"/>
        <v>6.8854527883576893</v>
      </c>
    </row>
    <row r="530" spans="1:8" x14ac:dyDescent="0.25">
      <c r="A530" s="1">
        <v>43066</v>
      </c>
      <c r="B530" s="2">
        <v>9401</v>
      </c>
      <c r="C530" s="2">
        <v>9795</v>
      </c>
      <c r="D530" s="2">
        <v>9401.11</v>
      </c>
      <c r="E530" s="2">
        <v>9768.7099999999991</v>
      </c>
      <c r="F530" s="2">
        <v>25683.3262464</v>
      </c>
      <c r="G530" s="3">
        <f t="shared" si="16"/>
        <v>367.59999999999854</v>
      </c>
      <c r="H530" s="3">
        <f t="shared" si="17"/>
        <v>3.9101765642567581</v>
      </c>
    </row>
    <row r="531" spans="1:8" x14ac:dyDescent="0.25">
      <c r="A531" s="1">
        <v>43067</v>
      </c>
      <c r="B531" s="2">
        <v>9705.99</v>
      </c>
      <c r="C531" s="2">
        <v>9989.9500000000007</v>
      </c>
      <c r="D531" s="2">
        <v>9768.7099999999991</v>
      </c>
      <c r="E531" s="2">
        <v>9949</v>
      </c>
      <c r="F531" s="2">
        <v>18960.426738459999</v>
      </c>
      <c r="G531" s="3">
        <f t="shared" si="16"/>
        <v>180.29000000000087</v>
      </c>
      <c r="H531" s="3">
        <f t="shared" si="17"/>
        <v>1.8455865718196249</v>
      </c>
    </row>
    <row r="532" spans="1:8" x14ac:dyDescent="0.25">
      <c r="A532" s="1">
        <v>43068</v>
      </c>
      <c r="B532" s="2">
        <v>8595.5499999999993</v>
      </c>
      <c r="C532" s="2">
        <v>11485</v>
      </c>
      <c r="D532" s="2">
        <v>9949</v>
      </c>
      <c r="E532" s="2">
        <v>9935.98</v>
      </c>
      <c r="F532" s="2">
        <v>70224.997020340001</v>
      </c>
      <c r="G532" s="3">
        <f t="shared" si="16"/>
        <v>-13.020000000000437</v>
      </c>
      <c r="H532" s="3">
        <f t="shared" si="17"/>
        <v>-0.13086742386169903</v>
      </c>
    </row>
    <row r="533" spans="1:8" x14ac:dyDescent="0.25">
      <c r="A533" s="1">
        <v>43069</v>
      </c>
      <c r="B533" s="2">
        <v>9135.6</v>
      </c>
      <c r="C533" s="2">
        <v>10850</v>
      </c>
      <c r="D533" s="2">
        <v>9920.81</v>
      </c>
      <c r="E533" s="2">
        <v>9903</v>
      </c>
      <c r="F533" s="2">
        <v>42536.313635190003</v>
      </c>
      <c r="G533" s="3">
        <f t="shared" si="16"/>
        <v>-17.809999999999491</v>
      </c>
      <c r="H533" s="3">
        <f t="shared" si="17"/>
        <v>-0.17952163180223682</v>
      </c>
    </row>
    <row r="534" spans="1:8" x14ac:dyDescent="0.25">
      <c r="A534" s="1">
        <v>43070</v>
      </c>
      <c r="B534" s="2">
        <v>9517</v>
      </c>
      <c r="C534" s="2">
        <v>10937</v>
      </c>
      <c r="D534" s="2">
        <v>9903.01</v>
      </c>
      <c r="E534" s="2">
        <v>10869.84</v>
      </c>
      <c r="F534" s="2">
        <v>33257.573667800003</v>
      </c>
      <c r="G534" s="3">
        <f t="shared" si="16"/>
        <v>966.82999999999993</v>
      </c>
      <c r="H534" s="3">
        <f t="shared" si="17"/>
        <v>9.7629912521546469</v>
      </c>
    </row>
    <row r="535" spans="1:8" x14ac:dyDescent="0.25">
      <c r="A535" s="1">
        <v>43071</v>
      </c>
      <c r="B535" s="2">
        <v>10701</v>
      </c>
      <c r="C535" s="2">
        <v>11100</v>
      </c>
      <c r="D535" s="2">
        <v>10869.85</v>
      </c>
      <c r="E535" s="2">
        <v>10930.24</v>
      </c>
      <c r="F535" s="2">
        <v>20197.01810153</v>
      </c>
      <c r="G535" s="3">
        <f t="shared" si="16"/>
        <v>60.389999999999418</v>
      </c>
      <c r="H535" s="3">
        <f t="shared" si="17"/>
        <v>0.55557344397576247</v>
      </c>
    </row>
    <row r="536" spans="1:8" x14ac:dyDescent="0.25">
      <c r="A536" s="1">
        <v>43072</v>
      </c>
      <c r="B536" s="2">
        <v>10601</v>
      </c>
      <c r="C536" s="2">
        <v>11891</v>
      </c>
      <c r="D536" s="2">
        <v>10930.24</v>
      </c>
      <c r="E536" s="2">
        <v>11290</v>
      </c>
      <c r="F536" s="2">
        <v>31415.80537618</v>
      </c>
      <c r="G536" s="3">
        <f t="shared" si="16"/>
        <v>359.76000000000022</v>
      </c>
      <c r="H536" s="3">
        <f t="shared" si="17"/>
        <v>3.2914190356295947</v>
      </c>
    </row>
    <row r="537" spans="1:8" x14ac:dyDescent="0.25">
      <c r="A537" s="1">
        <v>43073</v>
      </c>
      <c r="B537" s="2">
        <v>10950</v>
      </c>
      <c r="C537" s="2">
        <v>11650</v>
      </c>
      <c r="D537" s="2">
        <v>11290</v>
      </c>
      <c r="E537" s="2">
        <v>11643.98</v>
      </c>
      <c r="F537" s="2">
        <v>20180.886529129999</v>
      </c>
      <c r="G537" s="3">
        <f t="shared" si="16"/>
        <v>353.97999999999956</v>
      </c>
      <c r="H537" s="3">
        <f t="shared" si="17"/>
        <v>3.1353410097431316</v>
      </c>
    </row>
    <row r="538" spans="1:8" x14ac:dyDescent="0.25">
      <c r="A538" s="1">
        <v>43074</v>
      </c>
      <c r="B538" s="2">
        <v>11532</v>
      </c>
      <c r="C538" s="2">
        <v>11875</v>
      </c>
      <c r="D538" s="2">
        <v>11643.99</v>
      </c>
      <c r="E538" s="2">
        <v>11718.35</v>
      </c>
      <c r="F538" s="2">
        <v>17711.490761609999</v>
      </c>
      <c r="G538" s="3">
        <f t="shared" si="16"/>
        <v>74.360000000000582</v>
      </c>
      <c r="H538" s="3">
        <f t="shared" si="17"/>
        <v>0.63861270921737812</v>
      </c>
    </row>
    <row r="539" spans="1:8" x14ac:dyDescent="0.25">
      <c r="A539" s="1">
        <v>43075</v>
      </c>
      <c r="B539" s="2">
        <v>11717.5</v>
      </c>
      <c r="C539" s="2">
        <v>14425</v>
      </c>
      <c r="D539" s="2">
        <v>11718.34</v>
      </c>
      <c r="E539" s="2">
        <v>14090</v>
      </c>
      <c r="F539" s="2">
        <v>51358.745928889999</v>
      </c>
      <c r="G539" s="3">
        <f t="shared" si="16"/>
        <v>2371.66</v>
      </c>
      <c r="H539" s="3">
        <f t="shared" si="17"/>
        <v>20.23887342405153</v>
      </c>
    </row>
    <row r="540" spans="1:8" x14ac:dyDescent="0.25">
      <c r="A540" s="1">
        <v>43076</v>
      </c>
      <c r="B540" s="2">
        <v>13500</v>
      </c>
      <c r="C540" s="2">
        <v>19697</v>
      </c>
      <c r="D540" s="2">
        <v>14090</v>
      </c>
      <c r="E540" s="2">
        <v>17390.009999999998</v>
      </c>
      <c r="F540" s="2">
        <v>84528.102371400004</v>
      </c>
      <c r="G540" s="3">
        <f t="shared" si="16"/>
        <v>3300.0099999999984</v>
      </c>
      <c r="H540" s="3">
        <f t="shared" si="17"/>
        <v>23.420936834634482</v>
      </c>
    </row>
    <row r="541" spans="1:8" x14ac:dyDescent="0.25">
      <c r="A541" s="1">
        <v>43077</v>
      </c>
      <c r="B541" s="2">
        <v>13788.99</v>
      </c>
      <c r="C541" s="2">
        <v>17777.689999999999</v>
      </c>
      <c r="D541" s="2">
        <v>17390.009999999998</v>
      </c>
      <c r="E541" s="2">
        <v>16367.03</v>
      </c>
      <c r="F541" s="2">
        <v>68522.70363443</v>
      </c>
      <c r="G541" s="3">
        <f t="shared" si="16"/>
        <v>-1022.9799999999977</v>
      </c>
      <c r="H541" s="3">
        <f t="shared" si="17"/>
        <v>-5.882572810481407</v>
      </c>
    </row>
    <row r="542" spans="1:8" x14ac:dyDescent="0.25">
      <c r="A542" s="1">
        <v>43078</v>
      </c>
      <c r="B542" s="2">
        <v>13550</v>
      </c>
      <c r="C542" s="2">
        <v>16499</v>
      </c>
      <c r="D542" s="2">
        <v>16367.03</v>
      </c>
      <c r="E542" s="2">
        <v>15309.98</v>
      </c>
      <c r="F542" s="2">
        <v>41170.507589469998</v>
      </c>
      <c r="G542" s="3">
        <f t="shared" si="16"/>
        <v>-1057.0500000000011</v>
      </c>
      <c r="H542" s="3">
        <f t="shared" si="17"/>
        <v>-6.4584105974022235</v>
      </c>
    </row>
    <row r="543" spans="1:8" x14ac:dyDescent="0.25">
      <c r="A543" s="1">
        <v>43079</v>
      </c>
      <c r="B543" s="2">
        <v>13501</v>
      </c>
      <c r="C543" s="2">
        <v>16300</v>
      </c>
      <c r="D543" s="2">
        <v>15309.99</v>
      </c>
      <c r="E543" s="2">
        <v>15290.01</v>
      </c>
      <c r="F543" s="2">
        <v>52882.815948830001</v>
      </c>
      <c r="G543" s="3">
        <f t="shared" si="16"/>
        <v>-19.979999999999563</v>
      </c>
      <c r="H543" s="3">
        <f t="shared" si="17"/>
        <v>-0.13050302449576756</v>
      </c>
    </row>
    <row r="544" spans="1:8" x14ac:dyDescent="0.25">
      <c r="A544" s="1">
        <v>43080</v>
      </c>
      <c r="B544" s="2">
        <v>15200</v>
      </c>
      <c r="C544" s="2">
        <v>17493</v>
      </c>
      <c r="D544" s="2">
        <v>15290.01</v>
      </c>
      <c r="E544" s="2">
        <v>16885.759999999998</v>
      </c>
      <c r="F544" s="2">
        <v>41169.692392329998</v>
      </c>
      <c r="G544" s="3">
        <f t="shared" si="16"/>
        <v>1595.7499999999982</v>
      </c>
      <c r="H544" s="3">
        <f t="shared" si="17"/>
        <v>10.436553017296903</v>
      </c>
    </row>
    <row r="545" spans="1:8" x14ac:dyDescent="0.25">
      <c r="A545" s="1">
        <v>43081</v>
      </c>
      <c r="B545" s="2">
        <v>16375</v>
      </c>
      <c r="C545" s="2">
        <v>18149.990000000002</v>
      </c>
      <c r="D545" s="2">
        <v>16885.759999999998</v>
      </c>
      <c r="E545" s="2">
        <v>17730.12</v>
      </c>
      <c r="F545" s="2">
        <v>38219.40739552</v>
      </c>
      <c r="G545" s="3">
        <f t="shared" si="16"/>
        <v>844.36000000000058</v>
      </c>
      <c r="H545" s="3">
        <f t="shared" si="17"/>
        <v>5.0004263947847223</v>
      </c>
    </row>
    <row r="546" spans="1:8" x14ac:dyDescent="0.25">
      <c r="A546" s="1">
        <v>43082</v>
      </c>
      <c r="B546" s="2">
        <v>15700</v>
      </c>
      <c r="C546" s="2">
        <v>17900</v>
      </c>
      <c r="D546" s="2">
        <v>17730.12</v>
      </c>
      <c r="E546" s="2">
        <v>16689.61</v>
      </c>
      <c r="F546" s="2">
        <v>31867.181688640001</v>
      </c>
      <c r="G546" s="3">
        <f t="shared" si="16"/>
        <v>-1040.5099999999984</v>
      </c>
      <c r="H546" s="3">
        <f t="shared" si="17"/>
        <v>-5.8686010021364687</v>
      </c>
    </row>
    <row r="547" spans="1:8" x14ac:dyDescent="0.25">
      <c r="A547" s="1">
        <v>43083</v>
      </c>
      <c r="B547" s="2">
        <v>16256</v>
      </c>
      <c r="C547" s="2">
        <v>17199.599999999999</v>
      </c>
      <c r="D547" s="2">
        <v>16689.62</v>
      </c>
      <c r="E547" s="2">
        <v>16749.78</v>
      </c>
      <c r="F547" s="2">
        <v>16329.87585067</v>
      </c>
      <c r="G547" s="3">
        <f t="shared" si="16"/>
        <v>60.159999999999854</v>
      </c>
      <c r="H547" s="3">
        <f t="shared" si="17"/>
        <v>0.36046356957198461</v>
      </c>
    </row>
    <row r="548" spans="1:8" x14ac:dyDescent="0.25">
      <c r="A548" s="1">
        <v>43084</v>
      </c>
      <c r="B548" s="2">
        <v>16745</v>
      </c>
      <c r="C548" s="2">
        <v>17899</v>
      </c>
      <c r="D548" s="2">
        <v>16749.79</v>
      </c>
      <c r="E548" s="2">
        <v>17738.669999999998</v>
      </c>
      <c r="F548" s="2">
        <v>28605.3275268</v>
      </c>
      <c r="G548" s="3">
        <f t="shared" si="16"/>
        <v>988.87999999999738</v>
      </c>
      <c r="H548" s="3">
        <f t="shared" si="17"/>
        <v>5.9038352122623463</v>
      </c>
    </row>
    <row r="549" spans="1:8" x14ac:dyDescent="0.25">
      <c r="A549" s="1">
        <v>43085</v>
      </c>
      <c r="B549" s="2">
        <v>17630</v>
      </c>
      <c r="C549" s="2">
        <v>19797</v>
      </c>
      <c r="D549" s="2">
        <v>17738.68</v>
      </c>
      <c r="E549" s="2">
        <v>19650.009999999998</v>
      </c>
      <c r="F549" s="2">
        <v>24853.683580789999</v>
      </c>
      <c r="G549" s="3">
        <f t="shared" si="16"/>
        <v>1911.3299999999981</v>
      </c>
      <c r="H549" s="3">
        <f t="shared" si="17"/>
        <v>10.774928010426921</v>
      </c>
    </row>
    <row r="550" spans="1:8" x14ac:dyDescent="0.25">
      <c r="A550" s="1">
        <v>43086</v>
      </c>
      <c r="B550" s="2">
        <v>19010</v>
      </c>
      <c r="C550" s="2">
        <v>19891.990000000002</v>
      </c>
      <c r="D550" s="2">
        <v>19650.02</v>
      </c>
      <c r="E550" s="2">
        <v>19378.990000000002</v>
      </c>
      <c r="F550" s="2">
        <v>21476.235096370001</v>
      </c>
      <c r="G550" s="3">
        <f t="shared" si="16"/>
        <v>-271.02999999999884</v>
      </c>
      <c r="H550" s="3">
        <f t="shared" si="17"/>
        <v>-1.3792861279530444</v>
      </c>
    </row>
    <row r="551" spans="1:8" x14ac:dyDescent="0.25">
      <c r="A551" s="1">
        <v>43087</v>
      </c>
      <c r="B551" s="2">
        <v>18200</v>
      </c>
      <c r="C551" s="2">
        <v>19385</v>
      </c>
      <c r="D551" s="2">
        <v>19378.990000000002</v>
      </c>
      <c r="E551" s="2">
        <v>19039.009999999998</v>
      </c>
      <c r="F551" s="2">
        <v>26385.523528869999</v>
      </c>
      <c r="G551" s="3">
        <f t="shared" si="16"/>
        <v>-339.9800000000032</v>
      </c>
      <c r="H551" s="3">
        <f t="shared" si="17"/>
        <v>-1.7543741959720458</v>
      </c>
    </row>
    <row r="552" spans="1:8" x14ac:dyDescent="0.25">
      <c r="A552" s="1">
        <v>43088</v>
      </c>
      <c r="B552" s="2">
        <v>16800</v>
      </c>
      <c r="C552" s="2">
        <v>19099</v>
      </c>
      <c r="D552" s="2">
        <v>19039.009999999998</v>
      </c>
      <c r="E552" s="2">
        <v>17838.73</v>
      </c>
      <c r="F552" s="2">
        <v>32148.34752127</v>
      </c>
      <c r="G552" s="3">
        <f t="shared" si="16"/>
        <v>-1200.2799999999988</v>
      </c>
      <c r="H552" s="3">
        <f t="shared" si="17"/>
        <v>-6.3043193947584406</v>
      </c>
    </row>
    <row r="553" spans="1:8" x14ac:dyDescent="0.25">
      <c r="A553" s="1">
        <v>43089</v>
      </c>
      <c r="B553" s="2">
        <v>14001</v>
      </c>
      <c r="C553" s="2">
        <v>17890</v>
      </c>
      <c r="D553" s="2">
        <v>17838.73</v>
      </c>
      <c r="E553" s="2">
        <v>16496.89</v>
      </c>
      <c r="F553" s="2">
        <v>47992.444243710001</v>
      </c>
      <c r="G553" s="3">
        <f t="shared" si="16"/>
        <v>-1341.8400000000001</v>
      </c>
      <c r="H553" s="3">
        <f t="shared" si="17"/>
        <v>-7.5220601466584229</v>
      </c>
    </row>
    <row r="554" spans="1:8" x14ac:dyDescent="0.25">
      <c r="A554" s="1">
        <v>43090</v>
      </c>
      <c r="B554" s="2">
        <v>15151</v>
      </c>
      <c r="C554" s="2">
        <v>17364.57</v>
      </c>
      <c r="D554" s="2">
        <v>16496.900000000001</v>
      </c>
      <c r="E554" s="2">
        <v>15758.8</v>
      </c>
      <c r="F554" s="2">
        <v>28740.89368429</v>
      </c>
      <c r="G554" s="3">
        <f t="shared" si="16"/>
        <v>-738.10000000000218</v>
      </c>
      <c r="H554" s="3">
        <f t="shared" si="17"/>
        <v>-4.4741739357091461</v>
      </c>
    </row>
    <row r="555" spans="1:8" x14ac:dyDescent="0.25">
      <c r="A555" s="1">
        <v>43091</v>
      </c>
      <c r="B555" s="2">
        <v>10400</v>
      </c>
      <c r="C555" s="2">
        <v>15974.95</v>
      </c>
      <c r="D555" s="2">
        <v>15758.8</v>
      </c>
      <c r="E555" s="2">
        <v>14210.57</v>
      </c>
      <c r="F555" s="2">
        <v>103039.93421339001</v>
      </c>
      <c r="G555" s="3">
        <f t="shared" si="16"/>
        <v>-1548.2299999999996</v>
      </c>
      <c r="H555" s="3">
        <f t="shared" si="17"/>
        <v>-9.8245424778536403</v>
      </c>
    </row>
    <row r="556" spans="1:8" x14ac:dyDescent="0.25">
      <c r="A556" s="1">
        <v>43092</v>
      </c>
      <c r="B556" s="2">
        <v>13750</v>
      </c>
      <c r="C556" s="2">
        <v>16261</v>
      </c>
      <c r="D556" s="2">
        <v>14229.47</v>
      </c>
      <c r="E556" s="2">
        <v>15075.89</v>
      </c>
      <c r="F556" s="2">
        <v>30795.887995270001</v>
      </c>
      <c r="G556" s="3">
        <f t="shared" si="16"/>
        <v>846.42000000000007</v>
      </c>
      <c r="H556" s="3">
        <f t="shared" si="17"/>
        <v>5.9483592853423213</v>
      </c>
    </row>
    <row r="557" spans="1:8" x14ac:dyDescent="0.25">
      <c r="A557" s="1">
        <v>43093</v>
      </c>
      <c r="B557" s="2">
        <v>13210</v>
      </c>
      <c r="C557" s="2">
        <v>15109.27</v>
      </c>
      <c r="D557" s="2">
        <v>15075.89</v>
      </c>
      <c r="E557" s="2">
        <v>14221.94</v>
      </c>
      <c r="F557" s="2">
        <v>24834.833623070001</v>
      </c>
      <c r="G557" s="3">
        <f t="shared" si="16"/>
        <v>-853.94999999999891</v>
      </c>
      <c r="H557" s="3">
        <f t="shared" si="17"/>
        <v>-5.6643422046724865</v>
      </c>
    </row>
    <row r="558" spans="1:8" x14ac:dyDescent="0.25">
      <c r="A558" s="1">
        <v>43094</v>
      </c>
      <c r="B558" s="2">
        <v>13450</v>
      </c>
      <c r="C558" s="2">
        <v>14774</v>
      </c>
      <c r="D558" s="2">
        <v>14221.93</v>
      </c>
      <c r="E558" s="2">
        <v>14171.98</v>
      </c>
      <c r="F558" s="2">
        <v>15425.35357187</v>
      </c>
      <c r="G558" s="3">
        <f t="shared" si="16"/>
        <v>-49.950000000000728</v>
      </c>
      <c r="H558" s="3">
        <f t="shared" si="17"/>
        <v>-0.35121815393551176</v>
      </c>
    </row>
    <row r="559" spans="1:8" x14ac:dyDescent="0.25">
      <c r="A559" s="1">
        <v>43095</v>
      </c>
      <c r="B559" s="2">
        <v>14171.98</v>
      </c>
      <c r="C559" s="2">
        <v>16148</v>
      </c>
      <c r="D559" s="2">
        <v>14171.99</v>
      </c>
      <c r="E559" s="2">
        <v>15790.88</v>
      </c>
      <c r="F559" s="2">
        <v>22462.7056247</v>
      </c>
      <c r="G559" s="3">
        <f t="shared" si="16"/>
        <v>1618.8899999999994</v>
      </c>
      <c r="H559" s="3">
        <f t="shared" si="17"/>
        <v>11.423166400766579</v>
      </c>
    </row>
    <row r="560" spans="1:8" x14ac:dyDescent="0.25">
      <c r="A560" s="1">
        <v>43096</v>
      </c>
      <c r="B560" s="2">
        <v>14524.37</v>
      </c>
      <c r="C560" s="2">
        <v>16490</v>
      </c>
      <c r="D560" s="2">
        <v>15790.88</v>
      </c>
      <c r="E560" s="2">
        <v>15367.08</v>
      </c>
      <c r="F560" s="2">
        <v>24957.628173810001</v>
      </c>
      <c r="G560" s="3">
        <f t="shared" si="16"/>
        <v>-423.79999999999927</v>
      </c>
      <c r="H560" s="3">
        <f t="shared" si="17"/>
        <v>-2.6838276270860097</v>
      </c>
    </row>
    <row r="561" spans="1:8" x14ac:dyDescent="0.25">
      <c r="A561" s="1">
        <v>43097</v>
      </c>
      <c r="B561" s="2">
        <v>13500</v>
      </c>
      <c r="C561" s="2">
        <v>15489</v>
      </c>
      <c r="D561" s="2">
        <v>15360.01</v>
      </c>
      <c r="E561" s="2">
        <v>14450.01</v>
      </c>
      <c r="F561" s="2">
        <v>31273.578250369999</v>
      </c>
      <c r="G561" s="3">
        <f t="shared" si="16"/>
        <v>-910</v>
      </c>
      <c r="H561" s="3">
        <f t="shared" si="17"/>
        <v>-5.9244753095863869</v>
      </c>
    </row>
    <row r="562" spans="1:8" x14ac:dyDescent="0.25">
      <c r="A562" s="1">
        <v>43098</v>
      </c>
      <c r="B562" s="2">
        <v>14041.81</v>
      </c>
      <c r="C562" s="2">
        <v>15105.34</v>
      </c>
      <c r="D562" s="2">
        <v>14450.01</v>
      </c>
      <c r="E562" s="2">
        <v>14565.05</v>
      </c>
      <c r="F562" s="2">
        <v>18476.05198941</v>
      </c>
      <c r="G562" s="3">
        <f t="shared" si="16"/>
        <v>115.03999999999905</v>
      </c>
      <c r="H562" s="3">
        <f t="shared" si="17"/>
        <v>0.79612401652316545</v>
      </c>
    </row>
    <row r="563" spans="1:8" x14ac:dyDescent="0.25">
      <c r="A563" s="1">
        <v>43099</v>
      </c>
      <c r="B563" s="2">
        <v>12500</v>
      </c>
      <c r="C563" s="2">
        <v>14639.79</v>
      </c>
      <c r="D563" s="2">
        <v>14565.04</v>
      </c>
      <c r="E563" s="2">
        <v>12839.99</v>
      </c>
      <c r="F563" s="2">
        <v>28787.737640579999</v>
      </c>
      <c r="G563" s="3">
        <f t="shared" si="16"/>
        <v>-1725.0500000000011</v>
      </c>
      <c r="H563" s="3">
        <f t="shared" si="17"/>
        <v>-11.843771112197434</v>
      </c>
    </row>
    <row r="564" spans="1:8" x14ac:dyDescent="0.25">
      <c r="A564" s="1">
        <v>43100</v>
      </c>
      <c r="B564" s="2">
        <v>12633.8</v>
      </c>
      <c r="C564" s="2">
        <v>14280.26</v>
      </c>
      <c r="D564" s="2">
        <v>12839.98</v>
      </c>
      <c r="E564" s="2">
        <v>13863.13</v>
      </c>
      <c r="F564" s="2">
        <v>18604.285767519999</v>
      </c>
      <c r="G564" s="3">
        <f t="shared" si="16"/>
        <v>1023.1499999999996</v>
      </c>
      <c r="H564" s="3">
        <f t="shared" si="17"/>
        <v>7.9684703558728263</v>
      </c>
    </row>
    <row r="565" spans="1:8" x14ac:dyDescent="0.25">
      <c r="A565" s="1">
        <v>43101</v>
      </c>
      <c r="B565" s="2">
        <v>12952.5</v>
      </c>
      <c r="C565" s="2">
        <v>13889</v>
      </c>
      <c r="D565" s="2">
        <v>13863.14</v>
      </c>
      <c r="E565" s="2">
        <v>13480.01</v>
      </c>
      <c r="F565" s="2">
        <v>12295.00653579</v>
      </c>
      <c r="G565" s="3">
        <f t="shared" si="16"/>
        <v>-383.1299999999992</v>
      </c>
      <c r="H565" s="3">
        <f t="shared" si="17"/>
        <v>-2.7636596038126946</v>
      </c>
    </row>
    <row r="566" spans="1:8" x14ac:dyDescent="0.25">
      <c r="A566" s="1">
        <v>43102</v>
      </c>
      <c r="B566" s="2">
        <v>13005</v>
      </c>
      <c r="C566" s="2">
        <v>15275</v>
      </c>
      <c r="D566" s="2">
        <v>13480</v>
      </c>
      <c r="E566" s="2">
        <v>14781.51</v>
      </c>
      <c r="F566" s="2">
        <v>26387.934934360001</v>
      </c>
      <c r="G566" s="3">
        <f t="shared" si="16"/>
        <v>1301.5100000000002</v>
      </c>
      <c r="H566" s="3">
        <f t="shared" si="17"/>
        <v>9.6551186943620202</v>
      </c>
    </row>
    <row r="567" spans="1:8" x14ac:dyDescent="0.25">
      <c r="A567" s="1">
        <v>43103</v>
      </c>
      <c r="B567" s="2">
        <v>14628</v>
      </c>
      <c r="C567" s="2">
        <v>15400</v>
      </c>
      <c r="D567" s="2">
        <v>14781.52</v>
      </c>
      <c r="E567" s="2">
        <v>15098.14</v>
      </c>
      <c r="F567" s="2">
        <v>17877.495286460002</v>
      </c>
      <c r="G567" s="3">
        <f t="shared" si="16"/>
        <v>316.61999999999898</v>
      </c>
      <c r="H567" s="3">
        <f t="shared" si="17"/>
        <v>2.1419989283916605</v>
      </c>
    </row>
    <row r="568" spans="1:8" x14ac:dyDescent="0.25">
      <c r="A568" s="1">
        <v>43104</v>
      </c>
      <c r="B568" s="2">
        <v>14230</v>
      </c>
      <c r="C568" s="2">
        <v>15400</v>
      </c>
      <c r="D568" s="2">
        <v>15098.23</v>
      </c>
      <c r="E568" s="2">
        <v>15144.99</v>
      </c>
      <c r="F568" s="2">
        <v>20010.43634249</v>
      </c>
      <c r="G568" s="3">
        <f t="shared" si="16"/>
        <v>46.760000000000218</v>
      </c>
      <c r="H568" s="3">
        <f t="shared" si="17"/>
        <v>0.30970517736185116</v>
      </c>
    </row>
    <row r="569" spans="1:8" x14ac:dyDescent="0.25">
      <c r="A569" s="1">
        <v>43105</v>
      </c>
      <c r="B569" s="2">
        <v>14819.78</v>
      </c>
      <c r="C569" s="2">
        <v>17178</v>
      </c>
      <c r="D569" s="2">
        <v>15145</v>
      </c>
      <c r="E569" s="2">
        <v>16960.009999999998</v>
      </c>
      <c r="F569" s="2">
        <v>22917.78066891</v>
      </c>
      <c r="G569" s="3">
        <f t="shared" si="16"/>
        <v>1815.0099999999984</v>
      </c>
      <c r="H569" s="3">
        <f t="shared" si="17"/>
        <v>11.98421921426212</v>
      </c>
    </row>
    <row r="570" spans="1:8" x14ac:dyDescent="0.25">
      <c r="A570" s="1">
        <v>43106</v>
      </c>
      <c r="B570" s="2">
        <v>16251.01</v>
      </c>
      <c r="C570" s="2">
        <v>17174</v>
      </c>
      <c r="D570" s="2">
        <v>16960.009999999998</v>
      </c>
      <c r="E570" s="2">
        <v>17098.990000000002</v>
      </c>
      <c r="F570" s="2">
        <v>14104.213919960001</v>
      </c>
      <c r="G570" s="3">
        <f t="shared" si="16"/>
        <v>138.9800000000032</v>
      </c>
      <c r="H570" s="3">
        <f t="shared" si="17"/>
        <v>0.81945706399939156</v>
      </c>
    </row>
    <row r="571" spans="1:8" x14ac:dyDescent="0.25">
      <c r="A571" s="1">
        <v>43107</v>
      </c>
      <c r="B571" s="2">
        <v>15755.01</v>
      </c>
      <c r="C571" s="2">
        <v>17115.009999999998</v>
      </c>
      <c r="D571" s="2">
        <v>17099</v>
      </c>
      <c r="E571" s="2">
        <v>16174.22</v>
      </c>
      <c r="F571" s="2">
        <v>12341.08084887</v>
      </c>
      <c r="G571" s="3">
        <f t="shared" si="16"/>
        <v>-924.78000000000065</v>
      </c>
      <c r="H571" s="3">
        <f t="shared" si="17"/>
        <v>-5.4083864553482695</v>
      </c>
    </row>
    <row r="572" spans="1:8" x14ac:dyDescent="0.25">
      <c r="A572" s="1">
        <v>43108</v>
      </c>
      <c r="B572" s="2">
        <v>14000</v>
      </c>
      <c r="C572" s="2">
        <v>16275</v>
      </c>
      <c r="D572" s="2">
        <v>16174.22</v>
      </c>
      <c r="E572" s="2">
        <v>14993.74</v>
      </c>
      <c r="F572" s="2">
        <v>23151.964621949999</v>
      </c>
      <c r="G572" s="3">
        <f t="shared" si="16"/>
        <v>-1180.4799999999996</v>
      </c>
      <c r="H572" s="3">
        <f t="shared" si="17"/>
        <v>-7.2985281515893785</v>
      </c>
    </row>
    <row r="573" spans="1:8" x14ac:dyDescent="0.25">
      <c r="A573" s="1">
        <v>43109</v>
      </c>
      <c r="B573" s="2">
        <v>14230</v>
      </c>
      <c r="C573" s="2">
        <v>15384</v>
      </c>
      <c r="D573" s="2">
        <v>14993.73</v>
      </c>
      <c r="E573" s="2">
        <v>14480.99</v>
      </c>
      <c r="F573" s="2">
        <v>15384.624645010001</v>
      </c>
      <c r="G573" s="3">
        <f t="shared" si="16"/>
        <v>-512.73999999999978</v>
      </c>
      <c r="H573" s="3">
        <f t="shared" si="17"/>
        <v>-3.4196960996363135</v>
      </c>
    </row>
    <row r="574" spans="1:8" x14ac:dyDescent="0.25">
      <c r="A574" s="1">
        <v>43110</v>
      </c>
      <c r="B574" s="2">
        <v>13550.01</v>
      </c>
      <c r="C574" s="2">
        <v>14875.18</v>
      </c>
      <c r="D574" s="2">
        <v>14481</v>
      </c>
      <c r="E574" s="2">
        <v>14875.18</v>
      </c>
      <c r="F574" s="2">
        <v>22664.545136339999</v>
      </c>
      <c r="G574" s="3">
        <f t="shared" si="16"/>
        <v>394.18000000000029</v>
      </c>
      <c r="H574" s="3">
        <f t="shared" si="17"/>
        <v>2.7220495822111754</v>
      </c>
    </row>
    <row r="575" spans="1:8" x14ac:dyDescent="0.25">
      <c r="A575" s="1">
        <v>43111</v>
      </c>
      <c r="B575" s="2">
        <v>12800.01</v>
      </c>
      <c r="C575" s="2">
        <v>14970</v>
      </c>
      <c r="D575" s="2">
        <v>14875.17</v>
      </c>
      <c r="E575" s="2">
        <v>13308.06</v>
      </c>
      <c r="F575" s="2">
        <v>28889.121309850001</v>
      </c>
      <c r="G575" s="3">
        <f t="shared" si="16"/>
        <v>-1567.1100000000006</v>
      </c>
      <c r="H575" s="3">
        <f t="shared" si="17"/>
        <v>-10.535072876478054</v>
      </c>
    </row>
    <row r="576" spans="1:8" x14ac:dyDescent="0.25">
      <c r="A576" s="1">
        <v>43112</v>
      </c>
      <c r="B576" s="2">
        <v>12900</v>
      </c>
      <c r="C576" s="2">
        <v>14080.83</v>
      </c>
      <c r="D576" s="2">
        <v>13308.06</v>
      </c>
      <c r="E576" s="2">
        <v>13820</v>
      </c>
      <c r="F576" s="2">
        <v>14816.772409769999</v>
      </c>
      <c r="G576" s="3">
        <f t="shared" si="16"/>
        <v>511.94000000000051</v>
      </c>
      <c r="H576" s="3">
        <f t="shared" si="17"/>
        <v>3.8468416884204046</v>
      </c>
    </row>
    <row r="577" spans="1:8" x14ac:dyDescent="0.25">
      <c r="A577" s="1">
        <v>43113</v>
      </c>
      <c r="B577" s="2">
        <v>13792.25</v>
      </c>
      <c r="C577" s="2">
        <v>14500</v>
      </c>
      <c r="D577" s="2">
        <v>13820</v>
      </c>
      <c r="E577" s="2">
        <v>14187.95</v>
      </c>
      <c r="F577" s="2">
        <v>10491.10485473</v>
      </c>
      <c r="G577" s="3">
        <f t="shared" si="16"/>
        <v>367.95000000000073</v>
      </c>
      <c r="H577" s="3">
        <f t="shared" si="17"/>
        <v>2.6624457308248966</v>
      </c>
    </row>
    <row r="578" spans="1:8" x14ac:dyDescent="0.25">
      <c r="A578" s="1">
        <v>43114</v>
      </c>
      <c r="B578" s="2">
        <v>13110</v>
      </c>
      <c r="C578" s="2">
        <v>14332.85</v>
      </c>
      <c r="D578" s="2">
        <v>14187.94</v>
      </c>
      <c r="E578" s="2">
        <v>13656.23</v>
      </c>
      <c r="F578" s="2">
        <v>10783.393138130001</v>
      </c>
      <c r="G578" s="3">
        <f t="shared" ref="G578:G641" si="18">E578-D578</f>
        <v>-531.71000000000095</v>
      </c>
      <c r="H578" s="3">
        <f t="shared" ref="H578:H641" si="19">100*G578/D578</f>
        <v>-3.7476194570882098</v>
      </c>
    </row>
    <row r="579" spans="1:8" x14ac:dyDescent="0.25">
      <c r="A579" s="1">
        <v>43115</v>
      </c>
      <c r="B579" s="2">
        <v>13416</v>
      </c>
      <c r="C579" s="2">
        <v>14253</v>
      </c>
      <c r="D579" s="2">
        <v>13656.23</v>
      </c>
      <c r="E579" s="2">
        <v>13590</v>
      </c>
      <c r="F579" s="2">
        <v>10511.84043108</v>
      </c>
      <c r="G579" s="3">
        <f t="shared" si="18"/>
        <v>-66.229999999999563</v>
      </c>
      <c r="H579" s="3">
        <f t="shared" si="19"/>
        <v>-0.48498011530268287</v>
      </c>
    </row>
    <row r="580" spans="1:8" x14ac:dyDescent="0.25">
      <c r="A580" s="1">
        <v>43116</v>
      </c>
      <c r="B580" s="2">
        <v>9928.6200000000008</v>
      </c>
      <c r="C580" s="2">
        <v>13643.66</v>
      </c>
      <c r="D580" s="2">
        <v>13590</v>
      </c>
      <c r="E580" s="2">
        <v>11570.01</v>
      </c>
      <c r="F580" s="2">
        <v>62207.832962970002</v>
      </c>
      <c r="G580" s="3">
        <f t="shared" si="18"/>
        <v>-2019.9899999999998</v>
      </c>
      <c r="H580" s="3">
        <f t="shared" si="19"/>
        <v>-14.863796909492272</v>
      </c>
    </row>
    <row r="581" spans="1:8" x14ac:dyDescent="0.25">
      <c r="A581" s="1">
        <v>43117</v>
      </c>
      <c r="B581" s="2">
        <v>9005</v>
      </c>
      <c r="C581" s="2">
        <v>12358.89</v>
      </c>
      <c r="D581" s="2">
        <v>11570.01</v>
      </c>
      <c r="E581" s="2">
        <v>11200.01</v>
      </c>
      <c r="F581" s="2">
        <v>63957.232789280002</v>
      </c>
      <c r="G581" s="3">
        <f t="shared" si="18"/>
        <v>-370</v>
      </c>
      <c r="H581" s="3">
        <f t="shared" si="19"/>
        <v>-3.197922905857471</v>
      </c>
    </row>
    <row r="582" spans="1:8" x14ac:dyDescent="0.25">
      <c r="A582" s="1">
        <v>43118</v>
      </c>
      <c r="B582" s="2">
        <v>10687.21</v>
      </c>
      <c r="C582" s="2">
        <v>12123.1</v>
      </c>
      <c r="D582" s="2">
        <v>11204.64</v>
      </c>
      <c r="E582" s="2">
        <v>11305.53</v>
      </c>
      <c r="F582" s="2">
        <v>30134.647726219999</v>
      </c>
      <c r="G582" s="3">
        <f t="shared" si="18"/>
        <v>100.89000000000124</v>
      </c>
      <c r="H582" s="3">
        <f t="shared" si="19"/>
        <v>0.90043053592084388</v>
      </c>
    </row>
    <row r="583" spans="1:8" x14ac:dyDescent="0.25">
      <c r="A583" s="1">
        <v>43119</v>
      </c>
      <c r="B583" s="2">
        <v>11050</v>
      </c>
      <c r="C583" s="2">
        <v>11973.99</v>
      </c>
      <c r="D583" s="2">
        <v>11305.53</v>
      </c>
      <c r="E583" s="2">
        <v>11498.99</v>
      </c>
      <c r="F583" s="2">
        <v>15959.30876174</v>
      </c>
      <c r="G583" s="3">
        <f t="shared" si="18"/>
        <v>193.45999999999913</v>
      </c>
      <c r="H583" s="3">
        <f t="shared" si="19"/>
        <v>1.7111979712583056</v>
      </c>
    </row>
    <row r="584" spans="1:8" x14ac:dyDescent="0.25">
      <c r="A584" s="1">
        <v>43120</v>
      </c>
      <c r="B584" s="2">
        <v>11498.99</v>
      </c>
      <c r="C584" s="2">
        <v>12985.55</v>
      </c>
      <c r="D584" s="2">
        <v>11499</v>
      </c>
      <c r="E584" s="2">
        <v>12762.8</v>
      </c>
      <c r="F584" s="2">
        <v>18749.956393259999</v>
      </c>
      <c r="G584" s="3">
        <f t="shared" si="18"/>
        <v>1263.7999999999993</v>
      </c>
      <c r="H584" s="3">
        <f t="shared" si="19"/>
        <v>10.990520914862156</v>
      </c>
    </row>
    <row r="585" spans="1:8" x14ac:dyDescent="0.25">
      <c r="A585" s="1">
        <v>43121</v>
      </c>
      <c r="B585" s="2">
        <v>11118</v>
      </c>
      <c r="C585" s="2">
        <v>12762.8</v>
      </c>
      <c r="D585" s="2">
        <v>12762.8</v>
      </c>
      <c r="E585" s="2">
        <v>11518.17</v>
      </c>
      <c r="F585" s="2">
        <v>16426.17776825</v>
      </c>
      <c r="G585" s="3">
        <f t="shared" si="18"/>
        <v>-1244.6299999999992</v>
      </c>
      <c r="H585" s="3">
        <f t="shared" si="19"/>
        <v>-9.7520136647130666</v>
      </c>
    </row>
    <row r="586" spans="1:8" x14ac:dyDescent="0.25">
      <c r="A586" s="1">
        <v>43122</v>
      </c>
      <c r="B586" s="2">
        <v>10025</v>
      </c>
      <c r="C586" s="2">
        <v>11849</v>
      </c>
      <c r="D586" s="2">
        <v>11518.17</v>
      </c>
      <c r="E586" s="2">
        <v>10766.7</v>
      </c>
      <c r="F586" s="2">
        <v>24352.570457490001</v>
      </c>
      <c r="G586" s="3">
        <f t="shared" si="18"/>
        <v>-751.46999999999935</v>
      </c>
      <c r="H586" s="3">
        <f t="shared" si="19"/>
        <v>-6.5242134818291397</v>
      </c>
    </row>
    <row r="587" spans="1:8" x14ac:dyDescent="0.25">
      <c r="A587" s="1">
        <v>43123</v>
      </c>
      <c r="B587" s="2">
        <v>9945</v>
      </c>
      <c r="C587" s="2">
        <v>11370</v>
      </c>
      <c r="D587" s="2">
        <v>10766.7</v>
      </c>
      <c r="E587" s="2">
        <v>10824.94</v>
      </c>
      <c r="F587" s="2">
        <v>21897.02947424</v>
      </c>
      <c r="G587" s="3">
        <f t="shared" si="18"/>
        <v>58.239999999999782</v>
      </c>
      <c r="H587" s="3">
        <f t="shared" si="19"/>
        <v>0.54092711787269798</v>
      </c>
    </row>
    <row r="588" spans="1:8" x14ac:dyDescent="0.25">
      <c r="A588" s="1">
        <v>43124</v>
      </c>
      <c r="B588" s="2">
        <v>10450</v>
      </c>
      <c r="C588" s="2">
        <v>11450</v>
      </c>
      <c r="D588" s="2">
        <v>10824.95</v>
      </c>
      <c r="E588" s="2">
        <v>11356.79</v>
      </c>
      <c r="F588" s="2">
        <v>15159.74617502</v>
      </c>
      <c r="G588" s="3">
        <f t="shared" si="18"/>
        <v>531.84000000000015</v>
      </c>
      <c r="H588" s="3">
        <f t="shared" si="19"/>
        <v>4.9130942868096401</v>
      </c>
    </row>
    <row r="589" spans="1:8" x14ac:dyDescent="0.25">
      <c r="A589" s="1">
        <v>43125</v>
      </c>
      <c r="B589" s="2">
        <v>10851</v>
      </c>
      <c r="C589" s="2">
        <v>11690</v>
      </c>
      <c r="D589" s="2">
        <v>11356.8</v>
      </c>
      <c r="E589" s="2">
        <v>11118</v>
      </c>
      <c r="F589" s="2">
        <v>13803.399488700001</v>
      </c>
      <c r="G589" s="3">
        <f t="shared" si="18"/>
        <v>-238.79999999999927</v>
      </c>
      <c r="H589" s="3">
        <f t="shared" si="19"/>
        <v>-2.1027049873203656</v>
      </c>
    </row>
    <row r="590" spans="1:8" x14ac:dyDescent="0.25">
      <c r="A590" s="1">
        <v>43126</v>
      </c>
      <c r="B590" s="2">
        <v>10305</v>
      </c>
      <c r="C590" s="2">
        <v>11570</v>
      </c>
      <c r="D590" s="2">
        <v>11118</v>
      </c>
      <c r="E590" s="2">
        <v>11086.89</v>
      </c>
      <c r="F590" s="2">
        <v>19343.281954009999</v>
      </c>
      <c r="G590" s="3">
        <f t="shared" si="18"/>
        <v>-31.110000000000582</v>
      </c>
      <c r="H590" s="3">
        <f t="shared" si="19"/>
        <v>-0.27981651376147315</v>
      </c>
    </row>
    <row r="591" spans="1:8" x14ac:dyDescent="0.25">
      <c r="A591" s="1">
        <v>43127</v>
      </c>
      <c r="B591" s="2">
        <v>10850</v>
      </c>
      <c r="C591" s="2">
        <v>11494.08</v>
      </c>
      <c r="D591" s="2">
        <v>11086.88</v>
      </c>
      <c r="E591" s="2">
        <v>11319</v>
      </c>
      <c r="F591" s="2">
        <v>12301.187314999999</v>
      </c>
      <c r="G591" s="3">
        <f t="shared" si="18"/>
        <v>232.1200000000008</v>
      </c>
      <c r="H591" s="3">
        <f t="shared" si="19"/>
        <v>2.0936458228103922</v>
      </c>
    </row>
    <row r="592" spans="1:8" x14ac:dyDescent="0.25">
      <c r="A592" s="1">
        <v>43128</v>
      </c>
      <c r="B592" s="2">
        <v>11234.38</v>
      </c>
      <c r="C592" s="2">
        <v>11697.24</v>
      </c>
      <c r="D592" s="2">
        <v>11319</v>
      </c>
      <c r="E592" s="2">
        <v>11536</v>
      </c>
      <c r="F592" s="2">
        <v>13684.87204513</v>
      </c>
      <c r="G592" s="3">
        <f t="shared" si="18"/>
        <v>217</v>
      </c>
      <c r="H592" s="3">
        <f t="shared" si="19"/>
        <v>1.9171304885590601</v>
      </c>
    </row>
    <row r="593" spans="1:8" x14ac:dyDescent="0.25">
      <c r="A593" s="1">
        <v>43129</v>
      </c>
      <c r="B593" s="2">
        <v>10840</v>
      </c>
      <c r="C593" s="2">
        <v>11570</v>
      </c>
      <c r="D593" s="2">
        <v>11536</v>
      </c>
      <c r="E593" s="2">
        <v>11123.01</v>
      </c>
      <c r="F593" s="2">
        <v>11166.059845059999</v>
      </c>
      <c r="G593" s="3">
        <f t="shared" si="18"/>
        <v>-412.98999999999978</v>
      </c>
      <c r="H593" s="3">
        <f t="shared" si="19"/>
        <v>-3.5800104022191381</v>
      </c>
    </row>
    <row r="594" spans="1:8" x14ac:dyDescent="0.25">
      <c r="A594" s="1">
        <v>43130</v>
      </c>
      <c r="B594" s="2">
        <v>9711.11</v>
      </c>
      <c r="C594" s="2">
        <v>11150</v>
      </c>
      <c r="D594" s="2">
        <v>11123.01</v>
      </c>
      <c r="E594" s="2">
        <v>9995</v>
      </c>
      <c r="F594" s="2">
        <v>27589.873369450001</v>
      </c>
      <c r="G594" s="3">
        <f t="shared" si="18"/>
        <v>-1128.0100000000002</v>
      </c>
      <c r="H594" s="3">
        <f t="shared" si="19"/>
        <v>-10.141229757053175</v>
      </c>
    </row>
    <row r="595" spans="1:8" x14ac:dyDescent="0.25">
      <c r="A595" s="1">
        <v>43131</v>
      </c>
      <c r="B595" s="2">
        <v>9601.02</v>
      </c>
      <c r="C595" s="2">
        <v>10299.950000000001</v>
      </c>
      <c r="D595" s="2">
        <v>9995</v>
      </c>
      <c r="E595" s="2">
        <v>10099.99</v>
      </c>
      <c r="F595" s="2">
        <v>19533.738097289999</v>
      </c>
      <c r="G595" s="3">
        <f t="shared" si="18"/>
        <v>104.98999999999978</v>
      </c>
      <c r="H595" s="3">
        <f t="shared" si="19"/>
        <v>1.050425212606301</v>
      </c>
    </row>
    <row r="596" spans="1:8" x14ac:dyDescent="0.25">
      <c r="A596" s="1">
        <v>43132</v>
      </c>
      <c r="B596" s="2">
        <v>8400</v>
      </c>
      <c r="C596" s="2">
        <v>10166.25</v>
      </c>
      <c r="D596" s="2">
        <v>10099.99</v>
      </c>
      <c r="E596" s="2">
        <v>9014.23</v>
      </c>
      <c r="F596" s="2">
        <v>38171.97003425</v>
      </c>
      <c r="G596" s="3">
        <f t="shared" si="18"/>
        <v>-1085.7600000000002</v>
      </c>
      <c r="H596" s="3">
        <f t="shared" si="19"/>
        <v>-10.750109653573917</v>
      </c>
    </row>
    <row r="597" spans="1:8" x14ac:dyDescent="0.25">
      <c r="A597" s="1">
        <v>43133</v>
      </c>
      <c r="B597" s="2">
        <v>7540</v>
      </c>
      <c r="C597" s="2">
        <v>9090.08</v>
      </c>
      <c r="D597" s="2">
        <v>9014.2199999999993</v>
      </c>
      <c r="E597" s="2">
        <v>8787.52</v>
      </c>
      <c r="F597" s="2">
        <v>52039.268077209999</v>
      </c>
      <c r="G597" s="3">
        <f t="shared" si="18"/>
        <v>-226.69999999999891</v>
      </c>
      <c r="H597" s="3">
        <f t="shared" si="19"/>
        <v>-2.5149153226790442</v>
      </c>
    </row>
    <row r="598" spans="1:8" x14ac:dyDescent="0.25">
      <c r="A598" s="1">
        <v>43134</v>
      </c>
      <c r="B598" s="2">
        <v>8115.48</v>
      </c>
      <c r="C598" s="2">
        <v>9499</v>
      </c>
      <c r="D598" s="2">
        <v>8787.52</v>
      </c>
      <c r="E598" s="2">
        <v>9240</v>
      </c>
      <c r="F598" s="2">
        <v>23700.985089630001</v>
      </c>
      <c r="G598" s="3">
        <f t="shared" si="18"/>
        <v>452.47999999999956</v>
      </c>
      <c r="H598" s="3">
        <f t="shared" si="19"/>
        <v>5.1491205709915828</v>
      </c>
    </row>
    <row r="599" spans="1:8" x14ac:dyDescent="0.25">
      <c r="A599" s="1">
        <v>43135</v>
      </c>
      <c r="B599" s="2">
        <v>7859</v>
      </c>
      <c r="C599" s="2">
        <v>9350</v>
      </c>
      <c r="D599" s="2">
        <v>9227.7999999999993</v>
      </c>
      <c r="E599" s="2">
        <v>8167.91</v>
      </c>
      <c r="F599" s="2">
        <v>24062.18195663</v>
      </c>
      <c r="G599" s="3">
        <f t="shared" si="18"/>
        <v>-1059.8899999999994</v>
      </c>
      <c r="H599" s="3">
        <f t="shared" si="19"/>
        <v>-11.485836277335871</v>
      </c>
    </row>
    <row r="600" spans="1:8" x14ac:dyDescent="0.25">
      <c r="A600" s="1">
        <v>43136</v>
      </c>
      <c r="B600" s="2">
        <v>6425.75</v>
      </c>
      <c r="C600" s="2">
        <v>8349.16</v>
      </c>
      <c r="D600" s="2">
        <v>8167.9</v>
      </c>
      <c r="E600" s="2">
        <v>6905.19</v>
      </c>
      <c r="F600" s="2">
        <v>59578.69822102</v>
      </c>
      <c r="G600" s="3">
        <f t="shared" si="18"/>
        <v>-1262.71</v>
      </c>
      <c r="H600" s="3">
        <f t="shared" si="19"/>
        <v>-15.459420414059919</v>
      </c>
    </row>
    <row r="601" spans="1:8" x14ac:dyDescent="0.25">
      <c r="A601" s="1">
        <v>43137</v>
      </c>
      <c r="B601" s="2">
        <v>5873</v>
      </c>
      <c r="C601" s="2">
        <v>7948.89</v>
      </c>
      <c r="D601" s="2">
        <v>6905.2</v>
      </c>
      <c r="E601" s="2">
        <v>7688.46</v>
      </c>
      <c r="F601" s="2">
        <v>91895.110627290007</v>
      </c>
      <c r="G601" s="3">
        <f t="shared" si="18"/>
        <v>783.26000000000022</v>
      </c>
      <c r="H601" s="3">
        <f t="shared" si="19"/>
        <v>11.343045820541047</v>
      </c>
    </row>
    <row r="602" spans="1:8" x14ac:dyDescent="0.25">
      <c r="A602" s="1">
        <v>43138</v>
      </c>
      <c r="B602" s="2">
        <v>7212.82</v>
      </c>
      <c r="C602" s="2">
        <v>8650</v>
      </c>
      <c r="D602" s="2">
        <v>7688.47</v>
      </c>
      <c r="E602" s="2">
        <v>7575.75</v>
      </c>
      <c r="F602" s="2">
        <v>50916.578895639999</v>
      </c>
      <c r="G602" s="3">
        <f t="shared" si="18"/>
        <v>-112.72000000000025</v>
      </c>
      <c r="H602" s="3">
        <f t="shared" si="19"/>
        <v>-1.4660914330159349</v>
      </c>
    </row>
    <row r="603" spans="1:8" x14ac:dyDescent="0.25">
      <c r="A603" s="1">
        <v>43139</v>
      </c>
      <c r="B603" s="2">
        <v>7550</v>
      </c>
      <c r="C603" s="2">
        <v>8625</v>
      </c>
      <c r="D603" s="2">
        <v>7575.76</v>
      </c>
      <c r="E603" s="2">
        <v>8218.1</v>
      </c>
      <c r="F603" s="2">
        <v>31649.576585120001</v>
      </c>
      <c r="G603" s="3">
        <f t="shared" si="18"/>
        <v>642.34000000000015</v>
      </c>
      <c r="H603" s="3">
        <f t="shared" si="19"/>
        <v>8.478885286756709</v>
      </c>
    </row>
    <row r="604" spans="1:8" x14ac:dyDescent="0.25">
      <c r="A604" s="1">
        <v>43140</v>
      </c>
      <c r="B604" s="2">
        <v>7750</v>
      </c>
      <c r="C604" s="2">
        <v>8700</v>
      </c>
      <c r="D604" s="2">
        <v>8218.07</v>
      </c>
      <c r="E604" s="2">
        <v>8671.01</v>
      </c>
      <c r="F604" s="2">
        <v>27558.516140510001</v>
      </c>
      <c r="G604" s="3">
        <f t="shared" si="18"/>
        <v>452.94000000000051</v>
      </c>
      <c r="H604" s="3">
        <f t="shared" si="19"/>
        <v>5.5115130438168638</v>
      </c>
    </row>
    <row r="605" spans="1:8" x14ac:dyDescent="0.25">
      <c r="A605" s="1">
        <v>43141</v>
      </c>
      <c r="B605" s="2">
        <v>8155</v>
      </c>
      <c r="C605" s="2">
        <v>9090</v>
      </c>
      <c r="D605" s="2">
        <v>8671</v>
      </c>
      <c r="E605" s="2">
        <v>8547.49</v>
      </c>
      <c r="F605" s="2">
        <v>24910.692488680001</v>
      </c>
      <c r="G605" s="3">
        <f t="shared" si="18"/>
        <v>-123.51000000000022</v>
      </c>
      <c r="H605" s="3">
        <f t="shared" si="19"/>
        <v>-1.4244031830238753</v>
      </c>
    </row>
    <row r="606" spans="1:8" x14ac:dyDescent="0.25">
      <c r="A606" s="1">
        <v>43142</v>
      </c>
      <c r="B606" s="2">
        <v>7851</v>
      </c>
      <c r="C606" s="2">
        <v>8547.49</v>
      </c>
      <c r="D606" s="2">
        <v>8547.48</v>
      </c>
      <c r="E606" s="2">
        <v>8072.99</v>
      </c>
      <c r="F606" s="2">
        <v>16804.113384110002</v>
      </c>
      <c r="G606" s="3">
        <f t="shared" si="18"/>
        <v>-474.48999999999978</v>
      </c>
      <c r="H606" s="3">
        <f t="shared" si="19"/>
        <v>-5.5512267943300229</v>
      </c>
    </row>
    <row r="607" spans="1:8" x14ac:dyDescent="0.25">
      <c r="A607" s="1">
        <v>43143</v>
      </c>
      <c r="B607" s="2">
        <v>8072.99</v>
      </c>
      <c r="C607" s="2">
        <v>8950</v>
      </c>
      <c r="D607" s="2">
        <v>8073</v>
      </c>
      <c r="E607" s="2">
        <v>8872.2800000000007</v>
      </c>
      <c r="F607" s="2">
        <v>19718.28616707</v>
      </c>
      <c r="G607" s="3">
        <f t="shared" si="18"/>
        <v>799.28000000000065</v>
      </c>
      <c r="H607" s="3">
        <f t="shared" si="19"/>
        <v>9.900656509352169</v>
      </c>
    </row>
    <row r="608" spans="1:8" x14ac:dyDescent="0.25">
      <c r="A608" s="1">
        <v>43144</v>
      </c>
      <c r="B608" s="2">
        <v>8393.1</v>
      </c>
      <c r="C608" s="2">
        <v>8925</v>
      </c>
      <c r="D608" s="2">
        <v>8872.27</v>
      </c>
      <c r="E608" s="2">
        <v>8520.01</v>
      </c>
      <c r="F608" s="2">
        <v>13952.557548049999</v>
      </c>
      <c r="G608" s="3">
        <f t="shared" si="18"/>
        <v>-352.26000000000022</v>
      </c>
      <c r="H608" s="3">
        <f t="shared" si="19"/>
        <v>-3.9703480619954106</v>
      </c>
    </row>
    <row r="609" spans="1:8" x14ac:dyDescent="0.25">
      <c r="A609" s="1">
        <v>43145</v>
      </c>
      <c r="B609" s="2">
        <v>8520</v>
      </c>
      <c r="C609" s="2">
        <v>9482.5</v>
      </c>
      <c r="D609" s="2">
        <v>8520.01</v>
      </c>
      <c r="E609" s="2">
        <v>9472.98</v>
      </c>
      <c r="F609" s="2">
        <v>24374.64430846</v>
      </c>
      <c r="G609" s="3">
        <f t="shared" si="18"/>
        <v>952.96999999999935</v>
      </c>
      <c r="H609" s="3">
        <f t="shared" si="19"/>
        <v>11.185080768684537</v>
      </c>
    </row>
    <row r="610" spans="1:8" x14ac:dyDescent="0.25">
      <c r="A610" s="1">
        <v>43146</v>
      </c>
      <c r="B610" s="2">
        <v>9342.4599999999991</v>
      </c>
      <c r="C610" s="2">
        <v>10249.81</v>
      </c>
      <c r="D610" s="2">
        <v>9472.98</v>
      </c>
      <c r="E610" s="2">
        <v>10031.23</v>
      </c>
      <c r="F610" s="2">
        <v>32372.79739747</v>
      </c>
      <c r="G610" s="3">
        <f t="shared" si="18"/>
        <v>558.25</v>
      </c>
      <c r="H610" s="3">
        <f t="shared" si="19"/>
        <v>5.8930769409414996</v>
      </c>
    </row>
    <row r="611" spans="1:8" x14ac:dyDescent="0.25">
      <c r="A611" s="1">
        <v>43147</v>
      </c>
      <c r="B611" s="2">
        <v>9729.58</v>
      </c>
      <c r="C611" s="2">
        <v>10307.68</v>
      </c>
      <c r="D611" s="2">
        <v>10031.23</v>
      </c>
      <c r="E611" s="2">
        <v>10167.49</v>
      </c>
      <c r="F611" s="2">
        <v>17843.546907780001</v>
      </c>
      <c r="G611" s="3">
        <f t="shared" si="18"/>
        <v>136.26000000000022</v>
      </c>
      <c r="H611" s="3">
        <f t="shared" si="19"/>
        <v>1.3583578484393262</v>
      </c>
    </row>
    <row r="612" spans="1:8" x14ac:dyDescent="0.25">
      <c r="A612" s="1">
        <v>43148</v>
      </c>
      <c r="B612" s="2">
        <v>10057</v>
      </c>
      <c r="C612" s="2">
        <v>11149</v>
      </c>
      <c r="D612" s="2">
        <v>10167.49</v>
      </c>
      <c r="E612" s="2">
        <v>11121.5</v>
      </c>
      <c r="F612" s="2">
        <v>20781.561682160002</v>
      </c>
      <c r="G612" s="3">
        <f t="shared" si="18"/>
        <v>954.01000000000022</v>
      </c>
      <c r="H612" s="3">
        <f t="shared" si="19"/>
        <v>9.3829450533022438</v>
      </c>
    </row>
    <row r="613" spans="1:8" x14ac:dyDescent="0.25">
      <c r="A613" s="1">
        <v>43149</v>
      </c>
      <c r="B613" s="2">
        <v>10159</v>
      </c>
      <c r="C613" s="2">
        <v>11299.1</v>
      </c>
      <c r="D613" s="2">
        <v>11121.5</v>
      </c>
      <c r="E613" s="2">
        <v>10380.040000000001</v>
      </c>
      <c r="F613" s="2">
        <v>26975.93580105</v>
      </c>
      <c r="G613" s="3">
        <f t="shared" si="18"/>
        <v>-741.45999999999913</v>
      </c>
      <c r="H613" s="3">
        <f t="shared" si="19"/>
        <v>-6.666906442476277</v>
      </c>
    </row>
    <row r="614" spans="1:8" x14ac:dyDescent="0.25">
      <c r="A614" s="1">
        <v>43150</v>
      </c>
      <c r="B614" s="2">
        <v>10297.39</v>
      </c>
      <c r="C614" s="2">
        <v>11274.11</v>
      </c>
      <c r="D614" s="2">
        <v>10380.030000000001</v>
      </c>
      <c r="E614" s="2">
        <v>11140</v>
      </c>
      <c r="F614" s="2">
        <v>17634.43505308</v>
      </c>
      <c r="G614" s="3">
        <f t="shared" si="18"/>
        <v>759.96999999999935</v>
      </c>
      <c r="H614" s="3">
        <f t="shared" si="19"/>
        <v>7.3214624620545354</v>
      </c>
    </row>
    <row r="615" spans="1:8" x14ac:dyDescent="0.25">
      <c r="A615" s="1">
        <v>43151</v>
      </c>
      <c r="B615" s="2">
        <v>11000</v>
      </c>
      <c r="C615" s="2">
        <v>11775</v>
      </c>
      <c r="D615" s="2">
        <v>11140</v>
      </c>
      <c r="E615" s="2">
        <v>11235.57</v>
      </c>
      <c r="F615" s="2">
        <v>28425.12094891</v>
      </c>
      <c r="G615" s="3">
        <f t="shared" si="18"/>
        <v>95.569999999999709</v>
      </c>
      <c r="H615" s="3">
        <f t="shared" si="19"/>
        <v>0.85789946140035644</v>
      </c>
    </row>
    <row r="616" spans="1:8" x14ac:dyDescent="0.25">
      <c r="A616" s="1">
        <v>43152</v>
      </c>
      <c r="B616" s="2">
        <v>10250</v>
      </c>
      <c r="C616" s="2">
        <v>11279.99</v>
      </c>
      <c r="D616" s="2">
        <v>11235.57</v>
      </c>
      <c r="E616" s="2">
        <v>10454.27</v>
      </c>
      <c r="F616" s="2">
        <v>30042.030892179999</v>
      </c>
      <c r="G616" s="3">
        <f t="shared" si="18"/>
        <v>-781.29999999999927</v>
      </c>
      <c r="H616" s="3">
        <f t="shared" si="19"/>
        <v>-6.9538083070106751</v>
      </c>
    </row>
    <row r="617" spans="1:8" x14ac:dyDescent="0.25">
      <c r="A617" s="1">
        <v>43153</v>
      </c>
      <c r="B617" s="2">
        <v>9715.27</v>
      </c>
      <c r="C617" s="2">
        <v>10900</v>
      </c>
      <c r="D617" s="2">
        <v>10453.83</v>
      </c>
      <c r="E617" s="2">
        <v>9830</v>
      </c>
      <c r="F617" s="2">
        <v>28095.908511630001</v>
      </c>
      <c r="G617" s="3">
        <f t="shared" si="18"/>
        <v>-623.82999999999993</v>
      </c>
      <c r="H617" s="3">
        <f t="shared" si="19"/>
        <v>-5.967477948273503</v>
      </c>
    </row>
    <row r="618" spans="1:8" x14ac:dyDescent="0.25">
      <c r="A618" s="1">
        <v>43154</v>
      </c>
      <c r="B618" s="2">
        <v>9576.43</v>
      </c>
      <c r="C618" s="2">
        <v>10390.77</v>
      </c>
      <c r="D618" s="2">
        <v>9830</v>
      </c>
      <c r="E618" s="2">
        <v>10144.99</v>
      </c>
      <c r="F618" s="2">
        <v>20779.943181930001</v>
      </c>
      <c r="G618" s="3">
        <f t="shared" si="18"/>
        <v>314.98999999999978</v>
      </c>
      <c r="H618" s="3">
        <f t="shared" si="19"/>
        <v>3.2043743641912492</v>
      </c>
    </row>
    <row r="619" spans="1:8" x14ac:dyDescent="0.25">
      <c r="A619" s="1">
        <v>43155</v>
      </c>
      <c r="B619" s="2">
        <v>9372.7199999999993</v>
      </c>
      <c r="C619" s="2">
        <v>10494.14</v>
      </c>
      <c r="D619" s="2">
        <v>10144.99</v>
      </c>
      <c r="E619" s="2">
        <v>9688.6200000000008</v>
      </c>
      <c r="F619" s="2">
        <v>19729.38570667</v>
      </c>
      <c r="G619" s="3">
        <f t="shared" si="18"/>
        <v>-456.36999999999898</v>
      </c>
      <c r="H619" s="3">
        <f t="shared" si="19"/>
        <v>-4.4984765879512842</v>
      </c>
    </row>
    <row r="620" spans="1:8" x14ac:dyDescent="0.25">
      <c r="A620" s="1">
        <v>43156</v>
      </c>
      <c r="B620" s="2">
        <v>9324.75</v>
      </c>
      <c r="C620" s="2">
        <v>9850</v>
      </c>
      <c r="D620" s="2">
        <v>9688.61</v>
      </c>
      <c r="E620" s="2">
        <v>9597.99</v>
      </c>
      <c r="F620" s="2">
        <v>11707.161670990001</v>
      </c>
      <c r="G620" s="3">
        <f t="shared" si="18"/>
        <v>-90.6200000000008</v>
      </c>
      <c r="H620" s="3">
        <f t="shared" si="19"/>
        <v>-0.93532508791251578</v>
      </c>
    </row>
    <row r="621" spans="1:8" x14ac:dyDescent="0.25">
      <c r="A621" s="1">
        <v>43157</v>
      </c>
      <c r="B621" s="2">
        <v>9404</v>
      </c>
      <c r="C621" s="2">
        <v>10447.74</v>
      </c>
      <c r="D621" s="2">
        <v>9600</v>
      </c>
      <c r="E621" s="2">
        <v>10300</v>
      </c>
      <c r="F621" s="2">
        <v>19118.9938219</v>
      </c>
      <c r="G621" s="3">
        <f t="shared" si="18"/>
        <v>700</v>
      </c>
      <c r="H621" s="3">
        <f t="shared" si="19"/>
        <v>7.291666666666667</v>
      </c>
    </row>
    <row r="622" spans="1:8" x14ac:dyDescent="0.25">
      <c r="A622" s="1">
        <v>43158</v>
      </c>
      <c r="B622" s="2">
        <v>10133.33</v>
      </c>
      <c r="C622" s="2">
        <v>10845.07</v>
      </c>
      <c r="D622" s="2">
        <v>10300</v>
      </c>
      <c r="E622" s="2">
        <v>10566.57</v>
      </c>
      <c r="F622" s="2">
        <v>18240.529351540001</v>
      </c>
      <c r="G622" s="3">
        <f t="shared" si="18"/>
        <v>266.56999999999971</v>
      </c>
      <c r="H622" s="3">
        <f t="shared" si="19"/>
        <v>2.5880582524271816</v>
      </c>
    </row>
    <row r="623" spans="1:8" x14ac:dyDescent="0.25">
      <c r="A623" s="1">
        <v>43159</v>
      </c>
      <c r="B623" s="2">
        <v>10263</v>
      </c>
      <c r="C623" s="2">
        <v>11044</v>
      </c>
      <c r="D623" s="2">
        <v>10556.3</v>
      </c>
      <c r="E623" s="2">
        <v>10307.27</v>
      </c>
      <c r="F623" s="2">
        <v>19688.06956326</v>
      </c>
      <c r="G623" s="3">
        <f t="shared" si="18"/>
        <v>-249.02999999999884</v>
      </c>
      <c r="H623" s="3">
        <f t="shared" si="19"/>
        <v>-2.3590652027698988</v>
      </c>
    </row>
    <row r="624" spans="1:8" x14ac:dyDescent="0.25">
      <c r="A624" s="1">
        <v>43160</v>
      </c>
      <c r="B624" s="2">
        <v>10213.99</v>
      </c>
      <c r="C624" s="2">
        <v>11075</v>
      </c>
      <c r="D624" s="2">
        <v>10307.26</v>
      </c>
      <c r="E624" s="2">
        <v>10895.92</v>
      </c>
      <c r="F624" s="2">
        <v>15390.551063880001</v>
      </c>
      <c r="G624" s="3">
        <f t="shared" si="18"/>
        <v>588.65999999999985</v>
      </c>
      <c r="H624" s="3">
        <f t="shared" si="19"/>
        <v>5.7111201230976985</v>
      </c>
    </row>
    <row r="625" spans="1:8" x14ac:dyDescent="0.25">
      <c r="A625" s="1">
        <v>43161</v>
      </c>
      <c r="B625" s="2">
        <v>10765</v>
      </c>
      <c r="C625" s="2">
        <v>11149</v>
      </c>
      <c r="D625" s="2">
        <v>10895.93</v>
      </c>
      <c r="E625" s="2">
        <v>11000</v>
      </c>
      <c r="F625" s="2">
        <v>13838.039081819999</v>
      </c>
      <c r="G625" s="3">
        <f t="shared" si="18"/>
        <v>104.06999999999971</v>
      </c>
      <c r="H625" s="3">
        <f t="shared" si="19"/>
        <v>0.95512728147115211</v>
      </c>
    </row>
    <row r="626" spans="1:8" x14ac:dyDescent="0.25">
      <c r="A626" s="1">
        <v>43162</v>
      </c>
      <c r="B626" s="2">
        <v>11000</v>
      </c>
      <c r="C626" s="2">
        <v>11494.57</v>
      </c>
      <c r="D626" s="2">
        <v>11000.01</v>
      </c>
      <c r="E626" s="2">
        <v>11432.5</v>
      </c>
      <c r="F626" s="2">
        <v>13198.553364720001</v>
      </c>
      <c r="G626" s="3">
        <f t="shared" si="18"/>
        <v>432.48999999999978</v>
      </c>
      <c r="H626" s="3">
        <f t="shared" si="19"/>
        <v>3.9317236984329993</v>
      </c>
    </row>
    <row r="627" spans="1:8" x14ac:dyDescent="0.25">
      <c r="A627" s="1">
        <v>43163</v>
      </c>
      <c r="B627" s="2">
        <v>11041</v>
      </c>
      <c r="C627" s="2">
        <v>11487</v>
      </c>
      <c r="D627" s="2">
        <v>11432.51</v>
      </c>
      <c r="E627" s="2">
        <v>11469.9</v>
      </c>
      <c r="F627" s="2">
        <v>8635.8424705399993</v>
      </c>
      <c r="G627" s="3">
        <f t="shared" si="18"/>
        <v>37.389999999999418</v>
      </c>
      <c r="H627" s="3">
        <f t="shared" si="19"/>
        <v>0.32704979046595556</v>
      </c>
    </row>
    <row r="628" spans="1:8" x14ac:dyDescent="0.25">
      <c r="A628" s="1">
        <v>43164</v>
      </c>
      <c r="B628" s="2">
        <v>11339</v>
      </c>
      <c r="C628" s="2">
        <v>11645.74</v>
      </c>
      <c r="D628" s="2">
        <v>11469.9</v>
      </c>
      <c r="E628" s="2">
        <v>11377.54</v>
      </c>
      <c r="F628" s="2">
        <v>11051.448577220001</v>
      </c>
      <c r="G628" s="3">
        <f t="shared" si="18"/>
        <v>-92.359999999998763</v>
      </c>
      <c r="H628" s="3">
        <f t="shared" si="19"/>
        <v>-0.80523805787320524</v>
      </c>
    </row>
    <row r="629" spans="1:8" x14ac:dyDescent="0.25">
      <c r="A629" s="1">
        <v>43165</v>
      </c>
      <c r="B629" s="2">
        <v>10565.85</v>
      </c>
      <c r="C629" s="2">
        <v>11395.63</v>
      </c>
      <c r="D629" s="2">
        <v>11371.5</v>
      </c>
      <c r="E629" s="2">
        <v>10700</v>
      </c>
      <c r="F629" s="2">
        <v>18565.888027860001</v>
      </c>
      <c r="G629" s="3">
        <f t="shared" si="18"/>
        <v>-671.5</v>
      </c>
      <c r="H629" s="3">
        <f t="shared" si="19"/>
        <v>-5.9051136613463484</v>
      </c>
    </row>
    <row r="630" spans="1:8" x14ac:dyDescent="0.25">
      <c r="A630" s="1">
        <v>43166</v>
      </c>
      <c r="B630" s="2">
        <v>9400</v>
      </c>
      <c r="C630" s="2">
        <v>10894</v>
      </c>
      <c r="D630" s="2">
        <v>10700</v>
      </c>
      <c r="E630" s="2">
        <v>9925</v>
      </c>
      <c r="F630" s="2">
        <v>32486.566227489999</v>
      </c>
      <c r="G630" s="3">
        <f t="shared" si="18"/>
        <v>-775</v>
      </c>
      <c r="H630" s="3">
        <f t="shared" si="19"/>
        <v>-7.2429906542056077</v>
      </c>
    </row>
    <row r="631" spans="1:8" x14ac:dyDescent="0.25">
      <c r="A631" s="1">
        <v>43167</v>
      </c>
      <c r="B631" s="2">
        <v>9050</v>
      </c>
      <c r="C631" s="2">
        <v>10098</v>
      </c>
      <c r="D631" s="2">
        <v>9925</v>
      </c>
      <c r="E631" s="2">
        <v>9304.89</v>
      </c>
      <c r="F631" s="2">
        <v>23426.795049299999</v>
      </c>
      <c r="G631" s="3">
        <f t="shared" si="18"/>
        <v>-620.11000000000058</v>
      </c>
      <c r="H631" s="3">
        <f t="shared" si="19"/>
        <v>-6.2479596977330036</v>
      </c>
    </row>
    <row r="632" spans="1:8" x14ac:dyDescent="0.25">
      <c r="A632" s="1">
        <v>43168</v>
      </c>
      <c r="B632" s="2">
        <v>8370</v>
      </c>
      <c r="C632" s="2">
        <v>9410</v>
      </c>
      <c r="D632" s="2">
        <v>9304.9</v>
      </c>
      <c r="E632" s="2">
        <v>9255</v>
      </c>
      <c r="F632" s="2">
        <v>42041.357618210001</v>
      </c>
      <c r="G632" s="3">
        <f t="shared" si="18"/>
        <v>-49.899999999999636</v>
      </c>
      <c r="H632" s="3">
        <f t="shared" si="19"/>
        <v>-0.53627658545497148</v>
      </c>
    </row>
    <row r="633" spans="1:8" x14ac:dyDescent="0.25">
      <c r="A633" s="1">
        <v>43169</v>
      </c>
      <c r="B633" s="2">
        <v>8720.08</v>
      </c>
      <c r="C633" s="2">
        <v>9518.77</v>
      </c>
      <c r="D633" s="2">
        <v>9255</v>
      </c>
      <c r="E633" s="2">
        <v>8795.44</v>
      </c>
      <c r="F633" s="2">
        <v>17254.856404360002</v>
      </c>
      <c r="G633" s="3">
        <f t="shared" si="18"/>
        <v>-459.55999999999949</v>
      </c>
      <c r="H633" s="3">
        <f t="shared" si="19"/>
        <v>-4.9655321447865965</v>
      </c>
    </row>
    <row r="634" spans="1:8" x14ac:dyDescent="0.25">
      <c r="A634" s="1">
        <v>43170</v>
      </c>
      <c r="B634" s="2">
        <v>8516</v>
      </c>
      <c r="C634" s="2">
        <v>9760</v>
      </c>
      <c r="D634" s="2">
        <v>8795.4500000000007</v>
      </c>
      <c r="E634" s="2">
        <v>9533.8799999999992</v>
      </c>
      <c r="F634" s="2">
        <v>21816.154541349999</v>
      </c>
      <c r="G634" s="3">
        <f t="shared" si="18"/>
        <v>738.42999999999847</v>
      </c>
      <c r="H634" s="3">
        <f t="shared" si="19"/>
        <v>8.3955909021141437</v>
      </c>
    </row>
    <row r="635" spans="1:8" x14ac:dyDescent="0.25">
      <c r="A635" s="1">
        <v>43171</v>
      </c>
      <c r="B635" s="2">
        <v>8780.49</v>
      </c>
      <c r="C635" s="2">
        <v>9890</v>
      </c>
      <c r="D635" s="2">
        <v>9533.8799999999992</v>
      </c>
      <c r="E635" s="2">
        <v>9120</v>
      </c>
      <c r="F635" s="2">
        <v>21281.594144030001</v>
      </c>
      <c r="G635" s="3">
        <f t="shared" si="18"/>
        <v>-413.8799999999992</v>
      </c>
      <c r="H635" s="3">
        <f t="shared" si="19"/>
        <v>-4.3411496683406883</v>
      </c>
    </row>
    <row r="636" spans="1:8" x14ac:dyDescent="0.25">
      <c r="A636" s="1">
        <v>43172</v>
      </c>
      <c r="B636" s="2">
        <v>8855</v>
      </c>
      <c r="C636" s="2">
        <v>9472.8799999999992</v>
      </c>
      <c r="D636" s="2">
        <v>9120</v>
      </c>
      <c r="E636" s="2">
        <v>9145.41</v>
      </c>
      <c r="F636" s="2">
        <v>17207.401996820001</v>
      </c>
      <c r="G636" s="3">
        <f t="shared" si="18"/>
        <v>25.409999999999854</v>
      </c>
      <c r="H636" s="3">
        <f t="shared" si="19"/>
        <v>0.27861842105262996</v>
      </c>
    </row>
    <row r="637" spans="1:8" x14ac:dyDescent="0.25">
      <c r="A637" s="1">
        <v>43173</v>
      </c>
      <c r="B637" s="2">
        <v>7931</v>
      </c>
      <c r="C637" s="2">
        <v>9340</v>
      </c>
      <c r="D637" s="2">
        <v>9145.42</v>
      </c>
      <c r="E637" s="2">
        <v>8207.02</v>
      </c>
      <c r="F637" s="2">
        <v>28010.588338140002</v>
      </c>
      <c r="G637" s="3">
        <f t="shared" si="18"/>
        <v>-938.39999999999964</v>
      </c>
      <c r="H637" s="3">
        <f t="shared" si="19"/>
        <v>-10.260873748827279</v>
      </c>
    </row>
    <row r="638" spans="1:8" x14ac:dyDescent="0.25">
      <c r="A638" s="1">
        <v>43174</v>
      </c>
      <c r="B638" s="2">
        <v>7666</v>
      </c>
      <c r="C638" s="2">
        <v>8400</v>
      </c>
      <c r="D638" s="2">
        <v>8207.02</v>
      </c>
      <c r="E638" s="2">
        <v>8259.99</v>
      </c>
      <c r="F638" s="2">
        <v>28014.233905609999</v>
      </c>
      <c r="G638" s="3">
        <f t="shared" si="18"/>
        <v>52.969999999999345</v>
      </c>
      <c r="H638" s="3">
        <f t="shared" si="19"/>
        <v>0.64542306464464982</v>
      </c>
    </row>
    <row r="639" spans="1:8" x14ac:dyDescent="0.25">
      <c r="A639" s="1">
        <v>43175</v>
      </c>
      <c r="B639" s="2">
        <v>7911</v>
      </c>
      <c r="C639" s="2">
        <v>8600</v>
      </c>
      <c r="D639" s="2">
        <v>8260</v>
      </c>
      <c r="E639" s="2">
        <v>8275</v>
      </c>
      <c r="F639" s="2">
        <v>16967.929127769999</v>
      </c>
      <c r="G639" s="3">
        <f t="shared" si="18"/>
        <v>15</v>
      </c>
      <c r="H639" s="3">
        <f t="shared" si="19"/>
        <v>0.18159806295399517</v>
      </c>
    </row>
    <row r="640" spans="1:8" x14ac:dyDescent="0.25">
      <c r="A640" s="1">
        <v>43176</v>
      </c>
      <c r="B640" s="2">
        <v>7751</v>
      </c>
      <c r="C640" s="2">
        <v>8349.82</v>
      </c>
      <c r="D640" s="2">
        <v>8274.09</v>
      </c>
      <c r="E640" s="2">
        <v>7857.6</v>
      </c>
      <c r="F640" s="2">
        <v>13639.73308518</v>
      </c>
      <c r="G640" s="3">
        <f t="shared" si="18"/>
        <v>-416.48999999999978</v>
      </c>
      <c r="H640" s="3">
        <f t="shared" si="19"/>
        <v>-5.0336653335895525</v>
      </c>
    </row>
    <row r="641" spans="1:8" x14ac:dyDescent="0.25">
      <c r="A641" s="1">
        <v>43177</v>
      </c>
      <c r="B641" s="2">
        <v>7310</v>
      </c>
      <c r="C641" s="2">
        <v>8302.73</v>
      </c>
      <c r="D641" s="2">
        <v>7857.59</v>
      </c>
      <c r="E641" s="2">
        <v>8192</v>
      </c>
      <c r="F641" s="2">
        <v>30536.544583809999</v>
      </c>
      <c r="G641" s="3">
        <f t="shared" si="18"/>
        <v>334.40999999999985</v>
      </c>
      <c r="H641" s="3">
        <f t="shared" si="19"/>
        <v>4.2558850741766863</v>
      </c>
    </row>
    <row r="642" spans="1:8" x14ac:dyDescent="0.25">
      <c r="A642" s="1">
        <v>43178</v>
      </c>
      <c r="B642" s="2">
        <v>8108.31</v>
      </c>
      <c r="C642" s="2">
        <v>8757.5</v>
      </c>
      <c r="D642" s="2">
        <v>8192</v>
      </c>
      <c r="E642" s="2">
        <v>8589</v>
      </c>
      <c r="F642" s="2">
        <v>25598.673208029999</v>
      </c>
      <c r="G642" s="3">
        <f t="shared" ref="G642:G705" si="20">E642-D642</f>
        <v>397</v>
      </c>
      <c r="H642" s="3">
        <f t="shared" ref="H642:H705" si="21">100*G642/D642</f>
        <v>4.84619140625</v>
      </c>
    </row>
    <row r="643" spans="1:8" x14ac:dyDescent="0.25">
      <c r="A643" s="1">
        <v>43179</v>
      </c>
      <c r="B643" s="2">
        <v>8316.15</v>
      </c>
      <c r="C643" s="2">
        <v>9046.26</v>
      </c>
      <c r="D643" s="2">
        <v>8589</v>
      </c>
      <c r="E643" s="2">
        <v>8900</v>
      </c>
      <c r="F643" s="2">
        <v>20469.34145312</v>
      </c>
      <c r="G643" s="3">
        <f t="shared" si="20"/>
        <v>311</v>
      </c>
      <c r="H643" s="3">
        <f t="shared" si="21"/>
        <v>3.6209104668762371</v>
      </c>
    </row>
    <row r="644" spans="1:8" x14ac:dyDescent="0.25">
      <c r="A644" s="1">
        <v>43180</v>
      </c>
      <c r="B644" s="2">
        <v>8745</v>
      </c>
      <c r="C644" s="2">
        <v>9174</v>
      </c>
      <c r="D644" s="2">
        <v>8900</v>
      </c>
      <c r="E644" s="2">
        <v>8891.81</v>
      </c>
      <c r="F644" s="2">
        <v>16007.116976089999</v>
      </c>
      <c r="G644" s="3">
        <f t="shared" si="20"/>
        <v>-8.1900000000005093</v>
      </c>
      <c r="H644" s="3">
        <f t="shared" si="21"/>
        <v>-9.2022471910118087E-2</v>
      </c>
    </row>
    <row r="645" spans="1:8" x14ac:dyDescent="0.25">
      <c r="A645" s="1">
        <v>43181</v>
      </c>
      <c r="B645" s="2">
        <v>8467.27</v>
      </c>
      <c r="C645" s="2">
        <v>9073.93</v>
      </c>
      <c r="D645" s="2">
        <v>8891.81</v>
      </c>
      <c r="E645" s="2">
        <v>8715.09</v>
      </c>
      <c r="F645" s="2">
        <v>14990.238033670001</v>
      </c>
      <c r="G645" s="3">
        <f t="shared" si="20"/>
        <v>-176.71999999999935</v>
      </c>
      <c r="H645" s="3">
        <f t="shared" si="21"/>
        <v>-1.9874468752706069</v>
      </c>
    </row>
    <row r="646" spans="1:8" x14ac:dyDescent="0.25">
      <c r="A646" s="1">
        <v>43182</v>
      </c>
      <c r="B646" s="2">
        <v>8280.0400000000009</v>
      </c>
      <c r="C646" s="2">
        <v>8927.81</v>
      </c>
      <c r="D646" s="2">
        <v>8715.09</v>
      </c>
      <c r="E646" s="2">
        <v>8927.1</v>
      </c>
      <c r="F646" s="2">
        <v>15266.82554983</v>
      </c>
      <c r="G646" s="3">
        <f t="shared" si="20"/>
        <v>212.01000000000022</v>
      </c>
      <c r="H646" s="3">
        <f t="shared" si="21"/>
        <v>2.4326771152105167</v>
      </c>
    </row>
    <row r="647" spans="1:8" x14ac:dyDescent="0.25">
      <c r="A647" s="1">
        <v>43183</v>
      </c>
      <c r="B647" s="2">
        <v>8508</v>
      </c>
      <c r="C647" s="2">
        <v>8999</v>
      </c>
      <c r="D647" s="2">
        <v>8927.7999999999993</v>
      </c>
      <c r="E647" s="2">
        <v>8531.34</v>
      </c>
      <c r="F647" s="2">
        <v>11863.31062337</v>
      </c>
      <c r="G647" s="3">
        <f t="shared" si="20"/>
        <v>-396.45999999999913</v>
      </c>
      <c r="H647" s="3">
        <f t="shared" si="21"/>
        <v>-4.4407356795627049</v>
      </c>
    </row>
    <row r="648" spans="1:8" x14ac:dyDescent="0.25">
      <c r="A648" s="1">
        <v>43184</v>
      </c>
      <c r="B648" s="2">
        <v>8359.4500000000007</v>
      </c>
      <c r="C648" s="2">
        <v>8670</v>
      </c>
      <c r="D648" s="2">
        <v>8531.9599999999991</v>
      </c>
      <c r="E648" s="2">
        <v>8453</v>
      </c>
      <c r="F648" s="2">
        <v>9048.8523608100004</v>
      </c>
      <c r="G648" s="3">
        <f t="shared" si="20"/>
        <v>-78.959999999999127</v>
      </c>
      <c r="H648" s="3">
        <f t="shared" si="21"/>
        <v>-0.92546144145072329</v>
      </c>
    </row>
    <row r="649" spans="1:8" x14ac:dyDescent="0.25">
      <c r="A649" s="1">
        <v>43185</v>
      </c>
      <c r="B649" s="2">
        <v>7854</v>
      </c>
      <c r="C649" s="2">
        <v>8498</v>
      </c>
      <c r="D649" s="2">
        <v>8453</v>
      </c>
      <c r="E649" s="2">
        <v>8145</v>
      </c>
      <c r="F649" s="2">
        <v>19389.851304510001</v>
      </c>
      <c r="G649" s="3">
        <f t="shared" si="20"/>
        <v>-308</v>
      </c>
      <c r="H649" s="3">
        <f t="shared" si="21"/>
        <v>-3.6436768011356913</v>
      </c>
    </row>
    <row r="650" spans="1:8" x14ac:dyDescent="0.25">
      <c r="A650" s="1">
        <v>43186</v>
      </c>
      <c r="B650" s="2">
        <v>7757</v>
      </c>
      <c r="C650" s="2">
        <v>8219.99</v>
      </c>
      <c r="D650" s="2">
        <v>8144.99</v>
      </c>
      <c r="E650" s="2">
        <v>7793.61</v>
      </c>
      <c r="F650" s="2">
        <v>14987.730342049999</v>
      </c>
      <c r="G650" s="3">
        <f t="shared" si="20"/>
        <v>-351.38000000000011</v>
      </c>
      <c r="H650" s="3">
        <f t="shared" si="21"/>
        <v>-4.3140630006912239</v>
      </c>
    </row>
    <row r="651" spans="1:8" x14ac:dyDescent="0.25">
      <c r="A651" s="1">
        <v>43187</v>
      </c>
      <c r="B651" s="2">
        <v>7727.76</v>
      </c>
      <c r="C651" s="2">
        <v>8088</v>
      </c>
      <c r="D651" s="2">
        <v>7793.61</v>
      </c>
      <c r="E651" s="2">
        <v>7942.72</v>
      </c>
      <c r="F651" s="2">
        <v>10966.697570009999</v>
      </c>
      <c r="G651" s="3">
        <f t="shared" si="20"/>
        <v>149.11000000000058</v>
      </c>
      <c r="H651" s="3">
        <f t="shared" si="21"/>
        <v>1.9132340468666071</v>
      </c>
    </row>
    <row r="652" spans="1:8" x14ac:dyDescent="0.25">
      <c r="A652" s="1">
        <v>43188</v>
      </c>
      <c r="B652" s="2">
        <v>6905</v>
      </c>
      <c r="C652" s="2">
        <v>7957</v>
      </c>
      <c r="D652" s="2">
        <v>7942.73</v>
      </c>
      <c r="E652" s="2">
        <v>7080</v>
      </c>
      <c r="F652" s="2">
        <v>27812.005619029998</v>
      </c>
      <c r="G652" s="3">
        <f t="shared" si="20"/>
        <v>-862.72999999999956</v>
      </c>
      <c r="H652" s="3">
        <f t="shared" si="21"/>
        <v>-10.861882501356581</v>
      </c>
    </row>
    <row r="653" spans="1:8" x14ac:dyDescent="0.25">
      <c r="A653" s="1">
        <v>43189</v>
      </c>
      <c r="B653" s="2">
        <v>6600</v>
      </c>
      <c r="C653" s="2">
        <v>7275.35</v>
      </c>
      <c r="D653" s="2">
        <v>7080</v>
      </c>
      <c r="E653" s="2">
        <v>6848.01</v>
      </c>
      <c r="F653" s="2">
        <v>29312.749661999998</v>
      </c>
      <c r="G653" s="3">
        <f t="shared" si="20"/>
        <v>-231.98999999999978</v>
      </c>
      <c r="H653" s="3">
        <f t="shared" si="21"/>
        <v>-3.2766949152542342</v>
      </c>
    </row>
    <row r="654" spans="1:8" x14ac:dyDescent="0.25">
      <c r="A654" s="1">
        <v>43190</v>
      </c>
      <c r="B654" s="2">
        <v>6780</v>
      </c>
      <c r="C654" s="2">
        <v>7200</v>
      </c>
      <c r="D654" s="2">
        <v>6848.01</v>
      </c>
      <c r="E654" s="2">
        <v>6928.5</v>
      </c>
      <c r="F654" s="2">
        <v>14951.496847099999</v>
      </c>
      <c r="G654" s="3">
        <f t="shared" si="20"/>
        <v>80.489999999999782</v>
      </c>
      <c r="H654" s="3">
        <f t="shared" si="21"/>
        <v>1.1753779565158313</v>
      </c>
    </row>
    <row r="655" spans="1:8" x14ac:dyDescent="0.25">
      <c r="A655" s="1">
        <v>43191</v>
      </c>
      <c r="B655" s="2">
        <v>6450</v>
      </c>
      <c r="C655" s="2">
        <v>7044.46</v>
      </c>
      <c r="D655" s="2">
        <v>6928.5</v>
      </c>
      <c r="E655" s="2">
        <v>6816.01</v>
      </c>
      <c r="F655" s="2">
        <v>15434.522808330001</v>
      </c>
      <c r="G655" s="3">
        <f t="shared" si="20"/>
        <v>-112.48999999999978</v>
      </c>
      <c r="H655" s="3">
        <f t="shared" si="21"/>
        <v>-1.6235837482860616</v>
      </c>
    </row>
    <row r="656" spans="1:8" x14ac:dyDescent="0.25">
      <c r="A656" s="1">
        <v>43192</v>
      </c>
      <c r="B656" s="2">
        <v>6777.28</v>
      </c>
      <c r="C656" s="2">
        <v>7100</v>
      </c>
      <c r="D656" s="2">
        <v>6816.01</v>
      </c>
      <c r="E656" s="2">
        <v>7045.01</v>
      </c>
      <c r="F656" s="2">
        <v>14317.14565509</v>
      </c>
      <c r="G656" s="3">
        <f t="shared" si="20"/>
        <v>229</v>
      </c>
      <c r="H656" s="3">
        <f t="shared" si="21"/>
        <v>3.3597368548461635</v>
      </c>
    </row>
    <row r="657" spans="1:8" x14ac:dyDescent="0.25">
      <c r="A657" s="1">
        <v>43193</v>
      </c>
      <c r="B657" s="2">
        <v>7016.8</v>
      </c>
      <c r="C657" s="2">
        <v>7520</v>
      </c>
      <c r="D657" s="2">
        <v>7045.01</v>
      </c>
      <c r="E657" s="2">
        <v>7424.9</v>
      </c>
      <c r="F657" s="2">
        <v>18923.19243902</v>
      </c>
      <c r="G657" s="3">
        <f t="shared" si="20"/>
        <v>379.88999999999942</v>
      </c>
      <c r="H657" s="3">
        <f t="shared" si="21"/>
        <v>5.3923273352344339</v>
      </c>
    </row>
    <row r="658" spans="1:8" x14ac:dyDescent="0.25">
      <c r="A658" s="1">
        <v>43194</v>
      </c>
      <c r="B658" s="2">
        <v>6708.46</v>
      </c>
      <c r="C658" s="2">
        <v>7424.91</v>
      </c>
      <c r="D658" s="2">
        <v>7424.91</v>
      </c>
      <c r="E658" s="2">
        <v>6791.68</v>
      </c>
      <c r="F658" s="2">
        <v>15332.55315937</v>
      </c>
      <c r="G658" s="3">
        <f t="shared" si="20"/>
        <v>-633.22999999999956</v>
      </c>
      <c r="H658" s="3">
        <f t="shared" si="21"/>
        <v>-8.5284535435446305</v>
      </c>
    </row>
    <row r="659" spans="1:8" x14ac:dyDescent="0.25">
      <c r="A659" s="1">
        <v>43195</v>
      </c>
      <c r="B659" s="2">
        <v>6568.64</v>
      </c>
      <c r="C659" s="2">
        <v>6933.11</v>
      </c>
      <c r="D659" s="2">
        <v>6791.68</v>
      </c>
      <c r="E659" s="2">
        <v>6785.85</v>
      </c>
      <c r="F659" s="2">
        <v>14454.294166240001</v>
      </c>
      <c r="G659" s="3">
        <f t="shared" si="20"/>
        <v>-5.8299999999999272</v>
      </c>
      <c r="H659" s="3">
        <f t="shared" si="21"/>
        <v>-8.5840322276666853E-2</v>
      </c>
    </row>
    <row r="660" spans="1:8" x14ac:dyDescent="0.25">
      <c r="A660" s="1">
        <v>43196</v>
      </c>
      <c r="B660" s="2">
        <v>6518.88</v>
      </c>
      <c r="C660" s="2">
        <v>6847</v>
      </c>
      <c r="D660" s="2">
        <v>6785.86</v>
      </c>
      <c r="E660" s="2">
        <v>6619.01</v>
      </c>
      <c r="F660" s="2">
        <v>10756.54967988</v>
      </c>
      <c r="G660" s="3">
        <f t="shared" si="20"/>
        <v>-166.84999999999945</v>
      </c>
      <c r="H660" s="3">
        <f t="shared" si="21"/>
        <v>-2.4587893059980526</v>
      </c>
    </row>
    <row r="661" spans="1:8" x14ac:dyDescent="0.25">
      <c r="A661" s="1">
        <v>43197</v>
      </c>
      <c r="B661" s="2">
        <v>6605.08</v>
      </c>
      <c r="C661" s="2">
        <v>7064.64</v>
      </c>
      <c r="D661" s="2">
        <v>6619.01</v>
      </c>
      <c r="E661" s="2">
        <v>6894.01</v>
      </c>
      <c r="F661" s="2">
        <v>10351.3736739</v>
      </c>
      <c r="G661" s="3">
        <f t="shared" si="20"/>
        <v>275</v>
      </c>
      <c r="H661" s="3">
        <f t="shared" si="21"/>
        <v>4.1546998720352439</v>
      </c>
    </row>
    <row r="662" spans="1:8" x14ac:dyDescent="0.25">
      <c r="A662" s="1">
        <v>43198</v>
      </c>
      <c r="B662" s="2">
        <v>6880</v>
      </c>
      <c r="C662" s="2">
        <v>7099.99</v>
      </c>
      <c r="D662" s="2">
        <v>6894.01</v>
      </c>
      <c r="E662" s="2">
        <v>7020.01</v>
      </c>
      <c r="F662" s="2">
        <v>6296.8494067600004</v>
      </c>
      <c r="G662" s="3">
        <f t="shared" si="20"/>
        <v>126</v>
      </c>
      <c r="H662" s="3">
        <f t="shared" si="21"/>
        <v>1.8276735891012632</v>
      </c>
    </row>
    <row r="663" spans="1:8" x14ac:dyDescent="0.25">
      <c r="A663" s="1">
        <v>43199</v>
      </c>
      <c r="B663" s="2">
        <v>6617</v>
      </c>
      <c r="C663" s="2">
        <v>7169.53</v>
      </c>
      <c r="D663" s="2">
        <v>7020.01</v>
      </c>
      <c r="E663" s="2">
        <v>6771.13</v>
      </c>
      <c r="F663" s="2">
        <v>13950.519636659999</v>
      </c>
      <c r="G663" s="3">
        <f t="shared" si="20"/>
        <v>-248.88000000000011</v>
      </c>
      <c r="H663" s="3">
        <f t="shared" si="21"/>
        <v>-3.5452940950226579</v>
      </c>
    </row>
    <row r="664" spans="1:8" x14ac:dyDescent="0.25">
      <c r="A664" s="1">
        <v>43200</v>
      </c>
      <c r="B664" s="2">
        <v>6661.19</v>
      </c>
      <c r="C664" s="2">
        <v>6893.29</v>
      </c>
      <c r="D664" s="2">
        <v>6771.14</v>
      </c>
      <c r="E664" s="2">
        <v>6824.99</v>
      </c>
      <c r="F664" s="2">
        <v>7491.82299943</v>
      </c>
      <c r="G664" s="3">
        <f t="shared" si="20"/>
        <v>53.849999999999454</v>
      </c>
      <c r="H664" s="3">
        <f t="shared" si="21"/>
        <v>0.79528705653700049</v>
      </c>
    </row>
    <row r="665" spans="1:8" x14ac:dyDescent="0.25">
      <c r="A665" s="1">
        <v>43201</v>
      </c>
      <c r="B665" s="2">
        <v>6806.01</v>
      </c>
      <c r="C665" s="2">
        <v>6974</v>
      </c>
      <c r="D665" s="2">
        <v>6825</v>
      </c>
      <c r="E665" s="2">
        <v>6942.99</v>
      </c>
      <c r="F665" s="2">
        <v>8182.9960061000002</v>
      </c>
      <c r="G665" s="3">
        <f t="shared" si="20"/>
        <v>117.98999999999978</v>
      </c>
      <c r="H665" s="3">
        <f t="shared" si="21"/>
        <v>1.7287912087912056</v>
      </c>
    </row>
    <row r="666" spans="1:8" x14ac:dyDescent="0.25">
      <c r="A666" s="1">
        <v>43202</v>
      </c>
      <c r="B666" s="2">
        <v>6767.77</v>
      </c>
      <c r="C666" s="2">
        <v>8050</v>
      </c>
      <c r="D666" s="2">
        <v>6943</v>
      </c>
      <c r="E666" s="2">
        <v>7916</v>
      </c>
      <c r="F666" s="2">
        <v>31205.933162739999</v>
      </c>
      <c r="G666" s="3">
        <f t="shared" si="20"/>
        <v>973</v>
      </c>
      <c r="H666" s="3">
        <f t="shared" si="21"/>
        <v>14.014114935906669</v>
      </c>
    </row>
    <row r="667" spans="1:8" x14ac:dyDescent="0.25">
      <c r="A667" s="1">
        <v>43203</v>
      </c>
      <c r="B667" s="2">
        <v>7760</v>
      </c>
      <c r="C667" s="2">
        <v>8220</v>
      </c>
      <c r="D667" s="2">
        <v>7915.99</v>
      </c>
      <c r="E667" s="2">
        <v>7893.19</v>
      </c>
      <c r="F667" s="2">
        <v>22123.210066510001</v>
      </c>
      <c r="G667" s="3">
        <f t="shared" si="20"/>
        <v>-22.800000000000182</v>
      </c>
      <c r="H667" s="3">
        <f t="shared" si="21"/>
        <v>-0.28802461852529099</v>
      </c>
    </row>
    <row r="668" spans="1:8" x14ac:dyDescent="0.25">
      <c r="A668" s="1">
        <v>43204</v>
      </c>
      <c r="B668" s="2">
        <v>7830</v>
      </c>
      <c r="C668" s="2">
        <v>8150</v>
      </c>
      <c r="D668" s="2">
        <v>7893.19</v>
      </c>
      <c r="E668" s="2">
        <v>8003.11</v>
      </c>
      <c r="F668" s="2">
        <v>9338.0608930500002</v>
      </c>
      <c r="G668" s="3">
        <f t="shared" si="20"/>
        <v>109.92000000000007</v>
      </c>
      <c r="H668" s="3">
        <f t="shared" si="21"/>
        <v>1.3925928553601279</v>
      </c>
    </row>
    <row r="669" spans="1:8" x14ac:dyDescent="0.25">
      <c r="A669" s="1">
        <v>43205</v>
      </c>
      <c r="B669" s="2">
        <v>8003.11</v>
      </c>
      <c r="C669" s="2">
        <v>8392.56</v>
      </c>
      <c r="D669" s="2">
        <v>8003.12</v>
      </c>
      <c r="E669" s="2">
        <v>8355.25</v>
      </c>
      <c r="F669" s="2">
        <v>9899.5545827200003</v>
      </c>
      <c r="G669" s="3">
        <f t="shared" si="20"/>
        <v>352.13000000000011</v>
      </c>
      <c r="H669" s="3">
        <f t="shared" si="21"/>
        <v>4.3999090354761661</v>
      </c>
    </row>
    <row r="670" spans="1:8" x14ac:dyDescent="0.25">
      <c r="A670" s="1">
        <v>43206</v>
      </c>
      <c r="B670" s="2">
        <v>7905.99</v>
      </c>
      <c r="C670" s="2">
        <v>8398.98</v>
      </c>
      <c r="D670" s="2">
        <v>8355.24</v>
      </c>
      <c r="E670" s="2">
        <v>8048.93</v>
      </c>
      <c r="F670" s="2">
        <v>13429.26623465</v>
      </c>
      <c r="G670" s="3">
        <f t="shared" si="20"/>
        <v>-306.30999999999949</v>
      </c>
      <c r="H670" s="3">
        <f t="shared" si="21"/>
        <v>-3.66608260205571</v>
      </c>
    </row>
    <row r="671" spans="1:8" x14ac:dyDescent="0.25">
      <c r="A671" s="1">
        <v>43207</v>
      </c>
      <c r="B671" s="2">
        <v>7822</v>
      </c>
      <c r="C671" s="2">
        <v>8162.5</v>
      </c>
      <c r="D671" s="2">
        <v>8048.92</v>
      </c>
      <c r="E671" s="2">
        <v>7892.1</v>
      </c>
      <c r="F671" s="2">
        <v>10700.35753361</v>
      </c>
      <c r="G671" s="3">
        <f t="shared" si="20"/>
        <v>-156.81999999999971</v>
      </c>
      <c r="H671" s="3">
        <f t="shared" si="21"/>
        <v>-1.9483359258136459</v>
      </c>
    </row>
    <row r="672" spans="1:8" x14ac:dyDescent="0.25">
      <c r="A672" s="1">
        <v>43208</v>
      </c>
      <c r="B672" s="2">
        <v>7879.8</v>
      </c>
      <c r="C672" s="2">
        <v>8243.99</v>
      </c>
      <c r="D672" s="2">
        <v>7892.11</v>
      </c>
      <c r="E672" s="2">
        <v>8152.05</v>
      </c>
      <c r="F672" s="2">
        <v>10973.85923727</v>
      </c>
      <c r="G672" s="3">
        <f t="shared" si="20"/>
        <v>259.94000000000051</v>
      </c>
      <c r="H672" s="3">
        <f t="shared" si="21"/>
        <v>3.2936692468807522</v>
      </c>
    </row>
    <row r="673" spans="1:8" x14ac:dyDescent="0.25">
      <c r="A673" s="1">
        <v>43209</v>
      </c>
      <c r="B673" s="2">
        <v>8101.47</v>
      </c>
      <c r="C673" s="2">
        <v>8300</v>
      </c>
      <c r="D673" s="2">
        <v>8152.05</v>
      </c>
      <c r="E673" s="2">
        <v>8274</v>
      </c>
      <c r="F673" s="2">
        <v>11936.23618763</v>
      </c>
      <c r="G673" s="3">
        <f t="shared" si="20"/>
        <v>121.94999999999982</v>
      </c>
      <c r="H673" s="3">
        <f t="shared" si="21"/>
        <v>1.4959427383296204</v>
      </c>
    </row>
    <row r="674" spans="1:8" x14ac:dyDescent="0.25">
      <c r="A674" s="1">
        <v>43210</v>
      </c>
      <c r="B674" s="2">
        <v>8216.2099999999991</v>
      </c>
      <c r="C674" s="2">
        <v>8932.57</v>
      </c>
      <c r="D674" s="2">
        <v>8274</v>
      </c>
      <c r="E674" s="2">
        <v>8866.27</v>
      </c>
      <c r="F674" s="2">
        <v>16415.30759081</v>
      </c>
      <c r="G674" s="3">
        <f t="shared" si="20"/>
        <v>592.27000000000044</v>
      </c>
      <c r="H674" s="3">
        <f t="shared" si="21"/>
        <v>7.158206429780039</v>
      </c>
    </row>
    <row r="675" spans="1:8" x14ac:dyDescent="0.25">
      <c r="A675" s="1">
        <v>43211</v>
      </c>
      <c r="B675" s="2">
        <v>8610.7000000000007</v>
      </c>
      <c r="C675" s="2">
        <v>9038.8700000000008</v>
      </c>
      <c r="D675" s="2">
        <v>8866.27</v>
      </c>
      <c r="E675" s="2">
        <v>8915.42</v>
      </c>
      <c r="F675" s="2">
        <v>12305.06569139</v>
      </c>
      <c r="G675" s="3">
        <f t="shared" si="20"/>
        <v>49.149999999999636</v>
      </c>
      <c r="H675" s="3">
        <f t="shared" si="21"/>
        <v>0.55434810805445389</v>
      </c>
    </row>
    <row r="676" spans="1:8" x14ac:dyDescent="0.25">
      <c r="A676" s="1">
        <v>43212</v>
      </c>
      <c r="B676" s="2">
        <v>8754.01</v>
      </c>
      <c r="C676" s="2">
        <v>9015</v>
      </c>
      <c r="D676" s="2">
        <v>8915.42</v>
      </c>
      <c r="E676" s="2">
        <v>8795.01</v>
      </c>
      <c r="F676" s="2">
        <v>7805.7670994800001</v>
      </c>
      <c r="G676" s="3">
        <f t="shared" si="20"/>
        <v>-120.40999999999985</v>
      </c>
      <c r="H676" s="3">
        <f t="shared" si="21"/>
        <v>-1.3505813523086949</v>
      </c>
    </row>
    <row r="677" spans="1:8" x14ac:dyDescent="0.25">
      <c r="A677" s="1">
        <v>43213</v>
      </c>
      <c r="B677" s="2">
        <v>8775.1</v>
      </c>
      <c r="C677" s="2">
        <v>8991</v>
      </c>
      <c r="D677" s="2">
        <v>8795</v>
      </c>
      <c r="E677" s="2">
        <v>8931.2999999999993</v>
      </c>
      <c r="F677" s="2">
        <v>8040.3355795899997</v>
      </c>
      <c r="G677" s="3">
        <f t="shared" si="20"/>
        <v>136.29999999999927</v>
      </c>
      <c r="H677" s="3">
        <f t="shared" si="21"/>
        <v>1.5497441728254608</v>
      </c>
    </row>
    <row r="678" spans="1:8" x14ac:dyDescent="0.25">
      <c r="A678" s="1">
        <v>43214</v>
      </c>
      <c r="B678" s="2">
        <v>8930</v>
      </c>
      <c r="C678" s="2">
        <v>9728.56</v>
      </c>
      <c r="D678" s="2">
        <v>8931.31</v>
      </c>
      <c r="E678" s="2">
        <v>9645.1</v>
      </c>
      <c r="F678" s="2">
        <v>20843.270068040001</v>
      </c>
      <c r="G678" s="3">
        <f t="shared" si="20"/>
        <v>713.79000000000087</v>
      </c>
      <c r="H678" s="3">
        <f t="shared" si="21"/>
        <v>7.991996694773789</v>
      </c>
    </row>
    <row r="679" spans="1:8" x14ac:dyDescent="0.25">
      <c r="A679" s="1">
        <v>43215</v>
      </c>
      <c r="B679" s="2">
        <v>8602.43</v>
      </c>
      <c r="C679" s="2">
        <v>9763.49</v>
      </c>
      <c r="D679" s="2">
        <v>9645</v>
      </c>
      <c r="E679" s="2">
        <v>8865.98</v>
      </c>
      <c r="F679" s="2">
        <v>31814.128842599999</v>
      </c>
      <c r="G679" s="3">
        <f t="shared" si="20"/>
        <v>-779.02000000000044</v>
      </c>
      <c r="H679" s="3">
        <f t="shared" si="21"/>
        <v>-8.0769310523587396</v>
      </c>
    </row>
    <row r="680" spans="1:8" x14ac:dyDescent="0.25">
      <c r="A680" s="1">
        <v>43216</v>
      </c>
      <c r="B680" s="2">
        <v>8660</v>
      </c>
      <c r="C680" s="2">
        <v>9318</v>
      </c>
      <c r="D680" s="2">
        <v>8865.98</v>
      </c>
      <c r="E680" s="2">
        <v>9272.11</v>
      </c>
      <c r="F680" s="2">
        <v>15216.84970266</v>
      </c>
      <c r="G680" s="3">
        <f t="shared" si="20"/>
        <v>406.13000000000102</v>
      </c>
      <c r="H680" s="3">
        <f t="shared" si="21"/>
        <v>4.5807682850626898</v>
      </c>
    </row>
    <row r="681" spans="1:8" x14ac:dyDescent="0.25">
      <c r="A681" s="1">
        <v>43217</v>
      </c>
      <c r="B681" s="2">
        <v>8910</v>
      </c>
      <c r="C681" s="2">
        <v>9369</v>
      </c>
      <c r="D681" s="2">
        <v>9272.1200000000008</v>
      </c>
      <c r="E681" s="2">
        <v>8922.5499999999993</v>
      </c>
      <c r="F681" s="2">
        <v>12087.28643213</v>
      </c>
      <c r="G681" s="3">
        <f t="shared" si="20"/>
        <v>-349.57000000000153</v>
      </c>
      <c r="H681" s="3">
        <f t="shared" si="21"/>
        <v>-3.7701194548819634</v>
      </c>
    </row>
    <row r="682" spans="1:8" x14ac:dyDescent="0.25">
      <c r="A682" s="1">
        <v>43218</v>
      </c>
      <c r="B682" s="2">
        <v>8863.42</v>
      </c>
      <c r="C682" s="2">
        <v>9447</v>
      </c>
      <c r="D682" s="2">
        <v>8922.56</v>
      </c>
      <c r="E682" s="2">
        <v>9329.99</v>
      </c>
      <c r="F682" s="2">
        <v>8849.5136626599997</v>
      </c>
      <c r="G682" s="3">
        <f t="shared" si="20"/>
        <v>407.43000000000029</v>
      </c>
      <c r="H682" s="3">
        <f t="shared" si="21"/>
        <v>4.5662903919951257</v>
      </c>
    </row>
    <row r="683" spans="1:8" x14ac:dyDescent="0.25">
      <c r="A683" s="1">
        <v>43219</v>
      </c>
      <c r="B683" s="2">
        <v>9179.99</v>
      </c>
      <c r="C683" s="2">
        <v>9512.5</v>
      </c>
      <c r="D683" s="2">
        <v>9329.99</v>
      </c>
      <c r="E683" s="2">
        <v>9389.01</v>
      </c>
      <c r="F683" s="2">
        <v>7937.9881222800004</v>
      </c>
      <c r="G683" s="3">
        <f t="shared" si="20"/>
        <v>59.020000000000437</v>
      </c>
      <c r="H683" s="3">
        <f t="shared" si="21"/>
        <v>0.63258374339094081</v>
      </c>
    </row>
    <row r="684" spans="1:8" x14ac:dyDescent="0.25">
      <c r="A684" s="1">
        <v>43220</v>
      </c>
      <c r="B684" s="2">
        <v>9110.8799999999992</v>
      </c>
      <c r="C684" s="2">
        <v>9447</v>
      </c>
      <c r="D684" s="2">
        <v>9389.01</v>
      </c>
      <c r="E684" s="2">
        <v>9243.83</v>
      </c>
      <c r="F684" s="2">
        <v>8862.2732010899999</v>
      </c>
      <c r="G684" s="3">
        <f t="shared" si="20"/>
        <v>-145.18000000000029</v>
      </c>
      <c r="H684" s="3">
        <f t="shared" si="21"/>
        <v>-1.5462759119438609</v>
      </c>
    </row>
    <row r="685" spans="1:8" x14ac:dyDescent="0.25">
      <c r="A685" s="1">
        <v>43221</v>
      </c>
      <c r="B685" s="2">
        <v>8831.2099999999991</v>
      </c>
      <c r="C685" s="2">
        <v>9245.3700000000008</v>
      </c>
      <c r="D685" s="2">
        <v>9243.83</v>
      </c>
      <c r="E685" s="2">
        <v>9072.2900000000009</v>
      </c>
      <c r="F685" s="2">
        <v>11372.35045084</v>
      </c>
      <c r="G685" s="3">
        <f t="shared" si="20"/>
        <v>-171.53999999999905</v>
      </c>
      <c r="H685" s="3">
        <f t="shared" si="21"/>
        <v>-1.8557243047524572</v>
      </c>
    </row>
    <row r="686" spans="1:8" x14ac:dyDescent="0.25">
      <c r="A686" s="1">
        <v>43222</v>
      </c>
      <c r="B686" s="2">
        <v>8990</v>
      </c>
      <c r="C686" s="2">
        <v>9251.0499999999993</v>
      </c>
      <c r="D686" s="2">
        <v>9072.2900000000009</v>
      </c>
      <c r="E686" s="2">
        <v>9190.48</v>
      </c>
      <c r="F686" s="2">
        <v>8825.6246149199997</v>
      </c>
      <c r="G686" s="3">
        <f t="shared" si="20"/>
        <v>118.18999999999869</v>
      </c>
      <c r="H686" s="3">
        <f t="shared" si="21"/>
        <v>1.3027581790264495</v>
      </c>
    </row>
    <row r="687" spans="1:8" x14ac:dyDescent="0.25">
      <c r="A687" s="1">
        <v>43223</v>
      </c>
      <c r="B687" s="2">
        <v>9131</v>
      </c>
      <c r="C687" s="2">
        <v>9800</v>
      </c>
      <c r="D687" s="2">
        <v>9190.4699999999993</v>
      </c>
      <c r="E687" s="2">
        <v>9725.74</v>
      </c>
      <c r="F687" s="2">
        <v>14956.45443951</v>
      </c>
      <c r="G687" s="3">
        <f t="shared" si="20"/>
        <v>535.27000000000044</v>
      </c>
      <c r="H687" s="3">
        <f t="shared" si="21"/>
        <v>5.8241852701766117</v>
      </c>
    </row>
    <row r="688" spans="1:8" x14ac:dyDescent="0.25">
      <c r="A688" s="1">
        <v>43224</v>
      </c>
      <c r="B688" s="2">
        <v>9451.5</v>
      </c>
      <c r="C688" s="2">
        <v>9745</v>
      </c>
      <c r="D688" s="2">
        <v>9725.74</v>
      </c>
      <c r="E688" s="2">
        <v>9685</v>
      </c>
      <c r="F688" s="2">
        <v>10837.902598750001</v>
      </c>
      <c r="G688" s="3">
        <f t="shared" si="20"/>
        <v>-40.739999999999782</v>
      </c>
      <c r="H688" s="3">
        <f t="shared" si="21"/>
        <v>-0.41888843419626459</v>
      </c>
    </row>
    <row r="689" spans="1:8" x14ac:dyDescent="0.25">
      <c r="A689" s="1">
        <v>43225</v>
      </c>
      <c r="B689" s="2">
        <v>9660.2800000000007</v>
      </c>
      <c r="C689" s="2">
        <v>9948.1200000000008</v>
      </c>
      <c r="D689" s="2">
        <v>9685</v>
      </c>
      <c r="E689" s="2">
        <v>9800</v>
      </c>
      <c r="F689" s="2">
        <v>9391.1010712999996</v>
      </c>
      <c r="G689" s="3">
        <f t="shared" si="20"/>
        <v>115</v>
      </c>
      <c r="H689" s="3">
        <f t="shared" si="21"/>
        <v>1.1874032008260196</v>
      </c>
    </row>
    <row r="690" spans="1:8" x14ac:dyDescent="0.25">
      <c r="A690" s="1">
        <v>43226</v>
      </c>
      <c r="B690" s="2">
        <v>9390</v>
      </c>
      <c r="C690" s="2">
        <v>9880</v>
      </c>
      <c r="D690" s="2">
        <v>9799.99</v>
      </c>
      <c r="E690" s="2">
        <v>9600</v>
      </c>
      <c r="F690" s="2">
        <v>7651.2150058899997</v>
      </c>
      <c r="G690" s="3">
        <f t="shared" si="20"/>
        <v>-199.98999999999978</v>
      </c>
      <c r="H690" s="3">
        <f t="shared" si="21"/>
        <v>-2.0407163680779243</v>
      </c>
    </row>
    <row r="691" spans="1:8" x14ac:dyDescent="0.25">
      <c r="A691" s="1">
        <v>43227</v>
      </c>
      <c r="B691" s="2">
        <v>9162.85</v>
      </c>
      <c r="C691" s="2">
        <v>9619.5499999999993</v>
      </c>
      <c r="D691" s="2">
        <v>9600</v>
      </c>
      <c r="E691" s="2">
        <v>9353</v>
      </c>
      <c r="F691" s="2">
        <v>9909.9824621200005</v>
      </c>
      <c r="G691" s="3">
        <f t="shared" si="20"/>
        <v>-247</v>
      </c>
      <c r="H691" s="3">
        <f t="shared" si="21"/>
        <v>-2.5729166666666665</v>
      </c>
    </row>
    <row r="692" spans="1:8" x14ac:dyDescent="0.25">
      <c r="A692" s="1">
        <v>43228</v>
      </c>
      <c r="B692" s="2">
        <v>9050</v>
      </c>
      <c r="C692" s="2">
        <v>9463.1299999999992</v>
      </c>
      <c r="D692" s="2">
        <v>9356.25</v>
      </c>
      <c r="E692" s="2">
        <v>9177.82</v>
      </c>
      <c r="F692" s="2">
        <v>9561.9800190599999</v>
      </c>
      <c r="G692" s="3">
        <f t="shared" si="20"/>
        <v>-178.43000000000029</v>
      </c>
      <c r="H692" s="3">
        <f t="shared" si="21"/>
        <v>-1.9070674682698763</v>
      </c>
    </row>
    <row r="693" spans="1:8" x14ac:dyDescent="0.25">
      <c r="A693" s="1">
        <v>43229</v>
      </c>
      <c r="B693" s="2">
        <v>8960</v>
      </c>
      <c r="C693" s="2">
        <v>9370</v>
      </c>
      <c r="D693" s="2">
        <v>9177.81</v>
      </c>
      <c r="E693" s="2">
        <v>9300.08</v>
      </c>
      <c r="F693" s="2">
        <v>8628.9508332500009</v>
      </c>
      <c r="G693" s="3">
        <f t="shared" si="20"/>
        <v>122.27000000000044</v>
      </c>
      <c r="H693" s="3">
        <f t="shared" si="21"/>
        <v>1.3322350321046137</v>
      </c>
    </row>
    <row r="694" spans="1:8" x14ac:dyDescent="0.25">
      <c r="A694" s="1">
        <v>43230</v>
      </c>
      <c r="B694" s="2">
        <v>9001.01</v>
      </c>
      <c r="C694" s="2">
        <v>9386.32</v>
      </c>
      <c r="D694" s="2">
        <v>9300.08</v>
      </c>
      <c r="E694" s="2">
        <v>9010.51</v>
      </c>
      <c r="F694" s="2">
        <v>7596.4613467199997</v>
      </c>
      <c r="G694" s="3">
        <f t="shared" si="20"/>
        <v>-289.56999999999971</v>
      </c>
      <c r="H694" s="3">
        <f t="shared" si="21"/>
        <v>-3.1136291300719963</v>
      </c>
    </row>
    <row r="695" spans="1:8" x14ac:dyDescent="0.25">
      <c r="A695" s="1">
        <v>43231</v>
      </c>
      <c r="B695" s="2">
        <v>8351</v>
      </c>
      <c r="C695" s="2">
        <v>9010.51</v>
      </c>
      <c r="D695" s="2">
        <v>9010.51</v>
      </c>
      <c r="E695" s="2">
        <v>8403.33</v>
      </c>
      <c r="F695" s="2">
        <v>17512.926981799999</v>
      </c>
      <c r="G695" s="3">
        <f t="shared" si="20"/>
        <v>-607.18000000000029</v>
      </c>
      <c r="H695" s="3">
        <f t="shared" si="21"/>
        <v>-6.7385752859716073</v>
      </c>
    </row>
    <row r="696" spans="1:8" x14ac:dyDescent="0.25">
      <c r="A696" s="1">
        <v>43232</v>
      </c>
      <c r="B696" s="2">
        <v>8223.43</v>
      </c>
      <c r="C696" s="2">
        <v>8658.57</v>
      </c>
      <c r="D696" s="2">
        <v>8403.33</v>
      </c>
      <c r="E696" s="2">
        <v>8475</v>
      </c>
      <c r="F696" s="2">
        <v>11392.07649417</v>
      </c>
      <c r="G696" s="3">
        <f t="shared" si="20"/>
        <v>71.670000000000073</v>
      </c>
      <c r="H696" s="3">
        <f t="shared" si="21"/>
        <v>0.85287618122815689</v>
      </c>
    </row>
    <row r="697" spans="1:8" x14ac:dyDescent="0.25">
      <c r="A697" s="1">
        <v>43233</v>
      </c>
      <c r="B697" s="2">
        <v>8345</v>
      </c>
      <c r="C697" s="2">
        <v>8774.32</v>
      </c>
      <c r="D697" s="2">
        <v>8474.31</v>
      </c>
      <c r="E697" s="2">
        <v>8686.1</v>
      </c>
      <c r="F697" s="2">
        <v>6678.5943119499998</v>
      </c>
      <c r="G697" s="3">
        <f t="shared" si="20"/>
        <v>211.79000000000087</v>
      </c>
      <c r="H697" s="3">
        <f t="shared" si="21"/>
        <v>2.4992005248805023</v>
      </c>
    </row>
    <row r="698" spans="1:8" x14ac:dyDescent="0.25">
      <c r="A698" s="1">
        <v>43234</v>
      </c>
      <c r="B698" s="2">
        <v>8289.7900000000009</v>
      </c>
      <c r="C698" s="2">
        <v>8880.01</v>
      </c>
      <c r="D698" s="2">
        <v>8686.1</v>
      </c>
      <c r="E698" s="2">
        <v>8670</v>
      </c>
      <c r="F698" s="2">
        <v>14127.778677279999</v>
      </c>
      <c r="G698" s="3">
        <f t="shared" si="20"/>
        <v>-16.100000000000364</v>
      </c>
      <c r="H698" s="3">
        <f t="shared" si="21"/>
        <v>-0.18535361094162356</v>
      </c>
    </row>
    <row r="699" spans="1:8" x14ac:dyDescent="0.25">
      <c r="A699" s="1">
        <v>43235</v>
      </c>
      <c r="B699" s="2">
        <v>8420.4500000000007</v>
      </c>
      <c r="C699" s="2">
        <v>8847</v>
      </c>
      <c r="D699" s="2">
        <v>8670</v>
      </c>
      <c r="E699" s="2">
        <v>8477.4599999999991</v>
      </c>
      <c r="F699" s="2">
        <v>10892.26808048</v>
      </c>
      <c r="G699" s="3">
        <f t="shared" si="20"/>
        <v>-192.54000000000087</v>
      </c>
      <c r="H699" s="3">
        <f t="shared" si="21"/>
        <v>-2.2207612456747508</v>
      </c>
    </row>
    <row r="700" spans="1:8" x14ac:dyDescent="0.25">
      <c r="A700" s="1">
        <v>43236</v>
      </c>
      <c r="B700" s="2">
        <v>8103.33</v>
      </c>
      <c r="C700" s="2">
        <v>8500</v>
      </c>
      <c r="D700" s="2">
        <v>8477.4699999999993</v>
      </c>
      <c r="E700" s="2">
        <v>8344</v>
      </c>
      <c r="F700" s="2">
        <v>10858.39386627</v>
      </c>
      <c r="G700" s="3">
        <f t="shared" si="20"/>
        <v>-133.46999999999935</v>
      </c>
      <c r="H700" s="3">
        <f t="shared" si="21"/>
        <v>-1.5744084025068723</v>
      </c>
    </row>
    <row r="701" spans="1:8" x14ac:dyDescent="0.25">
      <c r="A701" s="1">
        <v>43237</v>
      </c>
      <c r="B701" s="2">
        <v>8001</v>
      </c>
      <c r="C701" s="2">
        <v>8483.48</v>
      </c>
      <c r="D701" s="2">
        <v>8344.01</v>
      </c>
      <c r="E701" s="2">
        <v>8059</v>
      </c>
      <c r="F701" s="2">
        <v>8477.7429959199999</v>
      </c>
      <c r="G701" s="3">
        <f t="shared" si="20"/>
        <v>-285.01000000000022</v>
      </c>
      <c r="H701" s="3">
        <f t="shared" si="21"/>
        <v>-3.4157437491086444</v>
      </c>
    </row>
    <row r="702" spans="1:8" x14ac:dyDescent="0.25">
      <c r="A702" s="1">
        <v>43238</v>
      </c>
      <c r="B702" s="2">
        <v>7927.21</v>
      </c>
      <c r="C702" s="2">
        <v>8280</v>
      </c>
      <c r="D702" s="2">
        <v>8059</v>
      </c>
      <c r="E702" s="2">
        <v>8238.51</v>
      </c>
      <c r="F702" s="2">
        <v>8239.2759263099997</v>
      </c>
      <c r="G702" s="3">
        <f t="shared" si="20"/>
        <v>179.51000000000022</v>
      </c>
      <c r="H702" s="3">
        <f t="shared" si="21"/>
        <v>2.2274475741407151</v>
      </c>
    </row>
    <row r="703" spans="1:8" x14ac:dyDescent="0.25">
      <c r="A703" s="1">
        <v>43239</v>
      </c>
      <c r="B703" s="2">
        <v>8152.54</v>
      </c>
      <c r="C703" s="2">
        <v>8390</v>
      </c>
      <c r="D703" s="2">
        <v>8238.51</v>
      </c>
      <c r="E703" s="2">
        <v>8235.6</v>
      </c>
      <c r="F703" s="2">
        <v>4198.4204508499997</v>
      </c>
      <c r="G703" s="3">
        <f t="shared" si="20"/>
        <v>-2.9099999999998545</v>
      </c>
      <c r="H703" s="3">
        <f t="shared" si="21"/>
        <v>-3.5321921075532524E-2</v>
      </c>
    </row>
    <row r="704" spans="1:8" x14ac:dyDescent="0.25">
      <c r="A704" s="1">
        <v>43240</v>
      </c>
      <c r="B704" s="2">
        <v>8172</v>
      </c>
      <c r="C704" s="2">
        <v>8600</v>
      </c>
      <c r="D704" s="2">
        <v>8235.6</v>
      </c>
      <c r="E704" s="2">
        <v>8516.86</v>
      </c>
      <c r="F704" s="2">
        <v>4486.8307127899998</v>
      </c>
      <c r="G704" s="3">
        <f t="shared" si="20"/>
        <v>281.26000000000022</v>
      </c>
      <c r="H704" s="3">
        <f t="shared" si="21"/>
        <v>3.4151731507115475</v>
      </c>
    </row>
    <row r="705" spans="1:8" x14ac:dyDescent="0.25">
      <c r="A705" s="1">
        <v>43241</v>
      </c>
      <c r="B705" s="2">
        <v>8309.23</v>
      </c>
      <c r="C705" s="2">
        <v>8584.39</v>
      </c>
      <c r="D705" s="2">
        <v>8516.86</v>
      </c>
      <c r="E705" s="2">
        <v>8393.44</v>
      </c>
      <c r="F705" s="2">
        <v>5125.8783825800001</v>
      </c>
      <c r="G705" s="3">
        <f t="shared" si="20"/>
        <v>-123.42000000000007</v>
      </c>
      <c r="H705" s="3">
        <f t="shared" si="21"/>
        <v>-1.4491256167178992</v>
      </c>
    </row>
    <row r="706" spans="1:8" x14ac:dyDescent="0.25">
      <c r="A706" s="1">
        <v>43242</v>
      </c>
      <c r="B706" s="2">
        <v>7950</v>
      </c>
      <c r="C706" s="2">
        <v>8400</v>
      </c>
      <c r="D706" s="2">
        <v>8393.43</v>
      </c>
      <c r="E706" s="2">
        <v>7987.7</v>
      </c>
      <c r="F706" s="2">
        <v>6905.2660021900001</v>
      </c>
      <c r="G706" s="3">
        <f t="shared" ref="G706:G769" si="22">E706-D706</f>
        <v>-405.73000000000047</v>
      </c>
      <c r="H706" s="3">
        <f t="shared" ref="H706:H769" si="23">100*G706/D706</f>
        <v>-4.8338998478571984</v>
      </c>
    </row>
    <row r="707" spans="1:8" x14ac:dyDescent="0.25">
      <c r="A707" s="1">
        <v>43243</v>
      </c>
      <c r="B707" s="2">
        <v>7433.19</v>
      </c>
      <c r="C707" s="2">
        <v>8030.06</v>
      </c>
      <c r="D707" s="2">
        <v>7987.7</v>
      </c>
      <c r="E707" s="2">
        <v>7505</v>
      </c>
      <c r="F707" s="2">
        <v>15892.466767280001</v>
      </c>
      <c r="G707" s="3">
        <f t="shared" si="22"/>
        <v>-482.69999999999982</v>
      </c>
      <c r="H707" s="3">
        <f t="shared" si="23"/>
        <v>-6.0430411758078026</v>
      </c>
    </row>
    <row r="708" spans="1:8" x14ac:dyDescent="0.25">
      <c r="A708" s="1">
        <v>43244</v>
      </c>
      <c r="B708" s="2">
        <v>7269</v>
      </c>
      <c r="C708" s="2">
        <v>7734.99</v>
      </c>
      <c r="D708" s="2">
        <v>7505.01</v>
      </c>
      <c r="E708" s="2">
        <v>7584.15</v>
      </c>
      <c r="F708" s="2">
        <v>11375.358257489999</v>
      </c>
      <c r="G708" s="3">
        <f t="shared" si="22"/>
        <v>79.139999999999418</v>
      </c>
      <c r="H708" s="3">
        <f t="shared" si="23"/>
        <v>1.0544955969412355</v>
      </c>
    </row>
    <row r="709" spans="1:8" x14ac:dyDescent="0.25">
      <c r="A709" s="1">
        <v>43245</v>
      </c>
      <c r="B709" s="2">
        <v>7326.94</v>
      </c>
      <c r="C709" s="2">
        <v>7661.85</v>
      </c>
      <c r="D709" s="2">
        <v>7584.15</v>
      </c>
      <c r="E709" s="2">
        <v>7459.11</v>
      </c>
      <c r="F709" s="2">
        <v>8681.3800442899992</v>
      </c>
      <c r="G709" s="3">
        <f t="shared" si="22"/>
        <v>-125.03999999999996</v>
      </c>
      <c r="H709" s="3">
        <f t="shared" si="23"/>
        <v>-1.6487015684025232</v>
      </c>
    </row>
    <row r="710" spans="1:8" x14ac:dyDescent="0.25">
      <c r="A710" s="1">
        <v>43246</v>
      </c>
      <c r="B710" s="2">
        <v>7287.23</v>
      </c>
      <c r="C710" s="2">
        <v>7640.46</v>
      </c>
      <c r="D710" s="2">
        <v>7459.11</v>
      </c>
      <c r="E710" s="2">
        <v>7337.95</v>
      </c>
      <c r="F710" s="2">
        <v>4572.2916312300003</v>
      </c>
      <c r="G710" s="3">
        <f t="shared" si="22"/>
        <v>-121.15999999999985</v>
      </c>
      <c r="H710" s="3">
        <f t="shared" si="23"/>
        <v>-1.6243224727883065</v>
      </c>
    </row>
    <row r="711" spans="1:8" x14ac:dyDescent="0.25">
      <c r="A711" s="1">
        <v>43247</v>
      </c>
      <c r="B711" s="2">
        <v>7229.01</v>
      </c>
      <c r="C711" s="2">
        <v>7392.7</v>
      </c>
      <c r="D711" s="2">
        <v>7337.94</v>
      </c>
      <c r="E711" s="2">
        <v>7346.64</v>
      </c>
      <c r="F711" s="2">
        <v>4568.2159034799997</v>
      </c>
      <c r="G711" s="3">
        <f t="shared" si="22"/>
        <v>8.7000000000007276</v>
      </c>
      <c r="H711" s="3">
        <f t="shared" si="23"/>
        <v>0.11856188521575167</v>
      </c>
    </row>
    <row r="712" spans="1:8" x14ac:dyDescent="0.25">
      <c r="A712" s="1">
        <v>43248</v>
      </c>
      <c r="B712" s="2">
        <v>7087</v>
      </c>
      <c r="C712" s="2">
        <v>7444.8</v>
      </c>
      <c r="D712" s="2">
        <v>7346.64</v>
      </c>
      <c r="E712" s="2">
        <v>7107.94</v>
      </c>
      <c r="F712" s="2">
        <v>7785.6668159199999</v>
      </c>
      <c r="G712" s="3">
        <f t="shared" si="22"/>
        <v>-238.70000000000073</v>
      </c>
      <c r="H712" s="3">
        <f t="shared" si="23"/>
        <v>-3.2491043524658991</v>
      </c>
    </row>
    <row r="713" spans="1:8" x14ac:dyDescent="0.25">
      <c r="A713" s="1">
        <v>43249</v>
      </c>
      <c r="B713" s="2">
        <v>7058</v>
      </c>
      <c r="C713" s="2">
        <v>7524.99</v>
      </c>
      <c r="D713" s="2">
        <v>7107.94</v>
      </c>
      <c r="E713" s="2">
        <v>7460</v>
      </c>
      <c r="F713" s="2">
        <v>10350.091740710001</v>
      </c>
      <c r="G713" s="3">
        <f t="shared" si="22"/>
        <v>352.0600000000004</v>
      </c>
      <c r="H713" s="3">
        <f t="shared" si="23"/>
        <v>4.95305250185005</v>
      </c>
    </row>
    <row r="714" spans="1:8" x14ac:dyDescent="0.25">
      <c r="A714" s="1">
        <v>43250</v>
      </c>
      <c r="B714" s="2">
        <v>7272.71</v>
      </c>
      <c r="C714" s="2">
        <v>7557.78</v>
      </c>
      <c r="D714" s="2">
        <v>7460</v>
      </c>
      <c r="E714" s="2">
        <v>7380.01</v>
      </c>
      <c r="F714" s="2">
        <v>6250.2047760599999</v>
      </c>
      <c r="G714" s="3">
        <f t="shared" si="22"/>
        <v>-79.989999999999782</v>
      </c>
      <c r="H714" s="3">
        <f t="shared" si="23"/>
        <v>-1.0722520107238576</v>
      </c>
    </row>
    <row r="715" spans="1:8" x14ac:dyDescent="0.25">
      <c r="A715" s="1">
        <v>43251</v>
      </c>
      <c r="B715" s="2">
        <v>7340</v>
      </c>
      <c r="C715" s="2">
        <v>7609.99</v>
      </c>
      <c r="D715" s="2">
        <v>7380</v>
      </c>
      <c r="E715" s="2">
        <v>7485</v>
      </c>
      <c r="F715" s="2">
        <v>6067.8280154900003</v>
      </c>
      <c r="G715" s="3">
        <f t="shared" si="22"/>
        <v>105</v>
      </c>
      <c r="H715" s="3">
        <f t="shared" si="23"/>
        <v>1.4227642276422765</v>
      </c>
    </row>
    <row r="716" spans="1:8" x14ac:dyDescent="0.25">
      <c r="A716" s="1">
        <v>43252</v>
      </c>
      <c r="B716" s="2">
        <v>7351.01</v>
      </c>
      <c r="C716" s="2">
        <v>7599.99</v>
      </c>
      <c r="D716" s="2">
        <v>7485</v>
      </c>
      <c r="E716" s="2">
        <v>7514.32</v>
      </c>
      <c r="F716" s="2">
        <v>6936.8229824500004</v>
      </c>
      <c r="G716" s="3">
        <f t="shared" si="22"/>
        <v>29.319999999999709</v>
      </c>
      <c r="H716" s="3">
        <f t="shared" si="23"/>
        <v>0.39171676686706358</v>
      </c>
    </row>
    <row r="717" spans="1:8" x14ac:dyDescent="0.25">
      <c r="A717" s="1">
        <v>43253</v>
      </c>
      <c r="B717" s="2">
        <v>7440</v>
      </c>
      <c r="C717" s="2">
        <v>7697.09</v>
      </c>
      <c r="D717" s="2">
        <v>7514.32</v>
      </c>
      <c r="E717" s="2">
        <v>7636.42</v>
      </c>
      <c r="F717" s="2">
        <v>5070.8649463000002</v>
      </c>
      <c r="G717" s="3">
        <f t="shared" si="22"/>
        <v>122.10000000000036</v>
      </c>
      <c r="H717" s="3">
        <f t="shared" si="23"/>
        <v>1.6248975289846634</v>
      </c>
    </row>
    <row r="718" spans="1:8" x14ac:dyDescent="0.25">
      <c r="A718" s="1">
        <v>43254</v>
      </c>
      <c r="B718" s="2">
        <v>7583.24</v>
      </c>
      <c r="C718" s="2">
        <v>7777</v>
      </c>
      <c r="D718" s="2">
        <v>7636.41</v>
      </c>
      <c r="E718" s="2">
        <v>7706.37</v>
      </c>
      <c r="F718" s="2">
        <v>5206.8634524500003</v>
      </c>
      <c r="G718" s="3">
        <f t="shared" si="22"/>
        <v>69.960000000000036</v>
      </c>
      <c r="H718" s="3">
        <f t="shared" si="23"/>
        <v>0.91613729488071016</v>
      </c>
    </row>
    <row r="719" spans="1:8" x14ac:dyDescent="0.25">
      <c r="A719" s="1">
        <v>43255</v>
      </c>
      <c r="B719" s="2">
        <v>7447.61</v>
      </c>
      <c r="C719" s="2">
        <v>7747.57</v>
      </c>
      <c r="D719" s="2">
        <v>7706.37</v>
      </c>
      <c r="E719" s="2">
        <v>7487.37</v>
      </c>
      <c r="F719" s="2">
        <v>6034.2823302400002</v>
      </c>
      <c r="G719" s="3">
        <f t="shared" si="22"/>
        <v>-219</v>
      </c>
      <c r="H719" s="3">
        <f t="shared" si="23"/>
        <v>-2.8418048964687657</v>
      </c>
    </row>
    <row r="720" spans="1:8" x14ac:dyDescent="0.25">
      <c r="A720" s="1">
        <v>43256</v>
      </c>
      <c r="B720" s="2">
        <v>7355</v>
      </c>
      <c r="C720" s="2">
        <v>7677.5</v>
      </c>
      <c r="D720" s="2">
        <v>7487.37</v>
      </c>
      <c r="E720" s="2">
        <v>7612.51</v>
      </c>
      <c r="F720" s="2">
        <v>5740.0722608100004</v>
      </c>
      <c r="G720" s="3">
        <f t="shared" si="22"/>
        <v>125.14000000000033</v>
      </c>
      <c r="H720" s="3">
        <f t="shared" si="23"/>
        <v>1.6713478831685937</v>
      </c>
    </row>
    <row r="721" spans="1:8" x14ac:dyDescent="0.25">
      <c r="A721" s="1">
        <v>43257</v>
      </c>
      <c r="B721" s="2">
        <v>7484</v>
      </c>
      <c r="C721" s="2">
        <v>7691</v>
      </c>
      <c r="D721" s="2">
        <v>7612.51</v>
      </c>
      <c r="E721" s="2">
        <v>7655</v>
      </c>
      <c r="F721" s="2">
        <v>5736.8873044399998</v>
      </c>
      <c r="G721" s="3">
        <f t="shared" si="22"/>
        <v>42.489999999999782</v>
      </c>
      <c r="H721" s="3">
        <f t="shared" si="23"/>
        <v>0.55816018632487552</v>
      </c>
    </row>
    <row r="722" spans="1:8" x14ac:dyDescent="0.25">
      <c r="A722" s="1">
        <v>43258</v>
      </c>
      <c r="B722" s="2">
        <v>7635</v>
      </c>
      <c r="C722" s="2">
        <v>7747</v>
      </c>
      <c r="D722" s="2">
        <v>7655</v>
      </c>
      <c r="E722" s="2">
        <v>7684.93</v>
      </c>
      <c r="F722" s="2">
        <v>5041.5227933400001</v>
      </c>
      <c r="G722" s="3">
        <f t="shared" si="22"/>
        <v>29.930000000000291</v>
      </c>
      <c r="H722" s="3">
        <f t="shared" si="23"/>
        <v>0.39098628347485687</v>
      </c>
    </row>
    <row r="723" spans="1:8" x14ac:dyDescent="0.25">
      <c r="A723" s="1">
        <v>43259</v>
      </c>
      <c r="B723" s="2">
        <v>7536.58</v>
      </c>
      <c r="C723" s="2">
        <v>7690</v>
      </c>
      <c r="D723" s="2">
        <v>7684.93</v>
      </c>
      <c r="E723" s="2">
        <v>7618.8</v>
      </c>
      <c r="F723" s="2">
        <v>3945.5428334100002</v>
      </c>
      <c r="G723" s="3">
        <f t="shared" si="22"/>
        <v>-66.130000000000109</v>
      </c>
      <c r="H723" s="3">
        <f t="shared" si="23"/>
        <v>-0.86051532024364707</v>
      </c>
    </row>
    <row r="724" spans="1:8" x14ac:dyDescent="0.25">
      <c r="A724" s="1">
        <v>43260</v>
      </c>
      <c r="B724" s="2">
        <v>7468</v>
      </c>
      <c r="C724" s="2">
        <v>7680</v>
      </c>
      <c r="D724" s="2">
        <v>7616</v>
      </c>
      <c r="E724" s="2">
        <v>7496.4</v>
      </c>
      <c r="F724" s="2">
        <v>2775.2469605800002</v>
      </c>
      <c r="G724" s="3">
        <f t="shared" si="22"/>
        <v>-119.60000000000036</v>
      </c>
      <c r="H724" s="3">
        <f t="shared" si="23"/>
        <v>-1.5703781512605091</v>
      </c>
    </row>
    <row r="725" spans="1:8" x14ac:dyDescent="0.25">
      <c r="A725" s="1">
        <v>43261</v>
      </c>
      <c r="B725" s="2">
        <v>6652</v>
      </c>
      <c r="C725" s="2">
        <v>7496.41</v>
      </c>
      <c r="D725" s="2">
        <v>7496.41</v>
      </c>
      <c r="E725" s="2">
        <v>6770.31</v>
      </c>
      <c r="F725" s="2">
        <v>18788.776806490001</v>
      </c>
      <c r="G725" s="3">
        <f t="shared" si="22"/>
        <v>-726.09999999999945</v>
      </c>
      <c r="H725" s="3">
        <f t="shared" si="23"/>
        <v>-9.6859696841554754</v>
      </c>
    </row>
    <row r="726" spans="1:8" x14ac:dyDescent="0.25">
      <c r="A726" s="1">
        <v>43262</v>
      </c>
      <c r="B726" s="2">
        <v>6666.66</v>
      </c>
      <c r="C726" s="2">
        <v>6913.83</v>
      </c>
      <c r="D726" s="2">
        <v>6770.31</v>
      </c>
      <c r="E726" s="2">
        <v>6881</v>
      </c>
      <c r="F726" s="2">
        <v>11620.539543270001</v>
      </c>
      <c r="G726" s="3">
        <f t="shared" si="22"/>
        <v>110.6899999999996</v>
      </c>
      <c r="H726" s="3">
        <f t="shared" si="23"/>
        <v>1.6349325215536599</v>
      </c>
    </row>
    <row r="727" spans="1:8" x14ac:dyDescent="0.25">
      <c r="A727" s="1">
        <v>43263</v>
      </c>
      <c r="B727" s="2">
        <v>6450</v>
      </c>
      <c r="C727" s="2">
        <v>6885.84</v>
      </c>
      <c r="D727" s="2">
        <v>6881</v>
      </c>
      <c r="E727" s="2">
        <v>6545</v>
      </c>
      <c r="F727" s="2">
        <v>10820.923036280001</v>
      </c>
      <c r="G727" s="3">
        <f t="shared" si="22"/>
        <v>-336</v>
      </c>
      <c r="H727" s="3">
        <f t="shared" si="23"/>
        <v>-4.8830111902339777</v>
      </c>
    </row>
    <row r="728" spans="1:8" x14ac:dyDescent="0.25">
      <c r="A728" s="1">
        <v>43264</v>
      </c>
      <c r="B728" s="2">
        <v>6135</v>
      </c>
      <c r="C728" s="2">
        <v>6618.95</v>
      </c>
      <c r="D728" s="2">
        <v>6549.47</v>
      </c>
      <c r="E728" s="2">
        <v>6302.31</v>
      </c>
      <c r="F728" s="2">
        <v>17373.41486923</v>
      </c>
      <c r="G728" s="3">
        <f t="shared" si="22"/>
        <v>-247.15999999999985</v>
      </c>
      <c r="H728" s="3">
        <f t="shared" si="23"/>
        <v>-3.7737404706029625</v>
      </c>
    </row>
    <row r="729" spans="1:8" x14ac:dyDescent="0.25">
      <c r="A729" s="1">
        <v>43265</v>
      </c>
      <c r="B729" s="2">
        <v>6269</v>
      </c>
      <c r="C729" s="2">
        <v>6750</v>
      </c>
      <c r="D729" s="2">
        <v>6302.32</v>
      </c>
      <c r="E729" s="2">
        <v>6638.49</v>
      </c>
      <c r="F729" s="2">
        <v>14548.25525645</v>
      </c>
      <c r="G729" s="3">
        <f t="shared" si="22"/>
        <v>336.17000000000007</v>
      </c>
      <c r="H729" s="3">
        <f t="shared" si="23"/>
        <v>5.3340674545246847</v>
      </c>
    </row>
    <row r="730" spans="1:8" x14ac:dyDescent="0.25">
      <c r="A730" s="1">
        <v>43266</v>
      </c>
      <c r="B730" s="2">
        <v>6370</v>
      </c>
      <c r="C730" s="2">
        <v>6660</v>
      </c>
      <c r="D730" s="2">
        <v>6638.49</v>
      </c>
      <c r="E730" s="2">
        <v>6391.22</v>
      </c>
      <c r="F730" s="2">
        <v>7028.6389279699997</v>
      </c>
      <c r="G730" s="3">
        <f t="shared" si="22"/>
        <v>-247.26999999999953</v>
      </c>
      <c r="H730" s="3">
        <f t="shared" si="23"/>
        <v>-3.7247928369252574</v>
      </c>
    </row>
    <row r="731" spans="1:8" x14ac:dyDescent="0.25">
      <c r="A731" s="1">
        <v>43267</v>
      </c>
      <c r="B731" s="2">
        <v>6330</v>
      </c>
      <c r="C731" s="2">
        <v>6549.99</v>
      </c>
      <c r="D731" s="2">
        <v>6391.21</v>
      </c>
      <c r="E731" s="2">
        <v>6484.29</v>
      </c>
      <c r="F731" s="2">
        <v>4521.3295630499997</v>
      </c>
      <c r="G731" s="3">
        <f t="shared" si="22"/>
        <v>93.079999999999927</v>
      </c>
      <c r="H731" s="3">
        <f t="shared" si="23"/>
        <v>1.4563752403691934</v>
      </c>
    </row>
    <row r="732" spans="1:8" x14ac:dyDescent="0.25">
      <c r="A732" s="1">
        <v>43268</v>
      </c>
      <c r="B732" s="2">
        <v>6428.14</v>
      </c>
      <c r="C732" s="2">
        <v>6570.01</v>
      </c>
      <c r="D732" s="2">
        <v>6484.3</v>
      </c>
      <c r="E732" s="2">
        <v>6447.16</v>
      </c>
      <c r="F732" s="2">
        <v>3275.0979254700001</v>
      </c>
      <c r="G732" s="3">
        <f t="shared" si="22"/>
        <v>-37.140000000000327</v>
      </c>
      <c r="H732" s="3">
        <f t="shared" si="23"/>
        <v>-0.57276807057045986</v>
      </c>
    </row>
    <row r="733" spans="1:8" x14ac:dyDescent="0.25">
      <c r="A733" s="1">
        <v>43269</v>
      </c>
      <c r="B733" s="2">
        <v>6385</v>
      </c>
      <c r="C733" s="2">
        <v>6807.64</v>
      </c>
      <c r="D733" s="2">
        <v>6447.15</v>
      </c>
      <c r="E733" s="2">
        <v>6709.02</v>
      </c>
      <c r="F733" s="2">
        <v>8046.0559354300003</v>
      </c>
      <c r="G733" s="3">
        <f t="shared" si="22"/>
        <v>261.8700000000008</v>
      </c>
      <c r="H733" s="3">
        <f t="shared" si="23"/>
        <v>4.0617947465159148</v>
      </c>
    </row>
    <row r="734" spans="1:8" x14ac:dyDescent="0.25">
      <c r="A734" s="1">
        <v>43270</v>
      </c>
      <c r="B734" s="2">
        <v>6670.01</v>
      </c>
      <c r="C734" s="2">
        <v>6829.06</v>
      </c>
      <c r="D734" s="2">
        <v>6709.19</v>
      </c>
      <c r="E734" s="2">
        <v>6736.41</v>
      </c>
      <c r="F734" s="2">
        <v>6155.1818737699996</v>
      </c>
      <c r="G734" s="3">
        <f t="shared" si="22"/>
        <v>27.220000000000255</v>
      </c>
      <c r="H734" s="3">
        <f t="shared" si="23"/>
        <v>0.40571216495583307</v>
      </c>
    </row>
    <row r="735" spans="1:8" x14ac:dyDescent="0.25">
      <c r="A735" s="1">
        <v>43271</v>
      </c>
      <c r="B735" s="2">
        <v>6557.66</v>
      </c>
      <c r="C735" s="2">
        <v>6817</v>
      </c>
      <c r="D735" s="2">
        <v>6736.41</v>
      </c>
      <c r="E735" s="2">
        <v>6759.18</v>
      </c>
      <c r="F735" s="2">
        <v>6683.2935707099996</v>
      </c>
      <c r="G735" s="3">
        <f t="shared" si="22"/>
        <v>22.770000000000437</v>
      </c>
      <c r="H735" s="3">
        <f t="shared" si="23"/>
        <v>0.33801386792075361</v>
      </c>
    </row>
    <row r="736" spans="1:8" x14ac:dyDescent="0.25">
      <c r="A736" s="1">
        <v>43272</v>
      </c>
      <c r="B736" s="2">
        <v>6682.3</v>
      </c>
      <c r="C736" s="2">
        <v>6787</v>
      </c>
      <c r="D736" s="2">
        <v>6759.54</v>
      </c>
      <c r="E736" s="2">
        <v>6719.01</v>
      </c>
      <c r="F736" s="2">
        <v>4385.0027970299998</v>
      </c>
      <c r="G736" s="3">
        <f t="shared" si="22"/>
        <v>-40.529999999999745</v>
      </c>
      <c r="H736" s="3">
        <f t="shared" si="23"/>
        <v>-0.59959701399799015</v>
      </c>
    </row>
    <row r="737" spans="1:8" x14ac:dyDescent="0.25">
      <c r="A737" s="1">
        <v>43273</v>
      </c>
      <c r="B737" s="2">
        <v>5921.21</v>
      </c>
      <c r="C737" s="2">
        <v>6725</v>
      </c>
      <c r="D737" s="2">
        <v>6719.01</v>
      </c>
      <c r="E737" s="2">
        <v>6059.82</v>
      </c>
      <c r="F737" s="2">
        <v>18193.250992869998</v>
      </c>
      <c r="G737" s="3">
        <f t="shared" si="22"/>
        <v>-659.19000000000051</v>
      </c>
      <c r="H737" s="3">
        <f t="shared" si="23"/>
        <v>-9.8108203440685546</v>
      </c>
    </row>
    <row r="738" spans="1:8" x14ac:dyDescent="0.25">
      <c r="A738" s="1">
        <v>43274</v>
      </c>
      <c r="B738" s="2">
        <v>6040.01</v>
      </c>
      <c r="C738" s="2">
        <v>6250</v>
      </c>
      <c r="D738" s="2">
        <v>6059.82</v>
      </c>
      <c r="E738" s="2">
        <v>6178.29</v>
      </c>
      <c r="F738" s="2">
        <v>6070.2078708700001</v>
      </c>
      <c r="G738" s="3">
        <f t="shared" si="22"/>
        <v>118.47000000000025</v>
      </c>
      <c r="H738" s="3">
        <f t="shared" si="23"/>
        <v>1.9550085646108344</v>
      </c>
    </row>
    <row r="739" spans="1:8" x14ac:dyDescent="0.25">
      <c r="A739" s="1">
        <v>43275</v>
      </c>
      <c r="B739" s="2">
        <v>5777</v>
      </c>
      <c r="C739" s="2">
        <v>6255.8</v>
      </c>
      <c r="D739" s="2">
        <v>6178.29</v>
      </c>
      <c r="E739" s="2">
        <v>6149.99</v>
      </c>
      <c r="F739" s="2">
        <v>13211.31953891</v>
      </c>
      <c r="G739" s="3">
        <f t="shared" si="22"/>
        <v>-28.300000000000182</v>
      </c>
      <c r="H739" s="3">
        <f t="shared" si="23"/>
        <v>-0.45805554611389532</v>
      </c>
    </row>
    <row r="740" spans="1:8" x14ac:dyDescent="0.25">
      <c r="A740" s="1">
        <v>43276</v>
      </c>
      <c r="B740" s="2">
        <v>6070.13</v>
      </c>
      <c r="C740" s="2">
        <v>6340.01</v>
      </c>
      <c r="D740" s="2">
        <v>6150</v>
      </c>
      <c r="E740" s="2">
        <v>6246.01</v>
      </c>
      <c r="F740" s="2">
        <v>9237.2884481599995</v>
      </c>
      <c r="G740" s="3">
        <f t="shared" si="22"/>
        <v>96.010000000000218</v>
      </c>
      <c r="H740" s="3">
        <f t="shared" si="23"/>
        <v>1.5611382113821173</v>
      </c>
    </row>
    <row r="741" spans="1:8" x14ac:dyDescent="0.25">
      <c r="A741" s="1">
        <v>43277</v>
      </c>
      <c r="B741" s="2">
        <v>6006.39</v>
      </c>
      <c r="C741" s="2">
        <v>6271</v>
      </c>
      <c r="D741" s="2">
        <v>6246.01</v>
      </c>
      <c r="E741" s="2">
        <v>6074</v>
      </c>
      <c r="F741" s="2">
        <v>6680.68174851</v>
      </c>
      <c r="G741" s="3">
        <f t="shared" si="22"/>
        <v>-172.01000000000022</v>
      </c>
      <c r="H741" s="3">
        <f t="shared" si="23"/>
        <v>-2.7539181013158833</v>
      </c>
    </row>
    <row r="742" spans="1:8" x14ac:dyDescent="0.25">
      <c r="A742" s="1">
        <v>43278</v>
      </c>
      <c r="B742" s="2">
        <v>5983.56</v>
      </c>
      <c r="C742" s="2">
        <v>6175.43</v>
      </c>
      <c r="D742" s="2">
        <v>6074.01</v>
      </c>
      <c r="E742" s="2">
        <v>6132.17</v>
      </c>
      <c r="F742" s="2">
        <v>7061.4362440499999</v>
      </c>
      <c r="G742" s="3">
        <f t="shared" si="22"/>
        <v>58.159999999999854</v>
      </c>
      <c r="H742" s="3">
        <f t="shared" si="23"/>
        <v>0.95752229581445947</v>
      </c>
    </row>
    <row r="743" spans="1:8" x14ac:dyDescent="0.25">
      <c r="A743" s="1">
        <v>43279</v>
      </c>
      <c r="B743" s="2">
        <v>5816.6</v>
      </c>
      <c r="C743" s="2">
        <v>6161.47</v>
      </c>
      <c r="D743" s="2">
        <v>6132.16</v>
      </c>
      <c r="E743" s="2">
        <v>5851.66</v>
      </c>
      <c r="F743" s="2">
        <v>7769.8116466000001</v>
      </c>
      <c r="G743" s="3">
        <f t="shared" si="22"/>
        <v>-280.5</v>
      </c>
      <c r="H743" s="3">
        <f t="shared" si="23"/>
        <v>-4.5742446381046813</v>
      </c>
    </row>
    <row r="744" spans="1:8" x14ac:dyDescent="0.25">
      <c r="A744" s="1">
        <v>43280</v>
      </c>
      <c r="B744" s="2">
        <v>5790.01</v>
      </c>
      <c r="C744" s="2">
        <v>6300</v>
      </c>
      <c r="D744" s="2">
        <v>5850.25</v>
      </c>
      <c r="E744" s="2">
        <v>6202.36</v>
      </c>
      <c r="F744" s="2">
        <v>11065.122488380001</v>
      </c>
      <c r="G744" s="3">
        <f t="shared" si="22"/>
        <v>352.10999999999967</v>
      </c>
      <c r="H744" s="3">
        <f t="shared" si="23"/>
        <v>6.0187171488397881</v>
      </c>
    </row>
    <row r="745" spans="1:8" x14ac:dyDescent="0.25">
      <c r="A745" s="1">
        <v>43281</v>
      </c>
      <c r="B745" s="2">
        <v>6185</v>
      </c>
      <c r="C745" s="2">
        <v>6520.15</v>
      </c>
      <c r="D745" s="2">
        <v>6202.36</v>
      </c>
      <c r="E745" s="2">
        <v>6383.19</v>
      </c>
      <c r="F745" s="2">
        <v>6783.3845029300001</v>
      </c>
      <c r="G745" s="3">
        <f t="shared" si="22"/>
        <v>180.82999999999993</v>
      </c>
      <c r="H745" s="3">
        <f t="shared" si="23"/>
        <v>2.9155031310662385</v>
      </c>
    </row>
    <row r="746" spans="1:8" x14ac:dyDescent="0.25">
      <c r="A746" s="1">
        <v>43282</v>
      </c>
      <c r="B746" s="2">
        <v>6256.76</v>
      </c>
      <c r="C746" s="2">
        <v>6424.14</v>
      </c>
      <c r="D746" s="2">
        <v>6383.19</v>
      </c>
      <c r="E746" s="2">
        <v>6349.5</v>
      </c>
      <c r="F746" s="2">
        <v>4069.05699082</v>
      </c>
      <c r="G746" s="3">
        <f t="shared" si="22"/>
        <v>-33.6899999999996</v>
      </c>
      <c r="H746" s="3">
        <f t="shared" si="23"/>
        <v>-0.52779253006724858</v>
      </c>
    </row>
    <row r="747" spans="1:8" x14ac:dyDescent="0.25">
      <c r="A747" s="1">
        <v>43283</v>
      </c>
      <c r="B747" s="2">
        <v>6270.01</v>
      </c>
      <c r="C747" s="2">
        <v>6669.99</v>
      </c>
      <c r="D747" s="2">
        <v>6349.5</v>
      </c>
      <c r="E747" s="2">
        <v>6611.79</v>
      </c>
      <c r="F747" s="2">
        <v>8287.9652963499993</v>
      </c>
      <c r="G747" s="3">
        <f t="shared" si="22"/>
        <v>262.28999999999996</v>
      </c>
      <c r="H747" s="3">
        <f t="shared" si="23"/>
        <v>4.1308764469643275</v>
      </c>
    </row>
    <row r="748" spans="1:8" x14ac:dyDescent="0.25">
      <c r="A748" s="1">
        <v>43284</v>
      </c>
      <c r="B748" s="2">
        <v>6465</v>
      </c>
      <c r="C748" s="2">
        <v>6673.99</v>
      </c>
      <c r="D748" s="2">
        <v>6611.79</v>
      </c>
      <c r="E748" s="2">
        <v>6502.62</v>
      </c>
      <c r="F748" s="2">
        <v>6501.2657790800004</v>
      </c>
      <c r="G748" s="3">
        <f t="shared" si="22"/>
        <v>-109.17000000000007</v>
      </c>
      <c r="H748" s="3">
        <f t="shared" si="23"/>
        <v>-1.6511413701887094</v>
      </c>
    </row>
    <row r="749" spans="1:8" x14ac:dyDescent="0.25">
      <c r="A749" s="1">
        <v>43285</v>
      </c>
      <c r="B749" s="2">
        <v>6411.51</v>
      </c>
      <c r="C749" s="2">
        <v>6796.62</v>
      </c>
      <c r="D749" s="2">
        <v>6502.62</v>
      </c>
      <c r="E749" s="2">
        <v>6587.47</v>
      </c>
      <c r="F749" s="2">
        <v>6847.85549833</v>
      </c>
      <c r="G749" s="3">
        <f t="shared" si="22"/>
        <v>84.850000000000364</v>
      </c>
      <c r="H749" s="3">
        <f t="shared" si="23"/>
        <v>1.3048586569721183</v>
      </c>
    </row>
    <row r="750" spans="1:8" x14ac:dyDescent="0.25">
      <c r="A750" s="1">
        <v>43286</v>
      </c>
      <c r="B750" s="2">
        <v>6449.5</v>
      </c>
      <c r="C750" s="2">
        <v>6700</v>
      </c>
      <c r="D750" s="2">
        <v>6587.46</v>
      </c>
      <c r="E750" s="2">
        <v>6532.95</v>
      </c>
      <c r="F750" s="2">
        <v>6985.1231014499999</v>
      </c>
      <c r="G750" s="3">
        <f t="shared" si="22"/>
        <v>-54.510000000000218</v>
      </c>
      <c r="H750" s="3">
        <f t="shared" si="23"/>
        <v>-0.82748130538933395</v>
      </c>
    </row>
    <row r="751" spans="1:8" x14ac:dyDescent="0.25">
      <c r="A751" s="1">
        <v>43287</v>
      </c>
      <c r="B751" s="2">
        <v>6452.2</v>
      </c>
      <c r="C751" s="2">
        <v>6639</v>
      </c>
      <c r="D751" s="2">
        <v>6532.96</v>
      </c>
      <c r="E751" s="2">
        <v>6600</v>
      </c>
      <c r="F751" s="2">
        <v>5215.29306825</v>
      </c>
      <c r="G751" s="3">
        <f t="shared" si="22"/>
        <v>67.039999999999964</v>
      </c>
      <c r="H751" s="3">
        <f t="shared" si="23"/>
        <v>1.0261810878988997</v>
      </c>
    </row>
    <row r="752" spans="1:8" x14ac:dyDescent="0.25">
      <c r="A752" s="1">
        <v>43288</v>
      </c>
      <c r="B752" s="2">
        <v>6512</v>
      </c>
      <c r="C752" s="2">
        <v>6843.26</v>
      </c>
      <c r="D752" s="2">
        <v>6599.99</v>
      </c>
      <c r="E752" s="2">
        <v>6753.28</v>
      </c>
      <c r="F752" s="2">
        <v>4496.26591603</v>
      </c>
      <c r="G752" s="3">
        <f t="shared" si="22"/>
        <v>153.28999999999996</v>
      </c>
      <c r="H752" s="3">
        <f t="shared" si="23"/>
        <v>2.3225792766352673</v>
      </c>
    </row>
    <row r="753" spans="1:8" x14ac:dyDescent="0.25">
      <c r="A753" s="1">
        <v>43289</v>
      </c>
      <c r="B753" s="2">
        <v>6671</v>
      </c>
      <c r="C753" s="2">
        <v>6778.31</v>
      </c>
      <c r="D753" s="2">
        <v>6753.29</v>
      </c>
      <c r="E753" s="2">
        <v>6701.97</v>
      </c>
      <c r="F753" s="2">
        <v>3321.5252978100002</v>
      </c>
      <c r="G753" s="3">
        <f t="shared" si="22"/>
        <v>-51.319999999999709</v>
      </c>
      <c r="H753" s="3">
        <f t="shared" si="23"/>
        <v>-0.75992590278219518</v>
      </c>
    </row>
    <row r="754" spans="1:8" x14ac:dyDescent="0.25">
      <c r="A754" s="1">
        <v>43290</v>
      </c>
      <c r="B754" s="2">
        <v>6625</v>
      </c>
      <c r="C754" s="2">
        <v>6815.82</v>
      </c>
      <c r="D754" s="2">
        <v>6701.97</v>
      </c>
      <c r="E754" s="2">
        <v>6664.01</v>
      </c>
      <c r="F754" s="2">
        <v>5254.1296494099997</v>
      </c>
      <c r="G754" s="3">
        <f t="shared" si="22"/>
        <v>-37.960000000000036</v>
      </c>
      <c r="H754" s="3">
        <f t="shared" si="23"/>
        <v>-0.56640062548773029</v>
      </c>
    </row>
    <row r="755" spans="1:8" x14ac:dyDescent="0.25">
      <c r="A755" s="1">
        <v>43291</v>
      </c>
      <c r="B755" s="2">
        <v>6279</v>
      </c>
      <c r="C755" s="2">
        <v>6679.47</v>
      </c>
      <c r="D755" s="2">
        <v>6664.01</v>
      </c>
      <c r="E755" s="2">
        <v>6303.7</v>
      </c>
      <c r="F755" s="2">
        <v>8177.8668256199999</v>
      </c>
      <c r="G755" s="3">
        <f t="shared" si="22"/>
        <v>-360.3100000000004</v>
      </c>
      <c r="H755" s="3">
        <f t="shared" si="23"/>
        <v>-5.4068046116377442</v>
      </c>
    </row>
    <row r="756" spans="1:8" x14ac:dyDescent="0.25">
      <c r="A756" s="1">
        <v>43292</v>
      </c>
      <c r="B756" s="2">
        <v>6281.01</v>
      </c>
      <c r="C756" s="2">
        <v>6400</v>
      </c>
      <c r="D756" s="2">
        <v>6303.69</v>
      </c>
      <c r="E756" s="2">
        <v>6390.04</v>
      </c>
      <c r="F756" s="2">
        <v>5038.3034777299999</v>
      </c>
      <c r="G756" s="3">
        <f t="shared" si="22"/>
        <v>86.350000000000364</v>
      </c>
      <c r="H756" s="3">
        <f t="shared" si="23"/>
        <v>1.3698325901178574</v>
      </c>
    </row>
    <row r="757" spans="1:8" x14ac:dyDescent="0.25">
      <c r="A757" s="1">
        <v>43293</v>
      </c>
      <c r="B757" s="2">
        <v>6075.01</v>
      </c>
      <c r="C757" s="2">
        <v>6390.04</v>
      </c>
      <c r="D757" s="2">
        <v>6390.04</v>
      </c>
      <c r="E757" s="2">
        <v>6249.75</v>
      </c>
      <c r="F757" s="2">
        <v>9411.4579482200006</v>
      </c>
      <c r="G757" s="3">
        <f t="shared" si="22"/>
        <v>-140.28999999999996</v>
      </c>
      <c r="H757" s="3">
        <f t="shared" si="23"/>
        <v>-2.1954479158189928</v>
      </c>
    </row>
    <row r="758" spans="1:8" x14ac:dyDescent="0.25">
      <c r="A758" s="1">
        <v>43294</v>
      </c>
      <c r="B758" s="2">
        <v>6121.53</v>
      </c>
      <c r="C758" s="2">
        <v>6335.09</v>
      </c>
      <c r="D758" s="2">
        <v>6246.68</v>
      </c>
      <c r="E758" s="2">
        <v>6216.29</v>
      </c>
      <c r="F758" s="2">
        <v>5975.7103847799999</v>
      </c>
      <c r="G758" s="3">
        <f t="shared" si="22"/>
        <v>-30.390000000000327</v>
      </c>
      <c r="H758" s="3">
        <f t="shared" si="23"/>
        <v>-0.48649842796494019</v>
      </c>
    </row>
    <row r="759" spans="1:8" x14ac:dyDescent="0.25">
      <c r="A759" s="1">
        <v>43295</v>
      </c>
      <c r="B759" s="2">
        <v>6187</v>
      </c>
      <c r="C759" s="2">
        <v>6323.68</v>
      </c>
      <c r="D759" s="2">
        <v>6216.29</v>
      </c>
      <c r="E759" s="2">
        <v>6248.65</v>
      </c>
      <c r="F759" s="2">
        <v>3044.8181061499999</v>
      </c>
      <c r="G759" s="3">
        <f t="shared" si="22"/>
        <v>32.359999999999673</v>
      </c>
      <c r="H759" s="3">
        <f t="shared" si="23"/>
        <v>0.52056773413080271</v>
      </c>
    </row>
    <row r="760" spans="1:8" x14ac:dyDescent="0.25">
      <c r="A760" s="1">
        <v>43296</v>
      </c>
      <c r="B760" s="2">
        <v>6233.26</v>
      </c>
      <c r="C760" s="2">
        <v>6385.35</v>
      </c>
      <c r="D760" s="2">
        <v>6248.65</v>
      </c>
      <c r="E760" s="2">
        <v>6348.73</v>
      </c>
      <c r="F760" s="2">
        <v>3882.9694533299999</v>
      </c>
      <c r="G760" s="3">
        <f t="shared" si="22"/>
        <v>100.07999999999993</v>
      </c>
      <c r="H760" s="3">
        <f t="shared" si="23"/>
        <v>1.6016259512054594</v>
      </c>
    </row>
    <row r="761" spans="1:8" x14ac:dyDescent="0.25">
      <c r="A761" s="1">
        <v>43297</v>
      </c>
      <c r="B761" s="2">
        <v>6330.3</v>
      </c>
      <c r="C761" s="2">
        <v>6750</v>
      </c>
      <c r="D761" s="2">
        <v>6348.73</v>
      </c>
      <c r="E761" s="2">
        <v>6728.81</v>
      </c>
      <c r="F761" s="2">
        <v>9147.4060161699999</v>
      </c>
      <c r="G761" s="3">
        <f t="shared" si="22"/>
        <v>380.08000000000084</v>
      </c>
      <c r="H761" s="3">
        <f t="shared" si="23"/>
        <v>5.9867091528542069</v>
      </c>
    </row>
    <row r="762" spans="1:8" x14ac:dyDescent="0.25">
      <c r="A762" s="1">
        <v>43298</v>
      </c>
      <c r="B762" s="2">
        <v>6663.51</v>
      </c>
      <c r="C762" s="2">
        <v>7472.5</v>
      </c>
      <c r="D762" s="2">
        <v>6728.8</v>
      </c>
      <c r="E762" s="2">
        <v>7315.01</v>
      </c>
      <c r="F762" s="2">
        <v>15644.40972338</v>
      </c>
      <c r="G762" s="3">
        <f t="shared" si="22"/>
        <v>586.21</v>
      </c>
      <c r="H762" s="3">
        <f t="shared" si="23"/>
        <v>8.711954583283795</v>
      </c>
    </row>
    <row r="763" spans="1:8" x14ac:dyDescent="0.25">
      <c r="A763" s="1">
        <v>43299</v>
      </c>
      <c r="B763" s="2">
        <v>7229.89</v>
      </c>
      <c r="C763" s="2">
        <v>7584.85</v>
      </c>
      <c r="D763" s="2">
        <v>7315</v>
      </c>
      <c r="E763" s="2">
        <v>7378.99</v>
      </c>
      <c r="F763" s="2">
        <v>15774.399056169999</v>
      </c>
      <c r="G763" s="3">
        <f t="shared" si="22"/>
        <v>63.989999999999782</v>
      </c>
      <c r="H763" s="3">
        <f t="shared" si="23"/>
        <v>0.87477785372521921</v>
      </c>
    </row>
    <row r="764" spans="1:8" x14ac:dyDescent="0.25">
      <c r="A764" s="1">
        <v>43300</v>
      </c>
      <c r="B764" s="2">
        <v>7281.42</v>
      </c>
      <c r="C764" s="2">
        <v>7581</v>
      </c>
      <c r="D764" s="2">
        <v>7378.99</v>
      </c>
      <c r="E764" s="2">
        <v>7470.01</v>
      </c>
      <c r="F764" s="2">
        <v>9985.4979439399995</v>
      </c>
      <c r="G764" s="3">
        <f t="shared" si="22"/>
        <v>91.020000000000437</v>
      </c>
      <c r="H764" s="3">
        <f t="shared" si="23"/>
        <v>1.2335021459576505</v>
      </c>
    </row>
    <row r="765" spans="1:8" x14ac:dyDescent="0.25">
      <c r="A765" s="1">
        <v>43301</v>
      </c>
      <c r="B765" s="2">
        <v>7259.76</v>
      </c>
      <c r="C765" s="2">
        <v>7687</v>
      </c>
      <c r="D765" s="2">
        <v>7470.01</v>
      </c>
      <c r="E765" s="2">
        <v>7334.46</v>
      </c>
      <c r="F765" s="2">
        <v>10406.31899656</v>
      </c>
      <c r="G765" s="3">
        <f t="shared" si="22"/>
        <v>-135.55000000000018</v>
      </c>
      <c r="H765" s="3">
        <f t="shared" si="23"/>
        <v>-1.8145892709648337</v>
      </c>
    </row>
    <row r="766" spans="1:8" x14ac:dyDescent="0.25">
      <c r="A766" s="1">
        <v>43302</v>
      </c>
      <c r="B766" s="2">
        <v>7204.32</v>
      </c>
      <c r="C766" s="2">
        <v>7444.77</v>
      </c>
      <c r="D766" s="2">
        <v>7334.46</v>
      </c>
      <c r="E766" s="2">
        <v>7408</v>
      </c>
      <c r="F766" s="2">
        <v>5079.3392489999997</v>
      </c>
      <c r="G766" s="3">
        <f t="shared" si="22"/>
        <v>73.539999999999964</v>
      </c>
      <c r="H766" s="3">
        <f t="shared" si="23"/>
        <v>1.0026641361463553</v>
      </c>
    </row>
    <row r="767" spans="1:8" x14ac:dyDescent="0.25">
      <c r="A767" s="1">
        <v>43303</v>
      </c>
      <c r="B767" s="2">
        <v>7327.75</v>
      </c>
      <c r="C767" s="2">
        <v>7569.69</v>
      </c>
      <c r="D767" s="2">
        <v>7408</v>
      </c>
      <c r="E767" s="2">
        <v>7397.8</v>
      </c>
      <c r="F767" s="2">
        <v>5599.2191250599999</v>
      </c>
      <c r="G767" s="3">
        <f t="shared" si="22"/>
        <v>-10.199999999999818</v>
      </c>
      <c r="H767" s="3">
        <f t="shared" si="23"/>
        <v>-0.13768898488120704</v>
      </c>
    </row>
    <row r="768" spans="1:8" x14ac:dyDescent="0.25">
      <c r="A768" s="1">
        <v>43304</v>
      </c>
      <c r="B768" s="2">
        <v>7378.26</v>
      </c>
      <c r="C768" s="2">
        <v>7809</v>
      </c>
      <c r="D768" s="2">
        <v>7400</v>
      </c>
      <c r="E768" s="2">
        <v>7720.09</v>
      </c>
      <c r="F768" s="2">
        <v>12449.92345846</v>
      </c>
      <c r="G768" s="3">
        <f t="shared" si="22"/>
        <v>320.09000000000015</v>
      </c>
      <c r="H768" s="3">
        <f t="shared" si="23"/>
        <v>4.3255405405405423</v>
      </c>
    </row>
    <row r="769" spans="1:8" x14ac:dyDescent="0.25">
      <c r="A769" s="1">
        <v>43305</v>
      </c>
      <c r="B769" s="2">
        <v>7695.99</v>
      </c>
      <c r="C769" s="2">
        <v>8488</v>
      </c>
      <c r="D769" s="2">
        <v>7720.08</v>
      </c>
      <c r="E769" s="2">
        <v>8385.5</v>
      </c>
      <c r="F769" s="2">
        <v>19636.009229030002</v>
      </c>
      <c r="G769" s="3">
        <f t="shared" si="22"/>
        <v>665.42000000000007</v>
      </c>
      <c r="H769" s="3">
        <f t="shared" si="23"/>
        <v>8.6193407322203921</v>
      </c>
    </row>
    <row r="770" spans="1:8" x14ac:dyDescent="0.25">
      <c r="A770" s="1">
        <v>43306</v>
      </c>
      <c r="B770" s="2">
        <v>8042</v>
      </c>
      <c r="C770" s="2">
        <v>8482.84</v>
      </c>
      <c r="D770" s="2">
        <v>8390.0400000000009</v>
      </c>
      <c r="E770" s="2">
        <v>8157.15</v>
      </c>
      <c r="F770" s="2">
        <v>14713.91077749</v>
      </c>
      <c r="G770" s="3">
        <f t="shared" ref="G770:G833" si="24">E770-D770</f>
        <v>-232.89000000000124</v>
      </c>
      <c r="H770" s="3">
        <f t="shared" ref="H770:H833" si="25">100*G770/D770</f>
        <v>-2.7757912953931236</v>
      </c>
    </row>
    <row r="771" spans="1:8" x14ac:dyDescent="0.25">
      <c r="A771" s="1">
        <v>43307</v>
      </c>
      <c r="B771" s="2">
        <v>7840</v>
      </c>
      <c r="C771" s="2">
        <v>8290</v>
      </c>
      <c r="D771" s="2">
        <v>8157.15</v>
      </c>
      <c r="E771" s="2">
        <v>7931.99</v>
      </c>
      <c r="F771" s="2">
        <v>11869.52084895</v>
      </c>
      <c r="G771" s="3">
        <f t="shared" si="24"/>
        <v>-225.15999999999985</v>
      </c>
      <c r="H771" s="3">
        <f t="shared" si="25"/>
        <v>-2.7602777931017557</v>
      </c>
    </row>
    <row r="772" spans="1:8" x14ac:dyDescent="0.25">
      <c r="A772" s="1">
        <v>43308</v>
      </c>
      <c r="B772" s="2">
        <v>7787.29</v>
      </c>
      <c r="C772" s="2">
        <v>8276.5499999999993</v>
      </c>
      <c r="D772" s="2">
        <v>7932</v>
      </c>
      <c r="E772" s="2">
        <v>8184.21</v>
      </c>
      <c r="F772" s="2">
        <v>11991.35205827</v>
      </c>
      <c r="G772" s="3">
        <f t="shared" si="24"/>
        <v>252.21000000000004</v>
      </c>
      <c r="H772" s="3">
        <f t="shared" si="25"/>
        <v>3.1796520423600612</v>
      </c>
    </row>
    <row r="773" spans="1:8" x14ac:dyDescent="0.25">
      <c r="A773" s="1">
        <v>43309</v>
      </c>
      <c r="B773" s="2">
        <v>8065</v>
      </c>
      <c r="C773" s="2">
        <v>8230</v>
      </c>
      <c r="D773" s="2">
        <v>8182.64</v>
      </c>
      <c r="E773" s="2">
        <v>8228.9</v>
      </c>
      <c r="F773" s="2">
        <v>4141.05036475</v>
      </c>
      <c r="G773" s="3">
        <f t="shared" si="24"/>
        <v>46.259999999999309</v>
      </c>
      <c r="H773" s="3">
        <f t="shared" si="25"/>
        <v>0.56534321441489921</v>
      </c>
    </row>
    <row r="774" spans="1:8" x14ac:dyDescent="0.25">
      <c r="A774" s="1">
        <v>43310</v>
      </c>
      <c r="B774" s="2">
        <v>8127.87</v>
      </c>
      <c r="C774" s="2">
        <v>8289.9599999999991</v>
      </c>
      <c r="D774" s="2">
        <v>8227.3799999999992</v>
      </c>
      <c r="E774" s="2">
        <v>8216.34</v>
      </c>
      <c r="F774" s="2">
        <v>4239.76030429</v>
      </c>
      <c r="G774" s="3">
        <f t="shared" si="24"/>
        <v>-11.039999999999054</v>
      </c>
      <c r="H774" s="3">
        <f t="shared" si="25"/>
        <v>-0.13418609569509438</v>
      </c>
    </row>
    <row r="775" spans="1:8" x14ac:dyDescent="0.25">
      <c r="A775" s="1">
        <v>43311</v>
      </c>
      <c r="B775" s="2">
        <v>7850</v>
      </c>
      <c r="C775" s="2">
        <v>8274.92</v>
      </c>
      <c r="D775" s="2">
        <v>8216.33</v>
      </c>
      <c r="E775" s="2">
        <v>8170.01</v>
      </c>
      <c r="F775" s="2">
        <v>10568.964924710001</v>
      </c>
      <c r="G775" s="3">
        <f t="shared" si="24"/>
        <v>-46.319999999999709</v>
      </c>
      <c r="H775" s="3">
        <f t="shared" si="25"/>
        <v>-0.56375535062491056</v>
      </c>
    </row>
    <row r="776" spans="1:8" x14ac:dyDescent="0.25">
      <c r="A776" s="1">
        <v>43312</v>
      </c>
      <c r="B776" s="2">
        <v>7629.48</v>
      </c>
      <c r="C776" s="2">
        <v>8173.57</v>
      </c>
      <c r="D776" s="2">
        <v>8170</v>
      </c>
      <c r="E776" s="2">
        <v>7727.27</v>
      </c>
      <c r="F776" s="2">
        <v>12604.37481313</v>
      </c>
      <c r="G776" s="3">
        <f t="shared" si="24"/>
        <v>-442.72999999999956</v>
      </c>
      <c r="H776" s="3">
        <f t="shared" si="25"/>
        <v>-5.4189718482252092</v>
      </c>
    </row>
    <row r="777" spans="1:8" x14ac:dyDescent="0.25">
      <c r="A777" s="1">
        <v>43313</v>
      </c>
      <c r="B777" s="2">
        <v>7437</v>
      </c>
      <c r="C777" s="2">
        <v>7750</v>
      </c>
      <c r="D777" s="2">
        <v>7727.28</v>
      </c>
      <c r="E777" s="2">
        <v>7603.99</v>
      </c>
      <c r="F777" s="2">
        <v>11853.490111949999</v>
      </c>
      <c r="G777" s="3">
        <f t="shared" si="24"/>
        <v>-123.28999999999996</v>
      </c>
      <c r="H777" s="3">
        <f t="shared" si="25"/>
        <v>-1.5955161453965687</v>
      </c>
    </row>
    <row r="778" spans="1:8" x14ac:dyDescent="0.25">
      <c r="A778" s="1">
        <v>43314</v>
      </c>
      <c r="B778" s="2">
        <v>7462</v>
      </c>
      <c r="C778" s="2">
        <v>7707.54</v>
      </c>
      <c r="D778" s="2">
        <v>7603.99</v>
      </c>
      <c r="E778" s="2">
        <v>7533.92</v>
      </c>
      <c r="F778" s="2">
        <v>6917.3983835500003</v>
      </c>
      <c r="G778" s="3">
        <f t="shared" si="24"/>
        <v>-70.069999999999709</v>
      </c>
      <c r="H778" s="3">
        <f t="shared" si="25"/>
        <v>-0.92148990201196623</v>
      </c>
    </row>
    <row r="779" spans="1:8" x14ac:dyDescent="0.25">
      <c r="A779" s="1">
        <v>43315</v>
      </c>
      <c r="B779" s="2">
        <v>7285</v>
      </c>
      <c r="C779" s="2">
        <v>7538.53</v>
      </c>
      <c r="D779" s="2">
        <v>7533.92</v>
      </c>
      <c r="E779" s="2">
        <v>7414.08</v>
      </c>
      <c r="F779" s="2">
        <v>11084.852202399999</v>
      </c>
      <c r="G779" s="3">
        <f t="shared" si="24"/>
        <v>-119.84000000000015</v>
      </c>
      <c r="H779" s="3">
        <f t="shared" si="25"/>
        <v>-1.5906725847898591</v>
      </c>
    </row>
    <row r="780" spans="1:8" x14ac:dyDescent="0.25">
      <c r="A780" s="1">
        <v>43316</v>
      </c>
      <c r="B780" s="2">
        <v>6940</v>
      </c>
      <c r="C780" s="2">
        <v>7495</v>
      </c>
      <c r="D780" s="2">
        <v>7414.08</v>
      </c>
      <c r="E780" s="2">
        <v>7005</v>
      </c>
      <c r="F780" s="2">
        <v>9933.7503097099998</v>
      </c>
      <c r="G780" s="3">
        <f t="shared" si="24"/>
        <v>-409.07999999999993</v>
      </c>
      <c r="H780" s="3">
        <f t="shared" si="25"/>
        <v>-5.5176097371487751</v>
      </c>
    </row>
    <row r="781" spans="1:8" x14ac:dyDescent="0.25">
      <c r="A781" s="1">
        <v>43317</v>
      </c>
      <c r="B781" s="2">
        <v>6880</v>
      </c>
      <c r="C781" s="2">
        <v>7086.52</v>
      </c>
      <c r="D781" s="2">
        <v>7005</v>
      </c>
      <c r="E781" s="2">
        <v>7030.01</v>
      </c>
      <c r="F781" s="2">
        <v>6243.59990905</v>
      </c>
      <c r="G781" s="3">
        <f t="shared" si="24"/>
        <v>25.010000000000218</v>
      </c>
      <c r="H781" s="3">
        <f t="shared" si="25"/>
        <v>0.35703069236260127</v>
      </c>
    </row>
    <row r="782" spans="1:8" x14ac:dyDescent="0.25">
      <c r="A782" s="1">
        <v>43318</v>
      </c>
      <c r="B782" s="2">
        <v>6840</v>
      </c>
      <c r="C782" s="2">
        <v>7163</v>
      </c>
      <c r="D782" s="2">
        <v>7030</v>
      </c>
      <c r="E782" s="2">
        <v>6938</v>
      </c>
      <c r="F782" s="2">
        <v>8956.0494168900004</v>
      </c>
      <c r="G782" s="3">
        <f t="shared" si="24"/>
        <v>-92</v>
      </c>
      <c r="H782" s="3">
        <f t="shared" si="25"/>
        <v>-1.3086770981507823</v>
      </c>
    </row>
    <row r="783" spans="1:8" x14ac:dyDescent="0.25">
      <c r="A783" s="1">
        <v>43319</v>
      </c>
      <c r="B783" s="2">
        <v>6647.07</v>
      </c>
      <c r="C783" s="2">
        <v>7152</v>
      </c>
      <c r="D783" s="2">
        <v>6938</v>
      </c>
      <c r="E783" s="2">
        <v>6718.22</v>
      </c>
      <c r="F783" s="2">
        <v>11165.1416331</v>
      </c>
      <c r="G783" s="3">
        <f t="shared" si="24"/>
        <v>-219.77999999999975</v>
      </c>
      <c r="H783" s="3">
        <f t="shared" si="25"/>
        <v>-3.1677716921302932</v>
      </c>
    </row>
    <row r="784" spans="1:8" x14ac:dyDescent="0.25">
      <c r="A784" s="1">
        <v>43320</v>
      </c>
      <c r="B784" s="2">
        <v>6121.04</v>
      </c>
      <c r="C784" s="2">
        <v>6718.22</v>
      </c>
      <c r="D784" s="2">
        <v>6718.22</v>
      </c>
      <c r="E784" s="2">
        <v>6282.5</v>
      </c>
      <c r="F784" s="2">
        <v>22145.350614039999</v>
      </c>
      <c r="G784" s="3">
        <f t="shared" si="24"/>
        <v>-435.72000000000025</v>
      </c>
      <c r="H784" s="3">
        <f t="shared" si="25"/>
        <v>-6.4856464956491493</v>
      </c>
    </row>
    <row r="785" spans="1:8" x14ac:dyDescent="0.25">
      <c r="A785" s="1">
        <v>43321</v>
      </c>
      <c r="B785" s="2">
        <v>6177.51</v>
      </c>
      <c r="C785" s="2">
        <v>6633.21</v>
      </c>
      <c r="D785" s="2">
        <v>6282.5</v>
      </c>
      <c r="E785" s="2">
        <v>6546.45</v>
      </c>
      <c r="F785" s="2">
        <v>13980.70056404</v>
      </c>
      <c r="G785" s="3">
        <f t="shared" si="24"/>
        <v>263.94999999999982</v>
      </c>
      <c r="H785" s="3">
        <f t="shared" si="25"/>
        <v>4.2013529645841592</v>
      </c>
    </row>
    <row r="786" spans="1:8" x14ac:dyDescent="0.25">
      <c r="A786" s="1">
        <v>43322</v>
      </c>
      <c r="B786" s="2">
        <v>6015</v>
      </c>
      <c r="C786" s="2">
        <v>6584.8</v>
      </c>
      <c r="D786" s="2">
        <v>6546.46</v>
      </c>
      <c r="E786" s="2">
        <v>6146.01</v>
      </c>
      <c r="F786" s="2">
        <v>8064.7093976799997</v>
      </c>
      <c r="G786" s="3">
        <f t="shared" si="24"/>
        <v>-400.44999999999982</v>
      </c>
      <c r="H786" s="3">
        <f t="shared" si="25"/>
        <v>-6.1170464648069318</v>
      </c>
    </row>
    <row r="787" spans="1:8" x14ac:dyDescent="0.25">
      <c r="A787" s="1">
        <v>43323</v>
      </c>
      <c r="B787" s="2">
        <v>6003</v>
      </c>
      <c r="C787" s="2">
        <v>6485.76</v>
      </c>
      <c r="D787" s="2">
        <v>6146.01</v>
      </c>
      <c r="E787" s="2">
        <v>6235.56</v>
      </c>
      <c r="F787" s="2">
        <v>10153.23416272</v>
      </c>
      <c r="G787" s="3">
        <f t="shared" si="24"/>
        <v>89.550000000000182</v>
      </c>
      <c r="H787" s="3">
        <f t="shared" si="25"/>
        <v>1.4570428619543441</v>
      </c>
    </row>
    <row r="788" spans="1:8" x14ac:dyDescent="0.25">
      <c r="A788" s="1">
        <v>43324</v>
      </c>
      <c r="B788" s="2">
        <v>6169.46</v>
      </c>
      <c r="C788" s="2">
        <v>6482</v>
      </c>
      <c r="D788" s="2">
        <v>6236</v>
      </c>
      <c r="E788" s="2">
        <v>6316.01</v>
      </c>
      <c r="F788" s="2">
        <v>8324.0910413099991</v>
      </c>
      <c r="G788" s="3">
        <f t="shared" si="24"/>
        <v>80.010000000000218</v>
      </c>
      <c r="H788" s="3">
        <f t="shared" si="25"/>
        <v>1.2830339961513826</v>
      </c>
    </row>
    <row r="789" spans="1:8" x14ac:dyDescent="0.25">
      <c r="A789" s="1">
        <v>43325</v>
      </c>
      <c r="B789" s="2">
        <v>6139.57</v>
      </c>
      <c r="C789" s="2">
        <v>6544.99</v>
      </c>
      <c r="D789" s="2">
        <v>6316</v>
      </c>
      <c r="E789" s="2">
        <v>6253.67</v>
      </c>
      <c r="F789" s="2">
        <v>10604.122789569999</v>
      </c>
      <c r="G789" s="3">
        <f t="shared" si="24"/>
        <v>-62.329999999999927</v>
      </c>
      <c r="H789" s="3">
        <f t="shared" si="25"/>
        <v>-0.98685877137428635</v>
      </c>
    </row>
    <row r="790" spans="1:8" x14ac:dyDescent="0.25">
      <c r="A790" s="1">
        <v>43326</v>
      </c>
      <c r="B790" s="2">
        <v>5900</v>
      </c>
      <c r="C790" s="2">
        <v>6258.32</v>
      </c>
      <c r="D790" s="2">
        <v>6253.67</v>
      </c>
      <c r="E790" s="2">
        <v>6195.01</v>
      </c>
      <c r="F790" s="2">
        <v>17742.68279169</v>
      </c>
      <c r="G790" s="3">
        <f t="shared" si="24"/>
        <v>-58.659999999999854</v>
      </c>
      <c r="H790" s="3">
        <f t="shared" si="25"/>
        <v>-0.93800920099717211</v>
      </c>
    </row>
    <row r="791" spans="1:8" x14ac:dyDescent="0.25">
      <c r="A791" s="1">
        <v>43327</v>
      </c>
      <c r="B791" s="2">
        <v>6189</v>
      </c>
      <c r="C791" s="2">
        <v>6636</v>
      </c>
      <c r="D791" s="2">
        <v>6195</v>
      </c>
      <c r="E791" s="2">
        <v>6269.01</v>
      </c>
      <c r="F791" s="2">
        <v>17786.54579416</v>
      </c>
      <c r="G791" s="3">
        <f t="shared" si="24"/>
        <v>74.010000000000218</v>
      </c>
      <c r="H791" s="3">
        <f t="shared" si="25"/>
        <v>1.1946731234866863</v>
      </c>
    </row>
    <row r="792" spans="1:8" x14ac:dyDescent="0.25">
      <c r="A792" s="1">
        <v>43328</v>
      </c>
      <c r="B792" s="2">
        <v>6200</v>
      </c>
      <c r="C792" s="2">
        <v>6475.01</v>
      </c>
      <c r="D792" s="2">
        <v>6269.01</v>
      </c>
      <c r="E792" s="2">
        <v>6315.9</v>
      </c>
      <c r="F792" s="2">
        <v>8976.0411337400001</v>
      </c>
      <c r="G792" s="3">
        <f t="shared" si="24"/>
        <v>46.889999999999418</v>
      </c>
      <c r="H792" s="3">
        <f t="shared" si="25"/>
        <v>0.74796498968735758</v>
      </c>
    </row>
    <row r="793" spans="1:8" x14ac:dyDescent="0.25">
      <c r="A793" s="1">
        <v>43329</v>
      </c>
      <c r="B793" s="2">
        <v>6290.39</v>
      </c>
      <c r="C793" s="2">
        <v>6585.5</v>
      </c>
      <c r="D793" s="2">
        <v>6315.9</v>
      </c>
      <c r="E793" s="2">
        <v>6585.49</v>
      </c>
      <c r="F793" s="2">
        <v>10776.854365589999</v>
      </c>
      <c r="G793" s="3">
        <f t="shared" si="24"/>
        <v>269.59000000000015</v>
      </c>
      <c r="H793" s="3">
        <f t="shared" si="25"/>
        <v>4.2684336357447101</v>
      </c>
    </row>
    <row r="794" spans="1:8" x14ac:dyDescent="0.25">
      <c r="A794" s="1">
        <v>43330</v>
      </c>
      <c r="B794" s="2">
        <v>6312</v>
      </c>
      <c r="C794" s="2">
        <v>6613.23</v>
      </c>
      <c r="D794" s="2">
        <v>6585.5</v>
      </c>
      <c r="E794" s="2">
        <v>6396.64</v>
      </c>
      <c r="F794" s="2">
        <v>6974.4418592700004</v>
      </c>
      <c r="G794" s="3">
        <f t="shared" si="24"/>
        <v>-188.85999999999967</v>
      </c>
      <c r="H794" s="3">
        <f t="shared" si="25"/>
        <v>-2.8678156556070102</v>
      </c>
    </row>
    <row r="795" spans="1:8" x14ac:dyDescent="0.25">
      <c r="A795" s="1">
        <v>43331</v>
      </c>
      <c r="B795" s="2">
        <v>6328.45</v>
      </c>
      <c r="C795" s="2">
        <v>6547.34</v>
      </c>
      <c r="D795" s="2">
        <v>6396.63</v>
      </c>
      <c r="E795" s="2">
        <v>6489.53</v>
      </c>
      <c r="F795" s="2">
        <v>4472.1761670400001</v>
      </c>
      <c r="G795" s="3">
        <f t="shared" si="24"/>
        <v>92.899999999999636</v>
      </c>
      <c r="H795" s="3">
        <f t="shared" si="25"/>
        <v>1.4523272410628665</v>
      </c>
    </row>
    <row r="796" spans="1:8" x14ac:dyDescent="0.25">
      <c r="A796" s="1">
        <v>43332</v>
      </c>
      <c r="B796" s="2">
        <v>6227.71</v>
      </c>
      <c r="C796" s="2">
        <v>6525</v>
      </c>
      <c r="D796" s="2">
        <v>6489.53</v>
      </c>
      <c r="E796" s="2">
        <v>6258.74</v>
      </c>
      <c r="F796" s="2">
        <v>7905.4230258600001</v>
      </c>
      <c r="G796" s="3">
        <f t="shared" si="24"/>
        <v>-230.78999999999996</v>
      </c>
      <c r="H796" s="3">
        <f t="shared" si="25"/>
        <v>-3.5563438338369648</v>
      </c>
    </row>
    <row r="797" spans="1:8" x14ac:dyDescent="0.25">
      <c r="A797" s="1">
        <v>43333</v>
      </c>
      <c r="B797" s="2">
        <v>6249.12</v>
      </c>
      <c r="C797" s="2">
        <v>6490</v>
      </c>
      <c r="D797" s="2">
        <v>6258.74</v>
      </c>
      <c r="E797" s="2">
        <v>6475.89</v>
      </c>
      <c r="F797" s="2">
        <v>6860.9000294400003</v>
      </c>
      <c r="G797" s="3">
        <f t="shared" si="24"/>
        <v>217.15000000000055</v>
      </c>
      <c r="H797" s="3">
        <f t="shared" si="25"/>
        <v>3.4695481838197555</v>
      </c>
    </row>
    <row r="798" spans="1:8" x14ac:dyDescent="0.25">
      <c r="A798" s="1">
        <v>43334</v>
      </c>
      <c r="B798" s="2">
        <v>6250</v>
      </c>
      <c r="C798" s="2">
        <v>6890.65</v>
      </c>
      <c r="D798" s="2">
        <v>6475.89</v>
      </c>
      <c r="E798" s="2">
        <v>6359.99</v>
      </c>
      <c r="F798" s="2">
        <v>17611.225884390002</v>
      </c>
      <c r="G798" s="3">
        <f t="shared" si="24"/>
        <v>-115.90000000000055</v>
      </c>
      <c r="H798" s="3">
        <f t="shared" si="25"/>
        <v>-1.7897153904714338</v>
      </c>
    </row>
    <row r="799" spans="1:8" x14ac:dyDescent="0.25">
      <c r="A799" s="1">
        <v>43335</v>
      </c>
      <c r="B799" s="2">
        <v>6348.69</v>
      </c>
      <c r="C799" s="2">
        <v>6568.37</v>
      </c>
      <c r="D799" s="2">
        <v>6359.99</v>
      </c>
      <c r="E799" s="2">
        <v>6526.36</v>
      </c>
      <c r="F799" s="2">
        <v>6998.9731677700001</v>
      </c>
      <c r="G799" s="3">
        <f t="shared" si="24"/>
        <v>166.36999999999989</v>
      </c>
      <c r="H799" s="3">
        <f t="shared" si="25"/>
        <v>2.6158846161707787</v>
      </c>
    </row>
    <row r="800" spans="1:8" x14ac:dyDescent="0.25">
      <c r="A800" s="1">
        <v>43336</v>
      </c>
      <c r="B800" s="2">
        <v>6451.55</v>
      </c>
      <c r="C800" s="2">
        <v>6725</v>
      </c>
      <c r="D800" s="2">
        <v>6526.36</v>
      </c>
      <c r="E800" s="2">
        <v>6690.88</v>
      </c>
      <c r="F800" s="2">
        <v>7427.5446068000001</v>
      </c>
      <c r="G800" s="3">
        <f t="shared" si="24"/>
        <v>164.52000000000044</v>
      </c>
      <c r="H800" s="3">
        <f t="shared" si="25"/>
        <v>2.5208538909897777</v>
      </c>
    </row>
    <row r="801" spans="1:8" x14ac:dyDescent="0.25">
      <c r="A801" s="1">
        <v>43337</v>
      </c>
      <c r="B801" s="2">
        <v>6668</v>
      </c>
      <c r="C801" s="2">
        <v>6790</v>
      </c>
      <c r="D801" s="2">
        <v>6690.88</v>
      </c>
      <c r="E801" s="2">
        <v>6737.52</v>
      </c>
      <c r="F801" s="2">
        <v>4930.1660707600004</v>
      </c>
      <c r="G801" s="3">
        <f t="shared" si="24"/>
        <v>46.640000000000327</v>
      </c>
      <c r="H801" s="3">
        <f t="shared" si="25"/>
        <v>0.69706824812282275</v>
      </c>
    </row>
    <row r="802" spans="1:8" x14ac:dyDescent="0.25">
      <c r="A802" s="1">
        <v>43338</v>
      </c>
      <c r="B802" s="2">
        <v>6572</v>
      </c>
      <c r="C802" s="2">
        <v>6773</v>
      </c>
      <c r="D802" s="2">
        <v>6737.52</v>
      </c>
      <c r="E802" s="2">
        <v>6709.98</v>
      </c>
      <c r="F802" s="2">
        <v>5009.1027139600001</v>
      </c>
      <c r="G802" s="3">
        <f t="shared" si="24"/>
        <v>-27.540000000000873</v>
      </c>
      <c r="H802" s="3">
        <f t="shared" si="25"/>
        <v>-0.40875574395327763</v>
      </c>
    </row>
    <row r="803" spans="1:8" x14ac:dyDescent="0.25">
      <c r="A803" s="1">
        <v>43339</v>
      </c>
      <c r="B803" s="2">
        <v>6654.13</v>
      </c>
      <c r="C803" s="2">
        <v>6947.6</v>
      </c>
      <c r="D803" s="2">
        <v>6709.98</v>
      </c>
      <c r="E803" s="2">
        <v>6911.9</v>
      </c>
      <c r="F803" s="2">
        <v>7307.5852351800004</v>
      </c>
      <c r="G803" s="3">
        <f t="shared" si="24"/>
        <v>201.92000000000007</v>
      </c>
      <c r="H803" s="3">
        <f t="shared" si="25"/>
        <v>3.0092489098328175</v>
      </c>
    </row>
    <row r="804" spans="1:8" x14ac:dyDescent="0.25">
      <c r="A804" s="1">
        <v>43340</v>
      </c>
      <c r="B804" s="2">
        <v>6864.96</v>
      </c>
      <c r="C804" s="2">
        <v>7128</v>
      </c>
      <c r="D804" s="2">
        <v>6911.9</v>
      </c>
      <c r="E804" s="2">
        <v>7071.01</v>
      </c>
      <c r="F804" s="2">
        <v>11880.45612553</v>
      </c>
      <c r="G804" s="3">
        <f t="shared" si="24"/>
        <v>159.11000000000058</v>
      </c>
      <c r="H804" s="3">
        <f t="shared" si="25"/>
        <v>2.301971961399913</v>
      </c>
    </row>
    <row r="805" spans="1:8" x14ac:dyDescent="0.25">
      <c r="A805" s="1">
        <v>43341</v>
      </c>
      <c r="B805" s="2">
        <v>6907.42</v>
      </c>
      <c r="C805" s="2">
        <v>7119</v>
      </c>
      <c r="D805" s="2">
        <v>7071.01</v>
      </c>
      <c r="E805" s="2">
        <v>7030.9</v>
      </c>
      <c r="F805" s="2">
        <v>7712.7584998599996</v>
      </c>
      <c r="G805" s="3">
        <f t="shared" si="24"/>
        <v>-40.110000000000582</v>
      </c>
      <c r="H805" s="3">
        <f t="shared" si="25"/>
        <v>-0.5672456975736222</v>
      </c>
    </row>
    <row r="806" spans="1:8" x14ac:dyDescent="0.25">
      <c r="A806" s="1">
        <v>43342</v>
      </c>
      <c r="B806" s="2">
        <v>6790</v>
      </c>
      <c r="C806" s="2">
        <v>7048.66</v>
      </c>
      <c r="D806" s="2">
        <v>7030.92</v>
      </c>
      <c r="E806" s="2">
        <v>6983</v>
      </c>
      <c r="F806" s="2">
        <v>8327.3454538099995</v>
      </c>
      <c r="G806" s="3">
        <f t="shared" si="24"/>
        <v>-47.920000000000073</v>
      </c>
      <c r="H806" s="3">
        <f t="shared" si="25"/>
        <v>-0.68156087681270827</v>
      </c>
    </row>
    <row r="807" spans="1:8" x14ac:dyDescent="0.25">
      <c r="A807" s="1">
        <v>43343</v>
      </c>
      <c r="B807" s="2">
        <v>6884.49</v>
      </c>
      <c r="C807" s="2">
        <v>7090.46</v>
      </c>
      <c r="D807" s="2">
        <v>6983</v>
      </c>
      <c r="E807" s="2">
        <v>7015.01</v>
      </c>
      <c r="F807" s="2">
        <v>7857.2984039200001</v>
      </c>
      <c r="G807" s="3">
        <f t="shared" si="24"/>
        <v>32.010000000000218</v>
      </c>
      <c r="H807" s="3">
        <f t="shared" si="25"/>
        <v>0.45839896892453413</v>
      </c>
    </row>
    <row r="808" spans="1:8" x14ac:dyDescent="0.25">
      <c r="A808" s="1">
        <v>43344</v>
      </c>
      <c r="B808" s="2">
        <v>7010.98</v>
      </c>
      <c r="C808" s="2">
        <v>7275</v>
      </c>
      <c r="D808" s="2">
        <v>7015.01</v>
      </c>
      <c r="E808" s="2">
        <v>7191.08</v>
      </c>
      <c r="F808" s="2">
        <v>6276.1856168699996</v>
      </c>
      <c r="G808" s="3">
        <f t="shared" si="24"/>
        <v>176.06999999999971</v>
      </c>
      <c r="H808" s="3">
        <f t="shared" si="25"/>
        <v>2.5099037635014021</v>
      </c>
    </row>
    <row r="809" spans="1:8" x14ac:dyDescent="0.25">
      <c r="A809" s="1">
        <v>43345</v>
      </c>
      <c r="B809" s="2">
        <v>7130</v>
      </c>
      <c r="C809" s="2">
        <v>7328.99</v>
      </c>
      <c r="D809" s="2">
        <v>7191.07</v>
      </c>
      <c r="E809" s="2">
        <v>7295</v>
      </c>
      <c r="F809" s="2">
        <v>5891.9698036399996</v>
      </c>
      <c r="G809" s="3">
        <f t="shared" si="24"/>
        <v>103.93000000000029</v>
      </c>
      <c r="H809" s="3">
        <f t="shared" si="25"/>
        <v>1.4452647519771091</v>
      </c>
    </row>
    <row r="810" spans="1:8" x14ac:dyDescent="0.25">
      <c r="A810" s="1">
        <v>43346</v>
      </c>
      <c r="B810" s="2">
        <v>7192.99</v>
      </c>
      <c r="C810" s="2">
        <v>7339.52</v>
      </c>
      <c r="D810" s="2">
        <v>7294.99</v>
      </c>
      <c r="E810" s="2">
        <v>7256.98</v>
      </c>
      <c r="F810" s="2">
        <v>6133.0772524900003</v>
      </c>
      <c r="G810" s="3">
        <f t="shared" si="24"/>
        <v>-38.010000000000218</v>
      </c>
      <c r="H810" s="3">
        <f t="shared" si="25"/>
        <v>-0.52104252370462767</v>
      </c>
    </row>
    <row r="811" spans="1:8" x14ac:dyDescent="0.25">
      <c r="A811" s="1">
        <v>43347</v>
      </c>
      <c r="B811" s="2">
        <v>7229.94</v>
      </c>
      <c r="C811" s="2">
        <v>7402.5</v>
      </c>
      <c r="D811" s="2">
        <v>7256.48</v>
      </c>
      <c r="E811" s="2">
        <v>7360</v>
      </c>
      <c r="F811" s="2">
        <v>7999.7695566800003</v>
      </c>
      <c r="G811" s="3">
        <f t="shared" si="24"/>
        <v>103.52000000000044</v>
      </c>
      <c r="H811" s="3">
        <f t="shared" si="25"/>
        <v>1.4265869953476127</v>
      </c>
    </row>
    <row r="812" spans="1:8" x14ac:dyDescent="0.25">
      <c r="A812" s="1">
        <v>43348</v>
      </c>
      <c r="B812" s="2">
        <v>6664.07</v>
      </c>
      <c r="C812" s="2">
        <v>7384</v>
      </c>
      <c r="D812" s="2">
        <v>7359.99</v>
      </c>
      <c r="E812" s="2">
        <v>6687.96</v>
      </c>
      <c r="F812" s="2">
        <v>16381.472463689999</v>
      </c>
      <c r="G812" s="3">
        <f t="shared" si="24"/>
        <v>-672.02999999999975</v>
      </c>
      <c r="H812" s="3">
        <f t="shared" si="25"/>
        <v>-9.130854797357058</v>
      </c>
    </row>
    <row r="813" spans="1:8" x14ac:dyDescent="0.25">
      <c r="A813" s="1">
        <v>43349</v>
      </c>
      <c r="B813" s="2">
        <v>6272.73</v>
      </c>
      <c r="C813" s="2">
        <v>6703.73</v>
      </c>
      <c r="D813" s="2">
        <v>6687.96</v>
      </c>
      <c r="E813" s="2">
        <v>6495</v>
      </c>
      <c r="F813" s="2">
        <v>18836.779074710001</v>
      </c>
      <c r="G813" s="3">
        <f t="shared" si="24"/>
        <v>-192.96000000000004</v>
      </c>
      <c r="H813" s="3">
        <f t="shared" si="25"/>
        <v>-2.8851847200043066</v>
      </c>
    </row>
    <row r="814" spans="1:8" x14ac:dyDescent="0.25">
      <c r="A814" s="1">
        <v>43350</v>
      </c>
      <c r="B814" s="2">
        <v>6325</v>
      </c>
      <c r="C814" s="2">
        <v>6530</v>
      </c>
      <c r="D814" s="2">
        <v>6495</v>
      </c>
      <c r="E814" s="2">
        <v>6395.01</v>
      </c>
      <c r="F814" s="2">
        <v>8369.2293950300009</v>
      </c>
      <c r="G814" s="3">
        <f t="shared" si="24"/>
        <v>-99.989999999999782</v>
      </c>
      <c r="H814" s="3">
        <f t="shared" si="25"/>
        <v>-1.539491916859119</v>
      </c>
    </row>
    <row r="815" spans="1:8" x14ac:dyDescent="0.25">
      <c r="A815" s="1">
        <v>43351</v>
      </c>
      <c r="B815" s="2">
        <v>6116</v>
      </c>
      <c r="C815" s="2">
        <v>6460</v>
      </c>
      <c r="D815" s="2">
        <v>6395.01</v>
      </c>
      <c r="E815" s="2">
        <v>6188</v>
      </c>
      <c r="F815" s="2">
        <v>7581.6877721399997</v>
      </c>
      <c r="G815" s="3">
        <f t="shared" si="24"/>
        <v>-207.01000000000022</v>
      </c>
      <c r="H815" s="3">
        <f t="shared" si="25"/>
        <v>-3.2370551414305875</v>
      </c>
    </row>
    <row r="816" spans="1:8" x14ac:dyDescent="0.25">
      <c r="A816" s="1">
        <v>43352</v>
      </c>
      <c r="B816" s="2">
        <v>6147</v>
      </c>
      <c r="C816" s="2">
        <v>6450</v>
      </c>
      <c r="D816" s="2">
        <v>6188</v>
      </c>
      <c r="E816" s="2">
        <v>6235.01</v>
      </c>
      <c r="F816" s="2">
        <v>6356.6738080300001</v>
      </c>
      <c r="G816" s="3">
        <f t="shared" si="24"/>
        <v>47.010000000000218</v>
      </c>
      <c r="H816" s="3">
        <f t="shared" si="25"/>
        <v>0.75969618616677792</v>
      </c>
    </row>
    <row r="817" spans="1:8" x14ac:dyDescent="0.25">
      <c r="A817" s="1">
        <v>43353</v>
      </c>
      <c r="B817" s="2">
        <v>6221.49</v>
      </c>
      <c r="C817" s="2">
        <v>6375.13</v>
      </c>
      <c r="D817" s="2">
        <v>6235.02</v>
      </c>
      <c r="E817" s="2">
        <v>6300</v>
      </c>
      <c r="F817" s="2">
        <v>7028.6545323199998</v>
      </c>
      <c r="G817" s="3">
        <f t="shared" si="24"/>
        <v>64.979999999999563</v>
      </c>
      <c r="H817" s="3">
        <f t="shared" si="25"/>
        <v>1.0421778919714701</v>
      </c>
    </row>
    <row r="818" spans="1:8" x14ac:dyDescent="0.25">
      <c r="A818" s="1">
        <v>43354</v>
      </c>
      <c r="B818" s="2">
        <v>6176.76</v>
      </c>
      <c r="C818" s="2">
        <v>6405</v>
      </c>
      <c r="D818" s="2">
        <v>6300</v>
      </c>
      <c r="E818" s="2">
        <v>6282.53</v>
      </c>
      <c r="F818" s="2">
        <v>7512.7909426300002</v>
      </c>
      <c r="G818" s="3">
        <f t="shared" si="24"/>
        <v>-17.470000000000255</v>
      </c>
      <c r="H818" s="3">
        <f t="shared" si="25"/>
        <v>-0.27730158730159132</v>
      </c>
    </row>
    <row r="819" spans="1:8" x14ac:dyDescent="0.25">
      <c r="A819" s="1">
        <v>43355</v>
      </c>
      <c r="B819" s="2">
        <v>6191.1</v>
      </c>
      <c r="C819" s="2">
        <v>6340.94</v>
      </c>
      <c r="D819" s="2">
        <v>6282.53</v>
      </c>
      <c r="E819" s="2">
        <v>6326</v>
      </c>
      <c r="F819" s="2">
        <v>7428.9913154899996</v>
      </c>
      <c r="G819" s="3">
        <f t="shared" si="24"/>
        <v>43.470000000000255</v>
      </c>
      <c r="H819" s="3">
        <f t="shared" si="25"/>
        <v>0.69191870154221713</v>
      </c>
    </row>
    <row r="820" spans="1:8" x14ac:dyDescent="0.25">
      <c r="A820" s="1">
        <v>43356</v>
      </c>
      <c r="B820" s="2">
        <v>6323.64</v>
      </c>
      <c r="C820" s="2">
        <v>6530</v>
      </c>
      <c r="D820" s="2">
        <v>6326</v>
      </c>
      <c r="E820" s="2">
        <v>6485.99</v>
      </c>
      <c r="F820" s="2">
        <v>9800.7512552499993</v>
      </c>
      <c r="G820" s="3">
        <f t="shared" si="24"/>
        <v>159.98999999999978</v>
      </c>
      <c r="H820" s="3">
        <f t="shared" si="25"/>
        <v>2.5290863104647454</v>
      </c>
    </row>
    <row r="821" spans="1:8" x14ac:dyDescent="0.25">
      <c r="A821" s="1">
        <v>43357</v>
      </c>
      <c r="B821" s="2">
        <v>6378.05</v>
      </c>
      <c r="C821" s="2">
        <v>6580</v>
      </c>
      <c r="D821" s="2">
        <v>6485.99</v>
      </c>
      <c r="E821" s="2">
        <v>6478.04</v>
      </c>
      <c r="F821" s="2">
        <v>7691.81053625</v>
      </c>
      <c r="G821" s="3">
        <f t="shared" si="24"/>
        <v>-7.9499999999998181</v>
      </c>
      <c r="H821" s="3">
        <f t="shared" si="25"/>
        <v>-0.12257188185612093</v>
      </c>
    </row>
    <row r="822" spans="1:8" x14ac:dyDescent="0.25">
      <c r="A822" s="1">
        <v>43358</v>
      </c>
      <c r="B822" s="2">
        <v>6470</v>
      </c>
      <c r="C822" s="2">
        <v>6565</v>
      </c>
      <c r="D822" s="2">
        <v>6478.05</v>
      </c>
      <c r="E822" s="2">
        <v>6518.68</v>
      </c>
      <c r="F822" s="2">
        <v>3404.1175148399998</v>
      </c>
      <c r="G822" s="3">
        <f t="shared" si="24"/>
        <v>40.630000000000109</v>
      </c>
      <c r="H822" s="3">
        <f t="shared" si="25"/>
        <v>0.62719491204915223</v>
      </c>
    </row>
    <row r="823" spans="1:8" x14ac:dyDescent="0.25">
      <c r="A823" s="1">
        <v>43359</v>
      </c>
      <c r="B823" s="2">
        <v>6323.68</v>
      </c>
      <c r="C823" s="2">
        <v>6521.75</v>
      </c>
      <c r="D823" s="2">
        <v>6518.68</v>
      </c>
      <c r="E823" s="2">
        <v>6498</v>
      </c>
      <c r="F823" s="2">
        <v>3520.8035531999999</v>
      </c>
      <c r="G823" s="3">
        <f t="shared" si="24"/>
        <v>-20.680000000000291</v>
      </c>
      <c r="H823" s="3">
        <f t="shared" si="25"/>
        <v>-0.31724214104696485</v>
      </c>
    </row>
    <row r="824" spans="1:8" x14ac:dyDescent="0.25">
      <c r="A824" s="1">
        <v>43360</v>
      </c>
      <c r="B824" s="2">
        <v>6207.55</v>
      </c>
      <c r="C824" s="2">
        <v>6529.75</v>
      </c>
      <c r="D824" s="2">
        <v>6498</v>
      </c>
      <c r="E824" s="2">
        <v>6250.7</v>
      </c>
      <c r="F824" s="2">
        <v>9335.4497769000009</v>
      </c>
      <c r="G824" s="3">
        <f t="shared" si="24"/>
        <v>-247.30000000000018</v>
      </c>
      <c r="H824" s="3">
        <f t="shared" si="25"/>
        <v>-3.8057863958140996</v>
      </c>
    </row>
    <row r="825" spans="1:8" x14ac:dyDescent="0.25">
      <c r="A825" s="1">
        <v>43361</v>
      </c>
      <c r="B825" s="2">
        <v>6228</v>
      </c>
      <c r="C825" s="2">
        <v>6384.04</v>
      </c>
      <c r="D825" s="2">
        <v>6250.71</v>
      </c>
      <c r="E825" s="2">
        <v>6335.7</v>
      </c>
      <c r="F825" s="2">
        <v>6137.3679417399999</v>
      </c>
      <c r="G825" s="3">
        <f t="shared" si="24"/>
        <v>84.989999999999782</v>
      </c>
      <c r="H825" s="3">
        <f t="shared" si="25"/>
        <v>1.3596855397226839</v>
      </c>
    </row>
    <row r="826" spans="1:8" x14ac:dyDescent="0.25">
      <c r="A826" s="1">
        <v>43362</v>
      </c>
      <c r="B826" s="2">
        <v>6106.37</v>
      </c>
      <c r="C826" s="2">
        <v>6511</v>
      </c>
      <c r="D826" s="2">
        <v>6335.69</v>
      </c>
      <c r="E826" s="2">
        <v>6386.94</v>
      </c>
      <c r="F826" s="2">
        <v>10754.096937329999</v>
      </c>
      <c r="G826" s="3">
        <f t="shared" si="24"/>
        <v>51.25</v>
      </c>
      <c r="H826" s="3">
        <f t="shared" si="25"/>
        <v>0.80890952682343997</v>
      </c>
    </row>
    <row r="827" spans="1:8" x14ac:dyDescent="0.25">
      <c r="A827" s="1">
        <v>43363</v>
      </c>
      <c r="B827" s="2">
        <v>6337</v>
      </c>
      <c r="C827" s="2">
        <v>6530</v>
      </c>
      <c r="D827" s="2">
        <v>6386.95</v>
      </c>
      <c r="E827" s="2">
        <v>6493.11</v>
      </c>
      <c r="F827" s="2">
        <v>6819.6035148700003</v>
      </c>
      <c r="G827" s="3">
        <f t="shared" si="24"/>
        <v>106.15999999999985</v>
      </c>
      <c r="H827" s="3">
        <f t="shared" si="25"/>
        <v>1.6621392057241697</v>
      </c>
    </row>
    <row r="828" spans="1:8" x14ac:dyDescent="0.25">
      <c r="A828" s="1">
        <v>43364</v>
      </c>
      <c r="B828" s="2">
        <v>6492.5</v>
      </c>
      <c r="C828" s="2">
        <v>6777.1</v>
      </c>
      <c r="D828" s="2">
        <v>6493.11</v>
      </c>
      <c r="E828" s="2">
        <v>6750</v>
      </c>
      <c r="F828" s="2">
        <v>11391.703223029999</v>
      </c>
      <c r="G828" s="3">
        <f t="shared" si="24"/>
        <v>256.89000000000033</v>
      </c>
      <c r="H828" s="3">
        <f t="shared" si="25"/>
        <v>3.9563475745829093</v>
      </c>
    </row>
    <row r="829" spans="1:8" x14ac:dyDescent="0.25">
      <c r="A829" s="1">
        <v>43365</v>
      </c>
      <c r="B829" s="2">
        <v>6628.01</v>
      </c>
      <c r="C829" s="2">
        <v>6823</v>
      </c>
      <c r="D829" s="2">
        <v>6750</v>
      </c>
      <c r="E829" s="2">
        <v>6707.33</v>
      </c>
      <c r="F829" s="2">
        <v>5315.7868295999997</v>
      </c>
      <c r="G829" s="3">
        <f t="shared" si="24"/>
        <v>-42.670000000000073</v>
      </c>
      <c r="H829" s="3">
        <f t="shared" si="25"/>
        <v>-0.63214814814814924</v>
      </c>
    </row>
    <row r="830" spans="1:8" x14ac:dyDescent="0.25">
      <c r="A830" s="1">
        <v>43366</v>
      </c>
      <c r="B830" s="2">
        <v>6660.05</v>
      </c>
      <c r="C830" s="2">
        <v>6777</v>
      </c>
      <c r="D830" s="2">
        <v>6707.34</v>
      </c>
      <c r="E830" s="2">
        <v>6696.99</v>
      </c>
      <c r="F830" s="2">
        <v>3506.5122012400002</v>
      </c>
      <c r="G830" s="3">
        <f t="shared" si="24"/>
        <v>-10.350000000000364</v>
      </c>
      <c r="H830" s="3">
        <f t="shared" si="25"/>
        <v>-0.15430856345437033</v>
      </c>
    </row>
    <row r="831" spans="1:8" x14ac:dyDescent="0.25">
      <c r="A831" s="1">
        <v>43367</v>
      </c>
      <c r="B831" s="2">
        <v>6555.99</v>
      </c>
      <c r="C831" s="2">
        <v>6716.16</v>
      </c>
      <c r="D831" s="2">
        <v>6696.99</v>
      </c>
      <c r="E831" s="2">
        <v>6582.09</v>
      </c>
      <c r="F831" s="2">
        <v>5562.2017295400001</v>
      </c>
      <c r="G831" s="3">
        <f t="shared" si="24"/>
        <v>-114.89999999999964</v>
      </c>
      <c r="H831" s="3">
        <f t="shared" si="25"/>
        <v>-1.7156961560342727</v>
      </c>
    </row>
    <row r="832" spans="1:8" x14ac:dyDescent="0.25">
      <c r="A832" s="1">
        <v>43368</v>
      </c>
      <c r="B832" s="2">
        <v>6320.5</v>
      </c>
      <c r="C832" s="2">
        <v>6582.1</v>
      </c>
      <c r="D832" s="2">
        <v>6582.09</v>
      </c>
      <c r="E832" s="2">
        <v>6436.89</v>
      </c>
      <c r="F832" s="2">
        <v>9533.9996562699998</v>
      </c>
      <c r="G832" s="3">
        <f t="shared" si="24"/>
        <v>-145.19999999999982</v>
      </c>
      <c r="H832" s="3">
        <f t="shared" si="25"/>
        <v>-2.2059862444907288</v>
      </c>
    </row>
    <row r="833" spans="1:8" x14ac:dyDescent="0.25">
      <c r="A833" s="1">
        <v>43369</v>
      </c>
      <c r="B833" s="2">
        <v>6380.62</v>
      </c>
      <c r="C833" s="2">
        <v>6537.26</v>
      </c>
      <c r="D833" s="2">
        <v>6435</v>
      </c>
      <c r="E833" s="2">
        <v>6455.66</v>
      </c>
      <c r="F833" s="2">
        <v>5910.0439930599996</v>
      </c>
      <c r="G833" s="3">
        <f t="shared" si="24"/>
        <v>20.659999999999854</v>
      </c>
      <c r="H833" s="3">
        <f t="shared" si="25"/>
        <v>0.32105672105671879</v>
      </c>
    </row>
    <row r="834" spans="1:8" x14ac:dyDescent="0.25">
      <c r="A834" s="1">
        <v>43370</v>
      </c>
      <c r="B834" s="2">
        <v>6430</v>
      </c>
      <c r="C834" s="2">
        <v>6734.79</v>
      </c>
      <c r="D834" s="2">
        <v>6455.65</v>
      </c>
      <c r="E834" s="2">
        <v>6680.01</v>
      </c>
      <c r="F834" s="2">
        <v>7878.8740610499999</v>
      </c>
      <c r="G834" s="3">
        <f t="shared" ref="G834:G897" si="26">E834-D834</f>
        <v>224.36000000000058</v>
      </c>
      <c r="H834" s="3">
        <f t="shared" ref="H834:H897" si="27">100*G834/D834</f>
        <v>3.4754052651553384</v>
      </c>
    </row>
    <row r="835" spans="1:8" x14ac:dyDescent="0.25">
      <c r="A835" s="1">
        <v>43371</v>
      </c>
      <c r="B835" s="2">
        <v>6528.13</v>
      </c>
      <c r="C835" s="2">
        <v>6786.73</v>
      </c>
      <c r="D835" s="2">
        <v>6680.01</v>
      </c>
      <c r="E835" s="2">
        <v>6620.01</v>
      </c>
      <c r="F835" s="2">
        <v>9039.1290225400007</v>
      </c>
      <c r="G835" s="3">
        <f t="shared" si="26"/>
        <v>-60</v>
      </c>
      <c r="H835" s="3">
        <f t="shared" si="27"/>
        <v>-0.8982022482002272</v>
      </c>
    </row>
    <row r="836" spans="1:8" x14ac:dyDescent="0.25">
      <c r="A836" s="1">
        <v>43372</v>
      </c>
      <c r="B836" s="2">
        <v>6452.02</v>
      </c>
      <c r="C836" s="2">
        <v>6620.01</v>
      </c>
      <c r="D836" s="2">
        <v>6620.01</v>
      </c>
      <c r="E836" s="2">
        <v>6581</v>
      </c>
      <c r="F836" s="2">
        <v>4371.9154493300002</v>
      </c>
      <c r="G836" s="3">
        <f t="shared" si="26"/>
        <v>-39.010000000000218</v>
      </c>
      <c r="H836" s="3">
        <f t="shared" si="27"/>
        <v>-0.58927403432925651</v>
      </c>
    </row>
    <row r="837" spans="1:8" x14ac:dyDescent="0.25">
      <c r="A837" s="1">
        <v>43373</v>
      </c>
      <c r="B837" s="2">
        <v>6523</v>
      </c>
      <c r="C837" s="2">
        <v>6642.28</v>
      </c>
      <c r="D837" s="2">
        <v>6581</v>
      </c>
      <c r="E837" s="2">
        <v>6605</v>
      </c>
      <c r="F837" s="2">
        <v>3698.72106704</v>
      </c>
      <c r="G837" s="3">
        <f t="shared" si="26"/>
        <v>24</v>
      </c>
      <c r="H837" s="3">
        <f t="shared" si="27"/>
        <v>0.36468621790001521</v>
      </c>
    </row>
    <row r="838" spans="1:8" x14ac:dyDescent="0.25">
      <c r="A838" s="1">
        <v>43374</v>
      </c>
      <c r="B838" s="2">
        <v>6474.9</v>
      </c>
      <c r="C838" s="2">
        <v>6639.33</v>
      </c>
      <c r="D838" s="2">
        <v>6605</v>
      </c>
      <c r="E838" s="2">
        <v>6572.83</v>
      </c>
      <c r="F838" s="2">
        <v>7146.8107710900003</v>
      </c>
      <c r="G838" s="3">
        <f t="shared" si="26"/>
        <v>-32.170000000000073</v>
      </c>
      <c r="H838" s="3">
        <f t="shared" si="27"/>
        <v>-0.48705526116578463</v>
      </c>
    </row>
    <row r="839" spans="1:8" x14ac:dyDescent="0.25">
      <c r="A839" s="1">
        <v>43375</v>
      </c>
      <c r="B839" s="2">
        <v>6452</v>
      </c>
      <c r="C839" s="2">
        <v>6591.37</v>
      </c>
      <c r="D839" s="2">
        <v>6572.83</v>
      </c>
      <c r="E839" s="2">
        <v>6498.46</v>
      </c>
      <c r="F839" s="2">
        <v>5444.03636431</v>
      </c>
      <c r="G839" s="3">
        <f t="shared" si="26"/>
        <v>-74.369999999999891</v>
      </c>
      <c r="H839" s="3">
        <f t="shared" si="27"/>
        <v>-1.1314760917291318</v>
      </c>
    </row>
    <row r="840" spans="1:8" x14ac:dyDescent="0.25">
      <c r="A840" s="1">
        <v>43376</v>
      </c>
      <c r="B840" s="2">
        <v>6398.96</v>
      </c>
      <c r="C840" s="2">
        <v>6507.95</v>
      </c>
      <c r="D840" s="2">
        <v>6498.47</v>
      </c>
      <c r="E840" s="2">
        <v>6466.03</v>
      </c>
      <c r="F840" s="2">
        <v>6264.4195203299996</v>
      </c>
      <c r="G840" s="3">
        <f t="shared" si="26"/>
        <v>-32.440000000000509</v>
      </c>
      <c r="H840" s="3">
        <f t="shared" si="27"/>
        <v>-0.49919442576484169</v>
      </c>
    </row>
    <row r="841" spans="1:8" x14ac:dyDescent="0.25">
      <c r="A841" s="1">
        <v>43377</v>
      </c>
      <c r="B841" s="2">
        <v>6454.38</v>
      </c>
      <c r="C841" s="2">
        <v>6603.01</v>
      </c>
      <c r="D841" s="2">
        <v>6466.03</v>
      </c>
      <c r="E841" s="2">
        <v>6547.45</v>
      </c>
      <c r="F841" s="2">
        <v>6676.8028230199998</v>
      </c>
      <c r="G841" s="3">
        <f t="shared" si="26"/>
        <v>81.420000000000073</v>
      </c>
      <c r="H841" s="3">
        <f t="shared" si="27"/>
        <v>1.2591961373516682</v>
      </c>
    </row>
    <row r="842" spans="1:8" x14ac:dyDescent="0.25">
      <c r="A842" s="1">
        <v>43378</v>
      </c>
      <c r="B842" s="2">
        <v>6510.58</v>
      </c>
      <c r="C842" s="2">
        <v>6641</v>
      </c>
      <c r="D842" s="2">
        <v>6547.45</v>
      </c>
      <c r="E842" s="2">
        <v>6593.94</v>
      </c>
      <c r="F842" s="2">
        <v>5347.2644321400003</v>
      </c>
      <c r="G842" s="3">
        <f t="shared" si="26"/>
        <v>46.489999999999782</v>
      </c>
      <c r="H842" s="3">
        <f t="shared" si="27"/>
        <v>0.71004742304255519</v>
      </c>
    </row>
    <row r="843" spans="1:8" x14ac:dyDescent="0.25">
      <c r="A843" s="1">
        <v>43379</v>
      </c>
      <c r="B843" s="2">
        <v>6536</v>
      </c>
      <c r="C843" s="2">
        <v>6594.39</v>
      </c>
      <c r="D843" s="2">
        <v>6593.94</v>
      </c>
      <c r="E843" s="2">
        <v>6552.43</v>
      </c>
      <c r="F843" s="2">
        <v>2725.2564748899999</v>
      </c>
      <c r="G843" s="3">
        <f t="shared" si="26"/>
        <v>-41.509999999999309</v>
      </c>
      <c r="H843" s="3">
        <f t="shared" si="27"/>
        <v>-0.62951740537522805</v>
      </c>
    </row>
    <row r="844" spans="1:8" x14ac:dyDescent="0.25">
      <c r="A844" s="1">
        <v>43380</v>
      </c>
      <c r="B844" s="2">
        <v>6491.81</v>
      </c>
      <c r="C844" s="2">
        <v>6585.01</v>
      </c>
      <c r="D844" s="2">
        <v>6552.42</v>
      </c>
      <c r="E844" s="2">
        <v>6570</v>
      </c>
      <c r="F844" s="2">
        <v>2625.4982098800001</v>
      </c>
      <c r="G844" s="3">
        <f t="shared" si="26"/>
        <v>17.579999999999927</v>
      </c>
      <c r="H844" s="3">
        <f t="shared" si="27"/>
        <v>0.26829781973682892</v>
      </c>
    </row>
    <row r="845" spans="1:8" x14ac:dyDescent="0.25">
      <c r="A845" s="1">
        <v>43381</v>
      </c>
      <c r="B845" s="2">
        <v>6545.63</v>
      </c>
      <c r="C845" s="2">
        <v>6681.19</v>
      </c>
      <c r="D845" s="2">
        <v>6569.99</v>
      </c>
      <c r="E845" s="2">
        <v>6608.07</v>
      </c>
      <c r="F845" s="2">
        <v>5447.8754865700002</v>
      </c>
      <c r="G845" s="3">
        <f t="shared" si="26"/>
        <v>38.079999999999927</v>
      </c>
      <c r="H845" s="3">
        <f t="shared" si="27"/>
        <v>0.57960514399565188</v>
      </c>
    </row>
    <row r="846" spans="1:8" x14ac:dyDescent="0.25">
      <c r="A846" s="1">
        <v>43382</v>
      </c>
      <c r="B846" s="2">
        <v>6552.5</v>
      </c>
      <c r="C846" s="2">
        <v>6612.86</v>
      </c>
      <c r="D846" s="2">
        <v>6607.53</v>
      </c>
      <c r="E846" s="2">
        <v>6589.48</v>
      </c>
      <c r="F846" s="2">
        <v>4580.9097427200004</v>
      </c>
      <c r="G846" s="3">
        <f t="shared" si="26"/>
        <v>-18.050000000000182</v>
      </c>
      <c r="H846" s="3">
        <f t="shared" si="27"/>
        <v>-0.27317318271729651</v>
      </c>
    </row>
    <row r="847" spans="1:8" x14ac:dyDescent="0.25">
      <c r="A847" s="1">
        <v>43383</v>
      </c>
      <c r="B847" s="2">
        <v>6445.48</v>
      </c>
      <c r="C847" s="2">
        <v>6591.32</v>
      </c>
      <c r="D847" s="2">
        <v>6589.48</v>
      </c>
      <c r="E847" s="2">
        <v>6524.56</v>
      </c>
      <c r="F847" s="2">
        <v>6387.6719864400002</v>
      </c>
      <c r="G847" s="3">
        <f t="shared" si="26"/>
        <v>-64.919999999999163</v>
      </c>
      <c r="H847" s="3">
        <f t="shared" si="27"/>
        <v>-0.98520672344402238</v>
      </c>
    </row>
    <row r="848" spans="1:8" x14ac:dyDescent="0.25">
      <c r="A848" s="1">
        <v>43384</v>
      </c>
      <c r="B848" s="2">
        <v>6033.34</v>
      </c>
      <c r="C848" s="2">
        <v>6524.56</v>
      </c>
      <c r="D848" s="2">
        <v>6524.56</v>
      </c>
      <c r="E848" s="2">
        <v>6154.69</v>
      </c>
      <c r="F848" s="2">
        <v>20730.76349424</v>
      </c>
      <c r="G848" s="3">
        <f t="shared" si="26"/>
        <v>-369.8700000000008</v>
      </c>
      <c r="H848" s="3">
        <f t="shared" si="27"/>
        <v>-5.6688880169697384</v>
      </c>
    </row>
    <row r="849" spans="1:8" x14ac:dyDescent="0.25">
      <c r="A849" s="1">
        <v>43385</v>
      </c>
      <c r="B849" s="2">
        <v>6111.97</v>
      </c>
      <c r="C849" s="2">
        <v>6235.2</v>
      </c>
      <c r="D849" s="2">
        <v>6154.68</v>
      </c>
      <c r="E849" s="2">
        <v>6188.01</v>
      </c>
      <c r="F849" s="2">
        <v>5574.6473911599996</v>
      </c>
      <c r="G849" s="3">
        <f t="shared" si="26"/>
        <v>33.329999999999927</v>
      </c>
      <c r="H849" s="3">
        <f t="shared" si="27"/>
        <v>0.54153912144904248</v>
      </c>
    </row>
    <row r="850" spans="1:8" x14ac:dyDescent="0.25">
      <c r="A850" s="1">
        <v>43386</v>
      </c>
      <c r="B850" s="2">
        <v>6178</v>
      </c>
      <c r="C850" s="2">
        <v>6212</v>
      </c>
      <c r="D850" s="2">
        <v>6188.01</v>
      </c>
      <c r="E850" s="2">
        <v>6196</v>
      </c>
      <c r="F850" s="2">
        <v>3842.8592909700001</v>
      </c>
      <c r="G850" s="3">
        <f t="shared" si="26"/>
        <v>7.9899999999997817</v>
      </c>
      <c r="H850" s="3">
        <f t="shared" si="27"/>
        <v>0.12912067045786579</v>
      </c>
    </row>
    <row r="851" spans="1:8" x14ac:dyDescent="0.25">
      <c r="A851" s="1">
        <v>43387</v>
      </c>
      <c r="B851" s="2">
        <v>6151</v>
      </c>
      <c r="C851" s="2">
        <v>6288.45</v>
      </c>
      <c r="D851" s="2">
        <v>6196.01</v>
      </c>
      <c r="E851" s="2">
        <v>6183.49</v>
      </c>
      <c r="F851" s="2">
        <v>3763.1183461999999</v>
      </c>
      <c r="G851" s="3">
        <f t="shared" si="26"/>
        <v>-12.520000000000437</v>
      </c>
      <c r="H851" s="3">
        <f t="shared" si="27"/>
        <v>-0.20206552281226847</v>
      </c>
    </row>
    <row r="852" spans="1:8" x14ac:dyDescent="0.25">
      <c r="A852" s="1">
        <v>43388</v>
      </c>
      <c r="B852" s="2">
        <v>6151.58</v>
      </c>
      <c r="C852" s="2">
        <v>6810</v>
      </c>
      <c r="D852" s="2">
        <v>6183.52</v>
      </c>
      <c r="E852" s="2">
        <v>6440.42</v>
      </c>
      <c r="F852" s="2">
        <v>21436.336563820001</v>
      </c>
      <c r="G852" s="3">
        <f t="shared" si="26"/>
        <v>256.89999999999964</v>
      </c>
      <c r="H852" s="3">
        <f t="shared" si="27"/>
        <v>4.1545915595000844</v>
      </c>
    </row>
    <row r="853" spans="1:8" x14ac:dyDescent="0.25">
      <c r="A853" s="1">
        <v>43389</v>
      </c>
      <c r="B853" s="2">
        <v>6375</v>
      </c>
      <c r="C853" s="2">
        <v>6493.11</v>
      </c>
      <c r="D853" s="2">
        <v>6440.43</v>
      </c>
      <c r="E853" s="2">
        <v>6457.11</v>
      </c>
      <c r="F853" s="2">
        <v>10080.991357299999</v>
      </c>
      <c r="G853" s="3">
        <f t="shared" si="26"/>
        <v>16.679999999999382</v>
      </c>
      <c r="H853" s="3">
        <f t="shared" si="27"/>
        <v>0.25898891844177147</v>
      </c>
    </row>
    <row r="854" spans="1:8" x14ac:dyDescent="0.25">
      <c r="A854" s="1">
        <v>43390</v>
      </c>
      <c r="B854" s="2">
        <v>6411.19</v>
      </c>
      <c r="C854" s="2">
        <v>6459.99</v>
      </c>
      <c r="D854" s="2">
        <v>6457.1</v>
      </c>
      <c r="E854" s="2">
        <v>6443.7</v>
      </c>
      <c r="F854" s="2">
        <v>5507.2666205799997</v>
      </c>
      <c r="G854" s="3">
        <f t="shared" si="26"/>
        <v>-13.400000000000546</v>
      </c>
      <c r="H854" s="3">
        <f t="shared" si="27"/>
        <v>-0.20752350126218497</v>
      </c>
    </row>
    <row r="855" spans="1:8" x14ac:dyDescent="0.25">
      <c r="A855" s="1">
        <v>43391</v>
      </c>
      <c r="B855" s="2">
        <v>6355</v>
      </c>
      <c r="C855" s="2">
        <v>6489.83</v>
      </c>
      <c r="D855" s="2">
        <v>6443.69</v>
      </c>
      <c r="E855" s="2">
        <v>6394.96</v>
      </c>
      <c r="F855" s="2">
        <v>7212.2139413499999</v>
      </c>
      <c r="G855" s="3">
        <f t="shared" si="26"/>
        <v>-48.729999999999563</v>
      </c>
      <c r="H855" s="3">
        <f t="shared" si="27"/>
        <v>-0.75624370508201921</v>
      </c>
    </row>
    <row r="856" spans="1:8" x14ac:dyDescent="0.25">
      <c r="A856" s="1">
        <v>43392</v>
      </c>
      <c r="B856" s="2">
        <v>6353.86</v>
      </c>
      <c r="C856" s="2">
        <v>6409.61</v>
      </c>
      <c r="D856" s="2">
        <v>6394.96</v>
      </c>
      <c r="E856" s="2">
        <v>6382.99</v>
      </c>
      <c r="F856" s="2">
        <v>3816.4853596299999</v>
      </c>
      <c r="G856" s="3">
        <f t="shared" si="26"/>
        <v>-11.970000000000255</v>
      </c>
      <c r="H856" s="3">
        <f t="shared" si="27"/>
        <v>-0.18717865318939061</v>
      </c>
    </row>
    <row r="857" spans="1:8" x14ac:dyDescent="0.25">
      <c r="A857" s="1">
        <v>43393</v>
      </c>
      <c r="B857" s="2">
        <v>6369</v>
      </c>
      <c r="C857" s="2">
        <v>6420</v>
      </c>
      <c r="D857" s="2">
        <v>6382.99</v>
      </c>
      <c r="E857" s="2">
        <v>6414</v>
      </c>
      <c r="F857" s="2">
        <v>3425.8426776800002</v>
      </c>
      <c r="G857" s="3">
        <f t="shared" si="26"/>
        <v>31.010000000000218</v>
      </c>
      <c r="H857" s="3">
        <f t="shared" si="27"/>
        <v>0.48582247504696419</v>
      </c>
    </row>
    <row r="858" spans="1:8" x14ac:dyDescent="0.25">
      <c r="A858" s="1">
        <v>43394</v>
      </c>
      <c r="B858" s="2">
        <v>6405.57</v>
      </c>
      <c r="C858" s="2">
        <v>6452.87</v>
      </c>
      <c r="D858" s="2">
        <v>6413.99</v>
      </c>
      <c r="E858" s="2">
        <v>6415.88</v>
      </c>
      <c r="F858" s="2">
        <v>2611.7907265700001</v>
      </c>
      <c r="G858" s="3">
        <f t="shared" si="26"/>
        <v>1.8900000000003274</v>
      </c>
      <c r="H858" s="3">
        <f t="shared" si="27"/>
        <v>2.9466837335267556E-2</v>
      </c>
    </row>
    <row r="859" spans="1:8" x14ac:dyDescent="0.25">
      <c r="A859" s="1">
        <v>43395</v>
      </c>
      <c r="B859" s="2">
        <v>6377.77</v>
      </c>
      <c r="C859" s="2">
        <v>6427.63</v>
      </c>
      <c r="D859" s="2">
        <v>6415.87</v>
      </c>
      <c r="E859" s="2">
        <v>6407.65</v>
      </c>
      <c r="F859" s="2">
        <v>4004.8260268099998</v>
      </c>
      <c r="G859" s="3">
        <f t="shared" si="26"/>
        <v>-8.2200000000002547</v>
      </c>
      <c r="H859" s="3">
        <f t="shared" si="27"/>
        <v>-0.12811980292618547</v>
      </c>
    </row>
    <row r="860" spans="1:8" x14ac:dyDescent="0.25">
      <c r="A860" s="1">
        <v>43396</v>
      </c>
      <c r="B860" s="2">
        <v>6360</v>
      </c>
      <c r="C860" s="2">
        <v>6411.5</v>
      </c>
      <c r="D860" s="2">
        <v>6407.64</v>
      </c>
      <c r="E860" s="2">
        <v>6395.14</v>
      </c>
      <c r="F860" s="2">
        <v>4036.6256930700001</v>
      </c>
      <c r="G860" s="3">
        <f t="shared" si="26"/>
        <v>-12.5</v>
      </c>
      <c r="H860" s="3">
        <f t="shared" si="27"/>
        <v>-0.19507962369920906</v>
      </c>
    </row>
    <row r="861" spans="1:8" x14ac:dyDescent="0.25">
      <c r="A861" s="1">
        <v>43397</v>
      </c>
      <c r="B861" s="2">
        <v>6395.13</v>
      </c>
      <c r="C861" s="2">
        <v>6471</v>
      </c>
      <c r="D861" s="2">
        <v>6395.13</v>
      </c>
      <c r="E861" s="2">
        <v>6415.98</v>
      </c>
      <c r="F861" s="2">
        <v>5193.9168887899996</v>
      </c>
      <c r="G861" s="3">
        <f t="shared" si="26"/>
        <v>20.849999999999454</v>
      </c>
      <c r="H861" s="3">
        <f t="shared" si="27"/>
        <v>0.32602933794933731</v>
      </c>
    </row>
    <row r="862" spans="1:8" x14ac:dyDescent="0.25">
      <c r="A862" s="1">
        <v>43398</v>
      </c>
      <c r="B862" s="2">
        <v>6377.5</v>
      </c>
      <c r="C862" s="2">
        <v>6422</v>
      </c>
      <c r="D862" s="2">
        <v>6415.97</v>
      </c>
      <c r="E862" s="2">
        <v>6395.58</v>
      </c>
      <c r="F862" s="2">
        <v>3747.24490173</v>
      </c>
      <c r="G862" s="3">
        <f t="shared" si="26"/>
        <v>-20.390000000000327</v>
      </c>
      <c r="H862" s="3">
        <f t="shared" si="27"/>
        <v>-0.31780073784634788</v>
      </c>
    </row>
    <row r="863" spans="1:8" x14ac:dyDescent="0.25">
      <c r="A863" s="1">
        <v>43399</v>
      </c>
      <c r="B863" s="2">
        <v>6383.54</v>
      </c>
      <c r="C863" s="2">
        <v>6450</v>
      </c>
      <c r="D863" s="2">
        <v>6395.58</v>
      </c>
      <c r="E863" s="2">
        <v>6404.87</v>
      </c>
      <c r="F863" s="2">
        <v>4134.9100581100001</v>
      </c>
      <c r="G863" s="3">
        <f t="shared" si="26"/>
        <v>9.2899999999999636</v>
      </c>
      <c r="H863" s="3">
        <f t="shared" si="27"/>
        <v>0.14525656781714816</v>
      </c>
    </row>
    <row r="864" spans="1:8" x14ac:dyDescent="0.25">
      <c r="A864" s="1">
        <v>43400</v>
      </c>
      <c r="B864" s="2">
        <v>6390</v>
      </c>
      <c r="C864" s="2">
        <v>6421.76</v>
      </c>
      <c r="D864" s="2">
        <v>6404.87</v>
      </c>
      <c r="E864" s="2">
        <v>6409.12</v>
      </c>
      <c r="F864" s="2">
        <v>2332.7915024099998</v>
      </c>
      <c r="G864" s="3">
        <f t="shared" si="26"/>
        <v>4.25</v>
      </c>
      <c r="H864" s="3">
        <f t="shared" si="27"/>
        <v>6.635575741584139E-2</v>
      </c>
    </row>
    <row r="865" spans="1:8" x14ac:dyDescent="0.25">
      <c r="A865" s="1">
        <v>43401</v>
      </c>
      <c r="B865" s="2">
        <v>6380.01</v>
      </c>
      <c r="C865" s="2">
        <v>6415</v>
      </c>
      <c r="D865" s="2">
        <v>6409.11</v>
      </c>
      <c r="E865" s="2">
        <v>6403.62</v>
      </c>
      <c r="F865" s="2">
        <v>2142.01330512</v>
      </c>
      <c r="G865" s="3">
        <f t="shared" si="26"/>
        <v>-5.4899999999997817</v>
      </c>
      <c r="H865" s="3">
        <f t="shared" si="27"/>
        <v>-8.5659319312662477E-2</v>
      </c>
    </row>
    <row r="866" spans="1:8" x14ac:dyDescent="0.25">
      <c r="A866" s="1">
        <v>43402</v>
      </c>
      <c r="B866" s="2">
        <v>6211</v>
      </c>
      <c r="C866" s="2">
        <v>6414.99</v>
      </c>
      <c r="D866" s="2">
        <v>6403.63</v>
      </c>
      <c r="E866" s="2">
        <v>6266</v>
      </c>
      <c r="F866" s="2">
        <v>6986.9957652900002</v>
      </c>
      <c r="G866" s="3">
        <f t="shared" si="26"/>
        <v>-137.63000000000011</v>
      </c>
      <c r="H866" s="3">
        <f t="shared" si="27"/>
        <v>-2.1492497224230647</v>
      </c>
    </row>
    <row r="867" spans="1:8" x14ac:dyDescent="0.25">
      <c r="A867" s="1">
        <v>43403</v>
      </c>
      <c r="B867" s="2">
        <v>6240.54</v>
      </c>
      <c r="C867" s="2">
        <v>6289</v>
      </c>
      <c r="D867" s="2">
        <v>6266</v>
      </c>
      <c r="E867" s="2">
        <v>6267.63</v>
      </c>
      <c r="F867" s="2">
        <v>4101.07125232</v>
      </c>
      <c r="G867" s="3">
        <f t="shared" si="26"/>
        <v>1.6300000000001091</v>
      </c>
      <c r="H867" s="3">
        <f t="shared" si="27"/>
        <v>2.6013405681457217E-2</v>
      </c>
    </row>
    <row r="868" spans="1:8" x14ac:dyDescent="0.25">
      <c r="A868" s="1">
        <v>43404</v>
      </c>
      <c r="B868" s="2">
        <v>6201.67</v>
      </c>
      <c r="C868" s="2">
        <v>6353.24</v>
      </c>
      <c r="D868" s="2">
        <v>6267.63</v>
      </c>
      <c r="E868" s="2">
        <v>6304.18</v>
      </c>
      <c r="F868" s="2">
        <v>5229.2451221499996</v>
      </c>
      <c r="G868" s="3">
        <f t="shared" si="26"/>
        <v>36.550000000000182</v>
      </c>
      <c r="H868" s="3">
        <f t="shared" si="27"/>
        <v>0.58315503627368215</v>
      </c>
    </row>
    <row r="869" spans="1:8" x14ac:dyDescent="0.25">
      <c r="A869" s="1">
        <v>43405</v>
      </c>
      <c r="B869" s="2">
        <v>6293.44</v>
      </c>
      <c r="C869" s="2">
        <v>6360</v>
      </c>
      <c r="D869" s="2">
        <v>6304.18</v>
      </c>
      <c r="E869" s="2">
        <v>6344</v>
      </c>
      <c r="F869" s="2">
        <v>4490.9779807799996</v>
      </c>
      <c r="G869" s="3">
        <f t="shared" si="26"/>
        <v>39.819999999999709</v>
      </c>
      <c r="H869" s="3">
        <f t="shared" si="27"/>
        <v>0.6316444010164638</v>
      </c>
    </row>
    <row r="870" spans="1:8" x14ac:dyDescent="0.25">
      <c r="A870" s="1">
        <v>43406</v>
      </c>
      <c r="B870" s="2">
        <v>6333.94</v>
      </c>
      <c r="C870" s="2">
        <v>6378.77</v>
      </c>
      <c r="D870" s="2">
        <v>6344</v>
      </c>
      <c r="E870" s="2">
        <v>6349.8</v>
      </c>
      <c r="F870" s="2">
        <v>4182.9036878099996</v>
      </c>
      <c r="G870" s="3">
        <f t="shared" si="26"/>
        <v>5.8000000000001819</v>
      </c>
      <c r="H870" s="3">
        <f t="shared" si="27"/>
        <v>9.1424968474151672E-2</v>
      </c>
    </row>
    <row r="871" spans="1:8" x14ac:dyDescent="0.25">
      <c r="A871" s="1">
        <v>43407</v>
      </c>
      <c r="B871" s="2">
        <v>6315.91</v>
      </c>
      <c r="C871" s="2">
        <v>6351.7</v>
      </c>
      <c r="D871" s="2">
        <v>6349.8</v>
      </c>
      <c r="E871" s="2">
        <v>6331.96</v>
      </c>
      <c r="F871" s="2">
        <v>2572.9330616699999</v>
      </c>
      <c r="G871" s="3">
        <f t="shared" si="26"/>
        <v>-17.840000000000146</v>
      </c>
      <c r="H871" s="3">
        <f t="shared" si="27"/>
        <v>-0.28095373082617003</v>
      </c>
    </row>
    <row r="872" spans="1:8" x14ac:dyDescent="0.25">
      <c r="A872" s="1">
        <v>43408</v>
      </c>
      <c r="B872" s="2">
        <v>6313.17</v>
      </c>
      <c r="C872" s="2">
        <v>6464.15</v>
      </c>
      <c r="D872" s="2">
        <v>6331.96</v>
      </c>
      <c r="E872" s="2">
        <v>6423.28</v>
      </c>
      <c r="F872" s="2">
        <v>4055.7691066100001</v>
      </c>
      <c r="G872" s="3">
        <f t="shared" si="26"/>
        <v>91.319999999999709</v>
      </c>
      <c r="H872" s="3">
        <f t="shared" si="27"/>
        <v>1.4422074681457195</v>
      </c>
    </row>
    <row r="873" spans="1:8" x14ac:dyDescent="0.25">
      <c r="A873" s="1">
        <v>43409</v>
      </c>
      <c r="B873" s="2">
        <v>6372</v>
      </c>
      <c r="C873" s="2">
        <v>6439.99</v>
      </c>
      <c r="D873" s="2">
        <v>6423.29</v>
      </c>
      <c r="E873" s="2">
        <v>6404</v>
      </c>
      <c r="F873" s="2">
        <v>4088.6668930800001</v>
      </c>
      <c r="G873" s="3">
        <f t="shared" si="26"/>
        <v>-19.289999999999964</v>
      </c>
      <c r="H873" s="3">
        <f t="shared" si="27"/>
        <v>-0.30031339080128661</v>
      </c>
    </row>
    <row r="874" spans="1:8" x14ac:dyDescent="0.25">
      <c r="A874" s="1">
        <v>43410</v>
      </c>
      <c r="B874" s="2">
        <v>6387.82</v>
      </c>
      <c r="C874" s="2">
        <v>6449.65</v>
      </c>
      <c r="D874" s="2">
        <v>6404</v>
      </c>
      <c r="E874" s="2">
        <v>6448.5</v>
      </c>
      <c r="F874" s="2">
        <v>5512.3472477799996</v>
      </c>
      <c r="G874" s="3">
        <f t="shared" si="26"/>
        <v>44.5</v>
      </c>
      <c r="H874" s="3">
        <f t="shared" si="27"/>
        <v>0.69487820112429732</v>
      </c>
    </row>
    <row r="875" spans="1:8" x14ac:dyDescent="0.25">
      <c r="A875" s="1">
        <v>43411</v>
      </c>
      <c r="B875" s="2">
        <v>6448.5</v>
      </c>
      <c r="C875" s="2">
        <v>6540</v>
      </c>
      <c r="D875" s="2">
        <v>6448.5</v>
      </c>
      <c r="E875" s="2">
        <v>6503.12</v>
      </c>
      <c r="F875" s="2">
        <v>5832.9361797199999</v>
      </c>
      <c r="G875" s="3">
        <f t="shared" si="26"/>
        <v>54.619999999999891</v>
      </c>
      <c r="H875" s="3">
        <f t="shared" si="27"/>
        <v>0.84701868651624235</v>
      </c>
    </row>
    <row r="876" spans="1:8" x14ac:dyDescent="0.25">
      <c r="A876" s="1">
        <v>43412</v>
      </c>
      <c r="B876" s="2">
        <v>6388</v>
      </c>
      <c r="C876" s="2">
        <v>6511.88</v>
      </c>
      <c r="D876" s="2">
        <v>6503.12</v>
      </c>
      <c r="E876" s="2">
        <v>6406.24</v>
      </c>
      <c r="F876" s="2">
        <v>5335.8107726899998</v>
      </c>
      <c r="G876" s="3">
        <f t="shared" si="26"/>
        <v>-96.880000000000109</v>
      </c>
      <c r="H876" s="3">
        <f t="shared" si="27"/>
        <v>-1.4897464601606631</v>
      </c>
    </row>
    <row r="877" spans="1:8" x14ac:dyDescent="0.25">
      <c r="A877" s="1">
        <v>43413</v>
      </c>
      <c r="B877" s="2">
        <v>6305</v>
      </c>
      <c r="C877" s="2">
        <v>6415</v>
      </c>
      <c r="D877" s="2">
        <v>6406.24</v>
      </c>
      <c r="E877" s="2">
        <v>6334.89</v>
      </c>
      <c r="F877" s="2">
        <v>4588.2163659899998</v>
      </c>
      <c r="G877" s="3">
        <f t="shared" si="26"/>
        <v>-71.349999999999454</v>
      </c>
      <c r="H877" s="3">
        <f t="shared" si="27"/>
        <v>-1.1137578361097844</v>
      </c>
    </row>
    <row r="878" spans="1:8" x14ac:dyDescent="0.25">
      <c r="A878" s="1">
        <v>43414</v>
      </c>
      <c r="B878" s="2">
        <v>6327.46</v>
      </c>
      <c r="C878" s="2">
        <v>6374</v>
      </c>
      <c r="D878" s="2">
        <v>6334.89</v>
      </c>
      <c r="E878" s="2">
        <v>6347.42</v>
      </c>
      <c r="F878" s="2">
        <v>2421.6239594399999</v>
      </c>
      <c r="G878" s="3">
        <f t="shared" si="26"/>
        <v>12.529999999999745</v>
      </c>
      <c r="H878" s="3">
        <f t="shared" si="27"/>
        <v>0.19779348970542102</v>
      </c>
    </row>
    <row r="879" spans="1:8" x14ac:dyDescent="0.25">
      <c r="A879" s="1">
        <v>43415</v>
      </c>
      <c r="B879" s="2">
        <v>6271.15</v>
      </c>
      <c r="C879" s="2">
        <v>6360</v>
      </c>
      <c r="D879" s="2">
        <v>6347.42</v>
      </c>
      <c r="E879" s="2">
        <v>6357.6</v>
      </c>
      <c r="F879" s="2">
        <v>2363.52860474</v>
      </c>
      <c r="G879" s="3">
        <f t="shared" si="26"/>
        <v>10.180000000000291</v>
      </c>
      <c r="H879" s="3">
        <f t="shared" si="27"/>
        <v>0.16038012294759588</v>
      </c>
    </row>
    <row r="880" spans="1:8" x14ac:dyDescent="0.25">
      <c r="A880" s="1">
        <v>43416</v>
      </c>
      <c r="B880" s="2">
        <v>6305.95</v>
      </c>
      <c r="C880" s="2">
        <v>6383.59</v>
      </c>
      <c r="D880" s="2">
        <v>6357.6</v>
      </c>
      <c r="E880" s="2">
        <v>6327.87</v>
      </c>
      <c r="F880" s="2">
        <v>3731.22277403</v>
      </c>
      <c r="G880" s="3">
        <f t="shared" si="26"/>
        <v>-29.730000000000473</v>
      </c>
      <c r="H880" s="3">
        <f t="shared" si="27"/>
        <v>-0.46762929407324261</v>
      </c>
    </row>
    <row r="881" spans="1:8" x14ac:dyDescent="0.25">
      <c r="A881" s="1">
        <v>43417</v>
      </c>
      <c r="B881" s="2">
        <v>6252.5</v>
      </c>
      <c r="C881" s="2">
        <v>6328.22</v>
      </c>
      <c r="D881" s="2">
        <v>6327.87</v>
      </c>
      <c r="E881" s="2">
        <v>6259.34</v>
      </c>
      <c r="F881" s="2">
        <v>4686.9146643200002</v>
      </c>
      <c r="G881" s="3">
        <f t="shared" si="26"/>
        <v>-68.529999999999745</v>
      </c>
      <c r="H881" s="3">
        <f t="shared" si="27"/>
        <v>-1.0829868502355413</v>
      </c>
    </row>
    <row r="882" spans="1:8" x14ac:dyDescent="0.25">
      <c r="A882" s="1">
        <v>43418</v>
      </c>
      <c r="B882" s="2">
        <v>5280.93</v>
      </c>
      <c r="C882" s="2">
        <v>6293.38</v>
      </c>
      <c r="D882" s="2">
        <v>6259.35</v>
      </c>
      <c r="E882" s="2">
        <v>5605.46</v>
      </c>
      <c r="F882" s="2">
        <v>32734.237105799999</v>
      </c>
      <c r="G882" s="3">
        <f t="shared" si="26"/>
        <v>-653.89000000000033</v>
      </c>
      <c r="H882" s="3">
        <f t="shared" si="27"/>
        <v>-10.446611868644512</v>
      </c>
    </row>
    <row r="883" spans="1:8" x14ac:dyDescent="0.25">
      <c r="A883" s="1">
        <v>43419</v>
      </c>
      <c r="B883" s="2">
        <v>5188</v>
      </c>
      <c r="C883" s="2">
        <v>5645</v>
      </c>
      <c r="D883" s="2">
        <v>5605.01</v>
      </c>
      <c r="E883" s="2">
        <v>5579.52</v>
      </c>
      <c r="F883" s="2">
        <v>21893.755916270002</v>
      </c>
      <c r="G883" s="3">
        <f t="shared" si="26"/>
        <v>-25.489999999999782</v>
      </c>
      <c r="H883" s="3">
        <f t="shared" si="27"/>
        <v>-0.45477171316375492</v>
      </c>
    </row>
    <row r="884" spans="1:8" x14ac:dyDescent="0.25">
      <c r="A884" s="1">
        <v>43420</v>
      </c>
      <c r="B884" s="2">
        <v>5410</v>
      </c>
      <c r="C884" s="2">
        <v>5609.91</v>
      </c>
      <c r="D884" s="2">
        <v>5579.5</v>
      </c>
      <c r="E884" s="2">
        <v>5512.24</v>
      </c>
      <c r="F884" s="2">
        <v>9359.8228167100006</v>
      </c>
      <c r="G884" s="3">
        <f t="shared" si="26"/>
        <v>-67.260000000000218</v>
      </c>
      <c r="H884" s="3">
        <f t="shared" si="27"/>
        <v>-1.2054843623980682</v>
      </c>
    </row>
    <row r="885" spans="1:8" x14ac:dyDescent="0.25">
      <c r="A885" s="1">
        <v>43421</v>
      </c>
      <c r="B885" s="2">
        <v>5450.83</v>
      </c>
      <c r="C885" s="2">
        <v>5544</v>
      </c>
      <c r="D885" s="2">
        <v>5512.26</v>
      </c>
      <c r="E885" s="2">
        <v>5504.17</v>
      </c>
      <c r="F885" s="2">
        <v>4784.3972084500001</v>
      </c>
      <c r="G885" s="3">
        <f t="shared" si="26"/>
        <v>-8.0900000000001455</v>
      </c>
      <c r="H885" s="3">
        <f t="shared" si="27"/>
        <v>-0.14676375932920699</v>
      </c>
    </row>
    <row r="886" spans="1:8" x14ac:dyDescent="0.25">
      <c r="A886" s="1">
        <v>43422</v>
      </c>
      <c r="B886" s="2">
        <v>5503.34</v>
      </c>
      <c r="C886" s="2">
        <v>5665</v>
      </c>
      <c r="D886" s="2">
        <v>5503.34</v>
      </c>
      <c r="E886" s="2">
        <v>5560</v>
      </c>
      <c r="F886" s="2">
        <v>4724.5345130200003</v>
      </c>
      <c r="G886" s="3">
        <f t="shared" si="26"/>
        <v>56.659999999999854</v>
      </c>
      <c r="H886" s="3">
        <f t="shared" si="27"/>
        <v>1.0295565965395532</v>
      </c>
    </row>
    <row r="887" spans="1:8" x14ac:dyDescent="0.25">
      <c r="A887" s="1">
        <v>43423</v>
      </c>
      <c r="B887" s="2">
        <v>4670.05</v>
      </c>
      <c r="C887" s="2">
        <v>5560</v>
      </c>
      <c r="D887" s="2">
        <v>5560</v>
      </c>
      <c r="E887" s="2">
        <v>4733.5</v>
      </c>
      <c r="F887" s="2">
        <v>41591.922304</v>
      </c>
      <c r="G887" s="3">
        <f t="shared" si="26"/>
        <v>-826.5</v>
      </c>
      <c r="H887" s="3">
        <f t="shared" si="27"/>
        <v>-14.865107913669064</v>
      </c>
    </row>
    <row r="888" spans="1:8" x14ac:dyDescent="0.25">
      <c r="A888" s="1">
        <v>43424</v>
      </c>
      <c r="B888" s="2">
        <v>4035</v>
      </c>
      <c r="C888" s="2">
        <v>4889</v>
      </c>
      <c r="D888" s="2">
        <v>4736.67</v>
      </c>
      <c r="E888" s="2">
        <v>4349.2299999999996</v>
      </c>
      <c r="F888" s="2">
        <v>66596.878045720005</v>
      </c>
      <c r="G888" s="3">
        <f t="shared" si="26"/>
        <v>-387.44000000000051</v>
      </c>
      <c r="H888" s="3">
        <f t="shared" si="27"/>
        <v>-8.1795860805164917</v>
      </c>
    </row>
    <row r="889" spans="1:8" x14ac:dyDescent="0.25">
      <c r="A889" s="1">
        <v>43425</v>
      </c>
      <c r="B889" s="2">
        <v>4239.01</v>
      </c>
      <c r="C889" s="2">
        <v>4627.55</v>
      </c>
      <c r="D889" s="2">
        <v>4349.24</v>
      </c>
      <c r="E889" s="2">
        <v>4545.1099999999997</v>
      </c>
      <c r="F889" s="2">
        <v>28516.37041797</v>
      </c>
      <c r="G889" s="3">
        <f t="shared" si="26"/>
        <v>195.86999999999989</v>
      </c>
      <c r="H889" s="3">
        <f t="shared" si="27"/>
        <v>4.5035454470206266</v>
      </c>
    </row>
    <row r="890" spans="1:8" x14ac:dyDescent="0.25">
      <c r="A890" s="1">
        <v>43426</v>
      </c>
      <c r="B890" s="2">
        <v>4238.6899999999996</v>
      </c>
      <c r="C890" s="2">
        <v>4589</v>
      </c>
      <c r="D890" s="2">
        <v>4545.12</v>
      </c>
      <c r="E890" s="2">
        <v>4265.3599999999997</v>
      </c>
      <c r="F890" s="2">
        <v>13038.240582410001</v>
      </c>
      <c r="G890" s="3">
        <f t="shared" si="26"/>
        <v>-279.76000000000022</v>
      </c>
      <c r="H890" s="3">
        <f t="shared" si="27"/>
        <v>-6.1551730207343311</v>
      </c>
    </row>
    <row r="891" spans="1:8" x14ac:dyDescent="0.25">
      <c r="A891" s="1">
        <v>43427</v>
      </c>
      <c r="B891" s="2">
        <v>4085.73</v>
      </c>
      <c r="C891" s="2">
        <v>4366.05</v>
      </c>
      <c r="D891" s="2">
        <v>4268.18</v>
      </c>
      <c r="E891" s="2">
        <v>4283.8</v>
      </c>
      <c r="F891" s="2">
        <v>19589.940935809998</v>
      </c>
      <c r="G891" s="3">
        <f t="shared" si="26"/>
        <v>15.619999999999891</v>
      </c>
      <c r="H891" s="3">
        <f t="shared" si="27"/>
        <v>0.3659639471624882</v>
      </c>
    </row>
    <row r="892" spans="1:8" x14ac:dyDescent="0.25">
      <c r="A892" s="1">
        <v>43428</v>
      </c>
      <c r="B892" s="2">
        <v>3650.84</v>
      </c>
      <c r="C892" s="2">
        <v>4370.78</v>
      </c>
      <c r="D892" s="2">
        <v>4283.8</v>
      </c>
      <c r="E892" s="2">
        <v>3774.99</v>
      </c>
      <c r="F892" s="2">
        <v>22955.310077990001</v>
      </c>
      <c r="G892" s="3">
        <f t="shared" si="26"/>
        <v>-508.8100000000004</v>
      </c>
      <c r="H892" s="3">
        <f t="shared" si="27"/>
        <v>-11.877538633923162</v>
      </c>
    </row>
    <row r="893" spans="1:8" x14ac:dyDescent="0.25">
      <c r="A893" s="1">
        <v>43429</v>
      </c>
      <c r="B893" s="2">
        <v>3456.78</v>
      </c>
      <c r="C893" s="2">
        <v>4120</v>
      </c>
      <c r="D893" s="2">
        <v>3775</v>
      </c>
      <c r="E893" s="2">
        <v>3936.69</v>
      </c>
      <c r="F893" s="2">
        <v>39067.0408264</v>
      </c>
      <c r="G893" s="3">
        <f t="shared" si="26"/>
        <v>161.69000000000005</v>
      </c>
      <c r="H893" s="3">
        <f t="shared" si="27"/>
        <v>4.2831788079470217</v>
      </c>
    </row>
    <row r="894" spans="1:8" x14ac:dyDescent="0.25">
      <c r="A894" s="1">
        <v>43430</v>
      </c>
      <c r="B894" s="2">
        <v>3508</v>
      </c>
      <c r="C894" s="2">
        <v>4076.25</v>
      </c>
      <c r="D894" s="2">
        <v>3936.7</v>
      </c>
      <c r="E894" s="2">
        <v>3731.32</v>
      </c>
      <c r="F894" s="2">
        <v>36455.223676369998</v>
      </c>
      <c r="G894" s="3">
        <f t="shared" si="26"/>
        <v>-205.37999999999965</v>
      </c>
      <c r="H894" s="3">
        <f t="shared" si="27"/>
        <v>-5.217059974089965</v>
      </c>
    </row>
    <row r="895" spans="1:8" x14ac:dyDescent="0.25">
      <c r="A895" s="1">
        <v>43431</v>
      </c>
      <c r="B895" s="2">
        <v>3562.9</v>
      </c>
      <c r="C895" s="2">
        <v>3830</v>
      </c>
      <c r="D895" s="2">
        <v>3731.01</v>
      </c>
      <c r="E895" s="2">
        <v>3775</v>
      </c>
      <c r="F895" s="2">
        <v>23788.751853599999</v>
      </c>
      <c r="G895" s="3">
        <f t="shared" si="26"/>
        <v>43.989999999999782</v>
      </c>
      <c r="H895" s="3">
        <f t="shared" si="27"/>
        <v>1.1790373116126673</v>
      </c>
    </row>
    <row r="896" spans="1:8" x14ac:dyDescent="0.25">
      <c r="A896" s="1">
        <v>43432</v>
      </c>
      <c r="B896" s="2">
        <v>3775</v>
      </c>
      <c r="C896" s="2">
        <v>4365</v>
      </c>
      <c r="D896" s="2">
        <v>3775.01</v>
      </c>
      <c r="E896" s="2">
        <v>4225.03</v>
      </c>
      <c r="F896" s="2">
        <v>35951.149393530002</v>
      </c>
      <c r="G896" s="3">
        <f t="shared" si="26"/>
        <v>450.01999999999953</v>
      </c>
      <c r="H896" s="3">
        <f t="shared" si="27"/>
        <v>11.921028023766812</v>
      </c>
    </row>
    <row r="897" spans="1:8" x14ac:dyDescent="0.25">
      <c r="A897" s="1">
        <v>43433</v>
      </c>
      <c r="B897" s="2">
        <v>4077.88</v>
      </c>
      <c r="C897" s="2">
        <v>4414.8900000000003</v>
      </c>
      <c r="D897" s="2">
        <v>4224.8599999999997</v>
      </c>
      <c r="E897" s="2">
        <v>4248</v>
      </c>
      <c r="F897" s="2">
        <v>20589.299194269999</v>
      </c>
      <c r="G897" s="3">
        <f t="shared" si="26"/>
        <v>23.140000000000327</v>
      </c>
      <c r="H897" s="3">
        <f t="shared" si="27"/>
        <v>0.54771045667786222</v>
      </c>
    </row>
    <row r="898" spans="1:8" x14ac:dyDescent="0.25">
      <c r="A898" s="1">
        <v>43434</v>
      </c>
      <c r="B898" s="2">
        <v>3869</v>
      </c>
      <c r="C898" s="2">
        <v>4297.71</v>
      </c>
      <c r="D898" s="2">
        <v>4247.99</v>
      </c>
      <c r="E898" s="2">
        <v>3976</v>
      </c>
      <c r="F898" s="2">
        <v>20010.386881750001</v>
      </c>
      <c r="G898" s="3">
        <f t="shared" ref="G898:G961" si="28">E898-D898</f>
        <v>-271.98999999999978</v>
      </c>
      <c r="H898" s="3">
        <f t="shared" ref="H898:H961" si="29">100*G898/D898</f>
        <v>-6.4027928502656506</v>
      </c>
    </row>
    <row r="899" spans="1:8" x14ac:dyDescent="0.25">
      <c r="A899" s="1">
        <v>43435</v>
      </c>
      <c r="B899" s="2">
        <v>3910.08</v>
      </c>
      <c r="C899" s="2">
        <v>4277</v>
      </c>
      <c r="D899" s="2">
        <v>3976.01</v>
      </c>
      <c r="E899" s="2">
        <v>4142.01</v>
      </c>
      <c r="F899" s="2">
        <v>10546.515201800001</v>
      </c>
      <c r="G899" s="3">
        <f t="shared" si="28"/>
        <v>166</v>
      </c>
      <c r="H899" s="3">
        <f t="shared" si="29"/>
        <v>4.1750398012077437</v>
      </c>
    </row>
    <row r="900" spans="1:8" x14ac:dyDescent="0.25">
      <c r="A900" s="1">
        <v>43436</v>
      </c>
      <c r="B900" s="2">
        <v>4036</v>
      </c>
      <c r="C900" s="2">
        <v>4266</v>
      </c>
      <c r="D900" s="2">
        <v>4142.01</v>
      </c>
      <c r="E900" s="2">
        <v>4103.1899999999996</v>
      </c>
      <c r="F900" s="2">
        <v>11311.330635750001</v>
      </c>
      <c r="G900" s="3">
        <f t="shared" si="28"/>
        <v>-38.820000000000618</v>
      </c>
      <c r="H900" s="3">
        <f t="shared" si="29"/>
        <v>-0.93722612934301497</v>
      </c>
    </row>
    <row r="901" spans="1:8" x14ac:dyDescent="0.25">
      <c r="A901" s="1">
        <v>43437</v>
      </c>
      <c r="B901" s="2">
        <v>3741.95</v>
      </c>
      <c r="C901" s="2">
        <v>4119.9799999999996</v>
      </c>
      <c r="D901" s="2">
        <v>4102.8</v>
      </c>
      <c r="E901" s="2">
        <v>3833.47</v>
      </c>
      <c r="F901" s="2">
        <v>17040.92435324</v>
      </c>
      <c r="G901" s="3">
        <f t="shared" si="28"/>
        <v>-269.33000000000038</v>
      </c>
      <c r="H901" s="3">
        <f t="shared" si="29"/>
        <v>-6.5645412888758985</v>
      </c>
    </row>
    <row r="902" spans="1:8" x14ac:dyDescent="0.25">
      <c r="A902" s="1">
        <v>43438</v>
      </c>
      <c r="B902" s="2">
        <v>3732.43</v>
      </c>
      <c r="C902" s="2">
        <v>4035.1</v>
      </c>
      <c r="D902" s="2">
        <v>3833.47</v>
      </c>
      <c r="E902" s="2">
        <v>3901.84</v>
      </c>
      <c r="F902" s="2">
        <v>16954.857243599999</v>
      </c>
      <c r="G902" s="3">
        <f t="shared" si="28"/>
        <v>68.370000000000346</v>
      </c>
      <c r="H902" s="3">
        <f t="shared" si="29"/>
        <v>1.7835016316809666</v>
      </c>
    </row>
    <row r="903" spans="1:8" x14ac:dyDescent="0.25">
      <c r="A903" s="1">
        <v>43439</v>
      </c>
      <c r="B903" s="2">
        <v>3660</v>
      </c>
      <c r="C903" s="2">
        <v>3912.53</v>
      </c>
      <c r="D903" s="2">
        <v>3901.84</v>
      </c>
      <c r="E903" s="2">
        <v>3694.39</v>
      </c>
      <c r="F903" s="2">
        <v>14945.042437300001</v>
      </c>
      <c r="G903" s="3">
        <f t="shared" si="28"/>
        <v>-207.45000000000027</v>
      </c>
      <c r="H903" s="3">
        <f t="shared" si="29"/>
        <v>-5.3167223668833241</v>
      </c>
    </row>
    <row r="904" spans="1:8" x14ac:dyDescent="0.25">
      <c r="A904" s="1">
        <v>43440</v>
      </c>
      <c r="B904" s="2">
        <v>3400</v>
      </c>
      <c r="C904" s="2">
        <v>3849</v>
      </c>
      <c r="D904" s="2">
        <v>3694.39</v>
      </c>
      <c r="E904" s="2">
        <v>3433.26</v>
      </c>
      <c r="F904" s="2">
        <v>28942.882124690001</v>
      </c>
      <c r="G904" s="3">
        <f t="shared" si="28"/>
        <v>-261.12999999999965</v>
      </c>
      <c r="H904" s="3">
        <f t="shared" si="29"/>
        <v>-7.068284615322141</v>
      </c>
    </row>
    <row r="905" spans="1:8" x14ac:dyDescent="0.25">
      <c r="A905" s="1">
        <v>43441</v>
      </c>
      <c r="B905" s="2">
        <v>3212</v>
      </c>
      <c r="C905" s="2">
        <v>3550</v>
      </c>
      <c r="D905" s="2">
        <v>3433.3</v>
      </c>
      <c r="E905" s="2">
        <v>3380.01</v>
      </c>
      <c r="F905" s="2">
        <v>37833.306361499999</v>
      </c>
      <c r="G905" s="3">
        <f t="shared" si="28"/>
        <v>-53.289999999999964</v>
      </c>
      <c r="H905" s="3">
        <f t="shared" si="29"/>
        <v>-1.5521509917572003</v>
      </c>
    </row>
    <row r="906" spans="1:8" x14ac:dyDescent="0.25">
      <c r="A906" s="1">
        <v>43442</v>
      </c>
      <c r="B906" s="2">
        <v>3253.66</v>
      </c>
      <c r="C906" s="2">
        <v>3495</v>
      </c>
      <c r="D906" s="2">
        <v>3380</v>
      </c>
      <c r="E906" s="2">
        <v>3401</v>
      </c>
      <c r="F906" s="2">
        <v>13700.640533469999</v>
      </c>
      <c r="G906" s="3">
        <f t="shared" si="28"/>
        <v>21</v>
      </c>
      <c r="H906" s="3">
        <f t="shared" si="29"/>
        <v>0.62130177514792895</v>
      </c>
    </row>
    <row r="907" spans="1:8" x14ac:dyDescent="0.25">
      <c r="A907" s="1">
        <v>43443</v>
      </c>
      <c r="B907" s="2">
        <v>3367.79</v>
      </c>
      <c r="C907" s="2">
        <v>3642.51</v>
      </c>
      <c r="D907" s="2">
        <v>3401</v>
      </c>
      <c r="E907" s="2">
        <v>3531.18</v>
      </c>
      <c r="F907" s="2">
        <v>11758.12530578</v>
      </c>
      <c r="G907" s="3">
        <f t="shared" si="28"/>
        <v>130.17999999999984</v>
      </c>
      <c r="H907" s="3">
        <f t="shared" si="29"/>
        <v>3.8276977359600068</v>
      </c>
    </row>
    <row r="908" spans="1:8" x14ac:dyDescent="0.25">
      <c r="A908" s="1">
        <v>43444</v>
      </c>
      <c r="B908" s="2">
        <v>3354.97</v>
      </c>
      <c r="C908" s="2">
        <v>3590.71</v>
      </c>
      <c r="D908" s="2">
        <v>3531.18</v>
      </c>
      <c r="E908" s="2">
        <v>3410.15</v>
      </c>
      <c r="F908" s="2">
        <v>13513.912055790001</v>
      </c>
      <c r="G908" s="3">
        <f t="shared" si="28"/>
        <v>-121.02999999999975</v>
      </c>
      <c r="H908" s="3">
        <f t="shared" si="29"/>
        <v>-3.4274661727807629</v>
      </c>
    </row>
    <row r="909" spans="1:8" x14ac:dyDescent="0.25">
      <c r="A909" s="1">
        <v>43445</v>
      </c>
      <c r="B909" s="2">
        <v>3293.49</v>
      </c>
      <c r="C909" s="2">
        <v>3424.92</v>
      </c>
      <c r="D909" s="2">
        <v>3410.15</v>
      </c>
      <c r="E909" s="2">
        <v>3349.36</v>
      </c>
      <c r="F909" s="2">
        <v>11090.981281210001</v>
      </c>
      <c r="G909" s="3">
        <f t="shared" si="28"/>
        <v>-60.789999999999964</v>
      </c>
      <c r="H909" s="3">
        <f t="shared" si="29"/>
        <v>-1.7826195328651222</v>
      </c>
    </row>
    <row r="910" spans="1:8" x14ac:dyDescent="0.25">
      <c r="A910" s="1">
        <v>43446</v>
      </c>
      <c r="B910" s="2">
        <v>3325.58</v>
      </c>
      <c r="C910" s="2">
        <v>3486.16</v>
      </c>
      <c r="D910" s="2">
        <v>3350.27</v>
      </c>
      <c r="E910" s="2">
        <v>3430.24</v>
      </c>
      <c r="F910" s="2">
        <v>10524.187933159999</v>
      </c>
      <c r="G910" s="3">
        <f t="shared" si="28"/>
        <v>79.9699999999998</v>
      </c>
      <c r="H910" s="3">
        <f t="shared" si="29"/>
        <v>2.3869717963029786</v>
      </c>
    </row>
    <row r="911" spans="1:8" x14ac:dyDescent="0.25">
      <c r="A911" s="1">
        <v>43447</v>
      </c>
      <c r="B911" s="2">
        <v>3227.96</v>
      </c>
      <c r="C911" s="2">
        <v>3439.63</v>
      </c>
      <c r="D911" s="2">
        <v>3430.24</v>
      </c>
      <c r="E911" s="2">
        <v>3265</v>
      </c>
      <c r="F911" s="2">
        <v>14265.261241599999</v>
      </c>
      <c r="G911" s="3">
        <f t="shared" si="28"/>
        <v>-165.23999999999978</v>
      </c>
      <c r="H911" s="3">
        <f t="shared" si="29"/>
        <v>-4.8171556509165478</v>
      </c>
    </row>
    <row r="912" spans="1:8" x14ac:dyDescent="0.25">
      <c r="A912" s="1">
        <v>43448</v>
      </c>
      <c r="B912" s="2">
        <v>3135</v>
      </c>
      <c r="C912" s="2">
        <v>3294.9</v>
      </c>
      <c r="D912" s="2">
        <v>3265</v>
      </c>
      <c r="E912" s="2">
        <v>3195.71</v>
      </c>
      <c r="F912" s="2">
        <v>14656.538451930001</v>
      </c>
      <c r="G912" s="3">
        <f t="shared" si="28"/>
        <v>-69.289999999999964</v>
      </c>
      <c r="H912" s="3">
        <f t="shared" si="29"/>
        <v>-2.1222052067381307</v>
      </c>
    </row>
    <row r="913" spans="1:8" x14ac:dyDescent="0.25">
      <c r="A913" s="1">
        <v>43449</v>
      </c>
      <c r="B913" s="2">
        <v>3128.89</v>
      </c>
      <c r="C913" s="2">
        <v>3228.69</v>
      </c>
      <c r="D913" s="2">
        <v>3195.71</v>
      </c>
      <c r="E913" s="2">
        <v>3183</v>
      </c>
      <c r="F913" s="2">
        <v>9343.2723969199997</v>
      </c>
      <c r="G913" s="3">
        <f t="shared" si="28"/>
        <v>-12.710000000000036</v>
      </c>
      <c r="H913" s="3">
        <f t="shared" si="29"/>
        <v>-0.39772069430580487</v>
      </c>
    </row>
    <row r="914" spans="1:8" x14ac:dyDescent="0.25">
      <c r="A914" s="1">
        <v>43450</v>
      </c>
      <c r="B914" s="2">
        <v>3181.24</v>
      </c>
      <c r="C914" s="2">
        <v>3258</v>
      </c>
      <c r="D914" s="2">
        <v>3183.01</v>
      </c>
      <c r="E914" s="2">
        <v>3195</v>
      </c>
      <c r="F914" s="2">
        <v>7211.2421311600001</v>
      </c>
      <c r="G914" s="3">
        <f t="shared" si="28"/>
        <v>11.989999999999782</v>
      </c>
      <c r="H914" s="3">
        <f t="shared" si="29"/>
        <v>0.37668747506290529</v>
      </c>
    </row>
    <row r="915" spans="1:8" x14ac:dyDescent="0.25">
      <c r="A915" s="1">
        <v>43451</v>
      </c>
      <c r="B915" s="2">
        <v>3184.28</v>
      </c>
      <c r="C915" s="2">
        <v>3585.95</v>
      </c>
      <c r="D915" s="2">
        <v>3194.99</v>
      </c>
      <c r="E915" s="2">
        <v>3496.82</v>
      </c>
      <c r="F915" s="2">
        <v>21857.118428170001</v>
      </c>
      <c r="G915" s="3">
        <f t="shared" si="28"/>
        <v>301.83000000000038</v>
      </c>
      <c r="H915" s="3">
        <f t="shared" si="29"/>
        <v>9.4469779248135488</v>
      </c>
    </row>
    <row r="916" spans="1:8" x14ac:dyDescent="0.25">
      <c r="A916" s="1">
        <v>43452</v>
      </c>
      <c r="B916" s="2">
        <v>3436.5</v>
      </c>
      <c r="C916" s="2">
        <v>3688</v>
      </c>
      <c r="D916" s="2">
        <v>3497.1</v>
      </c>
      <c r="E916" s="2">
        <v>3667.77</v>
      </c>
      <c r="F916" s="2">
        <v>16980.169425510001</v>
      </c>
      <c r="G916" s="3">
        <f t="shared" si="28"/>
        <v>170.67000000000007</v>
      </c>
      <c r="H916" s="3">
        <f t="shared" si="29"/>
        <v>4.8803294158016666</v>
      </c>
    </row>
    <row r="917" spans="1:8" x14ac:dyDescent="0.25">
      <c r="A917" s="1">
        <v>43453</v>
      </c>
      <c r="B917" s="2">
        <v>3637.17</v>
      </c>
      <c r="C917" s="2">
        <v>3928.15</v>
      </c>
      <c r="D917" s="2">
        <v>3667.76</v>
      </c>
      <c r="E917" s="2">
        <v>3682.51</v>
      </c>
      <c r="F917" s="2">
        <v>28456.24369309</v>
      </c>
      <c r="G917" s="3">
        <f t="shared" si="28"/>
        <v>14.75</v>
      </c>
      <c r="H917" s="3">
        <f t="shared" si="29"/>
        <v>0.40215281261587449</v>
      </c>
    </row>
    <row r="918" spans="1:8" x14ac:dyDescent="0.25">
      <c r="A918" s="1">
        <v>43454</v>
      </c>
      <c r="B918" s="2">
        <v>3661.5</v>
      </c>
      <c r="C918" s="2">
        <v>4175</v>
      </c>
      <c r="D918" s="2">
        <v>3682.51</v>
      </c>
      <c r="E918" s="2">
        <v>4075.34</v>
      </c>
      <c r="F918" s="2">
        <v>30698.004889719999</v>
      </c>
      <c r="G918" s="3">
        <f t="shared" si="28"/>
        <v>392.82999999999993</v>
      </c>
      <c r="H918" s="3">
        <f t="shared" si="29"/>
        <v>10.667452362654817</v>
      </c>
    </row>
    <row r="919" spans="1:8" x14ac:dyDescent="0.25">
      <c r="A919" s="1">
        <v>43455</v>
      </c>
      <c r="B919" s="2">
        <v>3775</v>
      </c>
      <c r="C919" s="2">
        <v>4162.2700000000004</v>
      </c>
      <c r="D919" s="2">
        <v>4075.33</v>
      </c>
      <c r="E919" s="2">
        <v>3839.06</v>
      </c>
      <c r="F919" s="2">
        <v>23496.862625260001</v>
      </c>
      <c r="G919" s="3">
        <f t="shared" si="28"/>
        <v>-236.26999999999998</v>
      </c>
      <c r="H919" s="3">
        <f t="shared" si="29"/>
        <v>-5.797567313567245</v>
      </c>
    </row>
    <row r="920" spans="1:8" x14ac:dyDescent="0.25">
      <c r="A920" s="1">
        <v>43456</v>
      </c>
      <c r="B920" s="2">
        <v>3790.16</v>
      </c>
      <c r="C920" s="2">
        <v>4005</v>
      </c>
      <c r="D920" s="2">
        <v>3839.26</v>
      </c>
      <c r="E920" s="2">
        <v>3980.46</v>
      </c>
      <c r="F920" s="2">
        <v>9902.7676159700004</v>
      </c>
      <c r="G920" s="3">
        <f t="shared" si="28"/>
        <v>141.19999999999982</v>
      </c>
      <c r="H920" s="3">
        <f t="shared" si="29"/>
        <v>3.6777920745143544</v>
      </c>
    </row>
    <row r="921" spans="1:8" x14ac:dyDescent="0.25">
      <c r="A921" s="1">
        <v>43457</v>
      </c>
      <c r="B921" s="2">
        <v>3903.6</v>
      </c>
      <c r="C921" s="2">
        <v>4050</v>
      </c>
      <c r="D921" s="2">
        <v>3981.24</v>
      </c>
      <c r="E921" s="2">
        <v>3944.93</v>
      </c>
      <c r="F921" s="2">
        <v>10282.4571108</v>
      </c>
      <c r="G921" s="3">
        <f t="shared" si="28"/>
        <v>-36.309999999999945</v>
      </c>
      <c r="H921" s="3">
        <f t="shared" si="29"/>
        <v>-0.91202740854607978</v>
      </c>
    </row>
    <row r="922" spans="1:8" x14ac:dyDescent="0.25">
      <c r="A922" s="1">
        <v>43458</v>
      </c>
      <c r="B922" s="2">
        <v>3944.92</v>
      </c>
      <c r="C922" s="2">
        <v>4239.37</v>
      </c>
      <c r="D922" s="2">
        <v>3944.92</v>
      </c>
      <c r="E922" s="2">
        <v>4034</v>
      </c>
      <c r="F922" s="2">
        <v>19713.641892690001</v>
      </c>
      <c r="G922" s="3">
        <f t="shared" si="28"/>
        <v>89.079999999999927</v>
      </c>
      <c r="H922" s="3">
        <f t="shared" si="29"/>
        <v>2.2580939537430398</v>
      </c>
    </row>
    <row r="923" spans="1:8" x14ac:dyDescent="0.25">
      <c r="A923" s="1">
        <v>43459</v>
      </c>
      <c r="B923" s="2">
        <v>3675.86</v>
      </c>
      <c r="C923" s="2">
        <v>4045.41</v>
      </c>
      <c r="D923" s="2">
        <v>4034</v>
      </c>
      <c r="E923" s="2">
        <v>3780</v>
      </c>
      <c r="F923" s="2">
        <v>13871.754471370001</v>
      </c>
      <c r="G923" s="3">
        <f t="shared" si="28"/>
        <v>-254</v>
      </c>
      <c r="H923" s="3">
        <f t="shared" si="29"/>
        <v>-6.296479920674269</v>
      </c>
    </row>
    <row r="924" spans="1:8" x14ac:dyDescent="0.25">
      <c r="A924" s="1">
        <v>43460</v>
      </c>
      <c r="B924" s="2">
        <v>3685.02</v>
      </c>
      <c r="C924" s="2">
        <v>3849.2</v>
      </c>
      <c r="D924" s="2">
        <v>3780</v>
      </c>
      <c r="E924" s="2">
        <v>3809.88</v>
      </c>
      <c r="F924" s="2">
        <v>9409.6255572699993</v>
      </c>
      <c r="G924" s="3">
        <f t="shared" si="28"/>
        <v>29.880000000000109</v>
      </c>
      <c r="H924" s="3">
        <f t="shared" si="29"/>
        <v>0.79047619047619333</v>
      </c>
    </row>
    <row r="925" spans="1:8" x14ac:dyDescent="0.25">
      <c r="A925" s="1">
        <v>43461</v>
      </c>
      <c r="B925" s="2">
        <v>3567</v>
      </c>
      <c r="C925" s="2">
        <v>3841.21</v>
      </c>
      <c r="D925" s="2">
        <v>3809.88</v>
      </c>
      <c r="E925" s="2">
        <v>3589.89</v>
      </c>
      <c r="F925" s="2">
        <v>13433.235454080001</v>
      </c>
      <c r="G925" s="3">
        <f t="shared" si="28"/>
        <v>-219.99000000000024</v>
      </c>
      <c r="H925" s="3">
        <f t="shared" si="29"/>
        <v>-5.7741976125232348</v>
      </c>
    </row>
    <row r="926" spans="1:8" x14ac:dyDescent="0.25">
      <c r="A926" s="1">
        <v>43462</v>
      </c>
      <c r="B926" s="2">
        <v>3576.12</v>
      </c>
      <c r="C926" s="2">
        <v>3971.58</v>
      </c>
      <c r="D926" s="2">
        <v>3589.89</v>
      </c>
      <c r="E926" s="2">
        <v>3888.06</v>
      </c>
      <c r="F926" s="2">
        <v>16776.665673060001</v>
      </c>
      <c r="G926" s="3">
        <f t="shared" si="28"/>
        <v>298.17000000000007</v>
      </c>
      <c r="H926" s="3">
        <f t="shared" si="29"/>
        <v>8.3058255266874497</v>
      </c>
    </row>
    <row r="927" spans="1:8" x14ac:dyDescent="0.25">
      <c r="A927" s="1">
        <v>43463</v>
      </c>
      <c r="B927" s="2">
        <v>3706</v>
      </c>
      <c r="C927" s="2">
        <v>3944.33</v>
      </c>
      <c r="D927" s="2">
        <v>3887.58</v>
      </c>
      <c r="E927" s="2">
        <v>3729.31</v>
      </c>
      <c r="F927" s="2">
        <v>9781.0183218599996</v>
      </c>
      <c r="G927" s="3">
        <f t="shared" si="28"/>
        <v>-158.26999999999998</v>
      </c>
      <c r="H927" s="3">
        <f t="shared" si="29"/>
        <v>-4.0711702395834939</v>
      </c>
    </row>
    <row r="928" spans="1:8" x14ac:dyDescent="0.25">
      <c r="A928" s="1">
        <v>43464</v>
      </c>
      <c r="B928" s="2">
        <v>3691.01</v>
      </c>
      <c r="C928" s="2">
        <v>3863.06</v>
      </c>
      <c r="D928" s="2">
        <v>3729.31</v>
      </c>
      <c r="E928" s="2">
        <v>3829</v>
      </c>
      <c r="F928" s="2">
        <v>8725.8385153599993</v>
      </c>
      <c r="G928" s="3">
        <f t="shared" si="28"/>
        <v>99.690000000000055</v>
      </c>
      <c r="H928" s="3">
        <f t="shared" si="29"/>
        <v>2.6731486521635386</v>
      </c>
    </row>
    <row r="929" spans="1:8" x14ac:dyDescent="0.25">
      <c r="A929" s="1">
        <v>43465</v>
      </c>
      <c r="B929" s="2">
        <v>3625</v>
      </c>
      <c r="C929" s="2">
        <v>3835.4</v>
      </c>
      <c r="D929" s="2">
        <v>3829</v>
      </c>
      <c r="E929" s="2">
        <v>3691.86</v>
      </c>
      <c r="F929" s="2">
        <v>12799.942625559999</v>
      </c>
      <c r="G929" s="3">
        <f t="shared" si="28"/>
        <v>-137.13999999999987</v>
      </c>
      <c r="H929" s="3">
        <f t="shared" si="29"/>
        <v>-3.5816139984330078</v>
      </c>
    </row>
    <row r="930" spans="1:8" x14ac:dyDescent="0.25">
      <c r="A930" s="1">
        <v>43466</v>
      </c>
      <c r="B930" s="2">
        <v>3651.02</v>
      </c>
      <c r="C930" s="2">
        <v>3841.17</v>
      </c>
      <c r="D930" s="2">
        <v>3691.87</v>
      </c>
      <c r="E930" s="2">
        <v>3826.1</v>
      </c>
      <c r="F930" s="2">
        <v>10812.88498825</v>
      </c>
      <c r="G930" s="3">
        <f t="shared" si="28"/>
        <v>134.23000000000002</v>
      </c>
      <c r="H930" s="3">
        <f t="shared" si="29"/>
        <v>3.6358268303055099</v>
      </c>
    </row>
    <row r="931" spans="1:8" x14ac:dyDescent="0.25">
      <c r="A931" s="1">
        <v>43467</v>
      </c>
      <c r="B931" s="2">
        <v>3770.07</v>
      </c>
      <c r="C931" s="2">
        <v>3916.57</v>
      </c>
      <c r="D931" s="2">
        <v>3826.1</v>
      </c>
      <c r="E931" s="2">
        <v>3890.79</v>
      </c>
      <c r="F931" s="2">
        <v>9982.4708457699999</v>
      </c>
      <c r="G931" s="3">
        <f t="shared" si="28"/>
        <v>64.690000000000055</v>
      </c>
      <c r="H931" s="3">
        <f t="shared" si="29"/>
        <v>1.6907555996968207</v>
      </c>
    </row>
    <row r="932" spans="1:8" x14ac:dyDescent="0.25">
      <c r="A932" s="1">
        <v>43468</v>
      </c>
      <c r="B932" s="2">
        <v>3758.07</v>
      </c>
      <c r="C932" s="2">
        <v>3893.8</v>
      </c>
      <c r="D932" s="2">
        <v>3890.8</v>
      </c>
      <c r="E932" s="2">
        <v>3787.57</v>
      </c>
      <c r="F932" s="2">
        <v>9327.6470889499997</v>
      </c>
      <c r="G932" s="3">
        <f t="shared" si="28"/>
        <v>-103.23000000000002</v>
      </c>
      <c r="H932" s="3">
        <f t="shared" si="29"/>
        <v>-2.6531818649121006</v>
      </c>
    </row>
    <row r="933" spans="1:8" x14ac:dyDescent="0.25">
      <c r="A933" s="1">
        <v>43469</v>
      </c>
      <c r="B933" s="2">
        <v>3730</v>
      </c>
      <c r="C933" s="2">
        <v>3849</v>
      </c>
      <c r="D933" s="2">
        <v>3787.57</v>
      </c>
      <c r="E933" s="2">
        <v>3820.82</v>
      </c>
      <c r="F933" s="2">
        <v>9225.1505003999991</v>
      </c>
      <c r="G933" s="3">
        <f t="shared" si="28"/>
        <v>33.25</v>
      </c>
      <c r="H933" s="3">
        <f t="shared" si="29"/>
        <v>0.87787156408990452</v>
      </c>
    </row>
    <row r="934" spans="1:8" x14ac:dyDescent="0.25">
      <c r="A934" s="1">
        <v>43470</v>
      </c>
      <c r="B934" s="2">
        <v>3775</v>
      </c>
      <c r="C934" s="2">
        <v>3874.12</v>
      </c>
      <c r="D934" s="2">
        <v>3820.82</v>
      </c>
      <c r="E934" s="2">
        <v>3798.62</v>
      </c>
      <c r="F934" s="2">
        <v>6451.0077500099997</v>
      </c>
      <c r="G934" s="3">
        <f t="shared" si="28"/>
        <v>-22.200000000000273</v>
      </c>
      <c r="H934" s="3">
        <f t="shared" si="29"/>
        <v>-0.58102710936396562</v>
      </c>
    </row>
    <row r="935" spans="1:8" x14ac:dyDescent="0.25">
      <c r="A935" s="1">
        <v>43471</v>
      </c>
      <c r="B935" s="2">
        <v>3756.01</v>
      </c>
      <c r="C935" s="2">
        <v>4088</v>
      </c>
      <c r="D935" s="2">
        <v>3799.99</v>
      </c>
      <c r="E935" s="2">
        <v>4040.99</v>
      </c>
      <c r="F935" s="2">
        <v>10057.45367318</v>
      </c>
      <c r="G935" s="3">
        <f t="shared" si="28"/>
        <v>241</v>
      </c>
      <c r="H935" s="3">
        <f t="shared" si="29"/>
        <v>6.3421219529525077</v>
      </c>
    </row>
    <row r="936" spans="1:8" x14ac:dyDescent="0.25">
      <c r="A936" s="1">
        <v>43472</v>
      </c>
      <c r="B936" s="2">
        <v>3968.79</v>
      </c>
      <c r="C936" s="2">
        <v>4070</v>
      </c>
      <c r="D936" s="2">
        <v>4040.98</v>
      </c>
      <c r="E936" s="2">
        <v>4006.01</v>
      </c>
      <c r="F936" s="2">
        <v>9973.6653848099995</v>
      </c>
      <c r="G936" s="3">
        <f t="shared" si="28"/>
        <v>-34.9699999999998</v>
      </c>
      <c r="H936" s="3">
        <f t="shared" si="29"/>
        <v>-0.86538413949091064</v>
      </c>
    </row>
    <row r="937" spans="1:8" x14ac:dyDescent="0.25">
      <c r="A937" s="1">
        <v>43473</v>
      </c>
      <c r="B937" s="2">
        <v>3943.36</v>
      </c>
      <c r="C937" s="2">
        <v>4114.8</v>
      </c>
      <c r="D937" s="2">
        <v>4005.97</v>
      </c>
      <c r="E937" s="2">
        <v>3993.86</v>
      </c>
      <c r="F937" s="2">
        <v>13959.396453830001</v>
      </c>
      <c r="G937" s="3">
        <f t="shared" si="28"/>
        <v>-12.109999999999673</v>
      </c>
      <c r="H937" s="3">
        <f t="shared" si="29"/>
        <v>-0.30229881901261552</v>
      </c>
    </row>
    <row r="938" spans="1:8" x14ac:dyDescent="0.25">
      <c r="A938" s="1">
        <v>43474</v>
      </c>
      <c r="B938" s="2">
        <v>3962.12</v>
      </c>
      <c r="C938" s="2">
        <v>4042.2</v>
      </c>
      <c r="D938" s="2">
        <v>3993.85</v>
      </c>
      <c r="E938" s="2">
        <v>4004.12</v>
      </c>
      <c r="F938" s="2">
        <v>10704.128105829999</v>
      </c>
      <c r="G938" s="3">
        <f t="shared" si="28"/>
        <v>10.269999999999982</v>
      </c>
      <c r="H938" s="3">
        <f t="shared" si="29"/>
        <v>0.25714536099252555</v>
      </c>
    </row>
    <row r="939" spans="1:8" x14ac:dyDescent="0.25">
      <c r="A939" s="1">
        <v>43475</v>
      </c>
      <c r="B939" s="2">
        <v>3560</v>
      </c>
      <c r="C939" s="2">
        <v>4035.21</v>
      </c>
      <c r="D939" s="2">
        <v>4004.13</v>
      </c>
      <c r="E939" s="2">
        <v>3626.12</v>
      </c>
      <c r="F939" s="2">
        <v>21869.183802169999</v>
      </c>
      <c r="G939" s="3">
        <f t="shared" si="28"/>
        <v>-378.01000000000022</v>
      </c>
      <c r="H939" s="3">
        <f t="shared" si="29"/>
        <v>-9.4405026809818917</v>
      </c>
    </row>
    <row r="940" spans="1:8" x14ac:dyDescent="0.25">
      <c r="A940" s="1">
        <v>43476</v>
      </c>
      <c r="B940" s="2">
        <v>3576</v>
      </c>
      <c r="C940" s="2">
        <v>3699.99</v>
      </c>
      <c r="D940" s="2">
        <v>3626.12</v>
      </c>
      <c r="E940" s="2">
        <v>3635.69</v>
      </c>
      <c r="F940" s="2">
        <v>14489.688668049999</v>
      </c>
      <c r="G940" s="3">
        <f t="shared" si="28"/>
        <v>9.5700000000001637</v>
      </c>
      <c r="H940" s="3">
        <f t="shared" si="29"/>
        <v>0.26391845829702726</v>
      </c>
    </row>
    <row r="941" spans="1:8" x14ac:dyDescent="0.25">
      <c r="A941" s="1">
        <v>43477</v>
      </c>
      <c r="B941" s="2">
        <v>3557.29</v>
      </c>
      <c r="C941" s="2">
        <v>3649.18</v>
      </c>
      <c r="D941" s="2">
        <v>3634.73</v>
      </c>
      <c r="E941" s="2">
        <v>3619.41</v>
      </c>
      <c r="F941" s="2">
        <v>5793.5990374800003</v>
      </c>
      <c r="G941" s="3">
        <f t="shared" si="28"/>
        <v>-15.320000000000164</v>
      </c>
      <c r="H941" s="3">
        <f t="shared" si="29"/>
        <v>-0.42148935409233046</v>
      </c>
    </row>
    <row r="942" spans="1:8" x14ac:dyDescent="0.25">
      <c r="A942" s="1">
        <v>43478</v>
      </c>
      <c r="B942" s="2">
        <v>3481.54</v>
      </c>
      <c r="C942" s="2">
        <v>3641.86</v>
      </c>
      <c r="D942" s="2">
        <v>3619.38</v>
      </c>
      <c r="E942" s="2">
        <v>3514.24</v>
      </c>
      <c r="F942" s="2">
        <v>8288.7007480200009</v>
      </c>
      <c r="G942" s="3">
        <f t="shared" si="28"/>
        <v>-105.14000000000033</v>
      </c>
      <c r="H942" s="3">
        <f t="shared" si="29"/>
        <v>-2.9049174167951506</v>
      </c>
    </row>
    <row r="943" spans="1:8" x14ac:dyDescent="0.25">
      <c r="A943" s="1">
        <v>43479</v>
      </c>
      <c r="B943" s="2">
        <v>3509.24</v>
      </c>
      <c r="C943" s="2">
        <v>3711.11</v>
      </c>
      <c r="D943" s="2">
        <v>3514.24</v>
      </c>
      <c r="E943" s="2">
        <v>3664.19</v>
      </c>
      <c r="F943" s="2">
        <v>11241.436797480001</v>
      </c>
      <c r="G943" s="3">
        <f t="shared" si="28"/>
        <v>149.95000000000027</v>
      </c>
      <c r="H943" s="3">
        <f t="shared" si="29"/>
        <v>4.2669254234201501</v>
      </c>
    </row>
    <row r="944" spans="1:8" x14ac:dyDescent="0.25">
      <c r="A944" s="1">
        <v>43480</v>
      </c>
      <c r="B944" s="2">
        <v>3538.63</v>
      </c>
      <c r="C944" s="2">
        <v>3684.38</v>
      </c>
      <c r="D944" s="2">
        <v>3664.18</v>
      </c>
      <c r="E944" s="2">
        <v>3580.76</v>
      </c>
      <c r="F944" s="2">
        <v>10894.51487451</v>
      </c>
      <c r="G944" s="3">
        <f t="shared" si="28"/>
        <v>-83.419999999999618</v>
      </c>
      <c r="H944" s="3">
        <f t="shared" si="29"/>
        <v>-2.2766348814741533</v>
      </c>
    </row>
    <row r="945" spans="1:8" x14ac:dyDescent="0.25">
      <c r="A945" s="1">
        <v>43481</v>
      </c>
      <c r="B945" s="2">
        <v>3572.52</v>
      </c>
      <c r="C945" s="2">
        <v>3666.73</v>
      </c>
      <c r="D945" s="2">
        <v>3580.19</v>
      </c>
      <c r="E945" s="2">
        <v>3609.71</v>
      </c>
      <c r="F945" s="2">
        <v>8894.45981244</v>
      </c>
      <c r="G945" s="3">
        <f t="shared" si="28"/>
        <v>29.519999999999982</v>
      </c>
      <c r="H945" s="3">
        <f t="shared" si="29"/>
        <v>0.82453724523000127</v>
      </c>
    </row>
    <row r="946" spans="1:8" x14ac:dyDescent="0.25">
      <c r="A946" s="1">
        <v>43482</v>
      </c>
      <c r="B946" s="2">
        <v>3541</v>
      </c>
      <c r="C946" s="2">
        <v>3657</v>
      </c>
      <c r="D946" s="2">
        <v>3609.71</v>
      </c>
      <c r="E946" s="2">
        <v>3640.65</v>
      </c>
      <c r="F946" s="2">
        <v>8924.8646671700008</v>
      </c>
      <c r="G946" s="3">
        <f t="shared" si="28"/>
        <v>30.940000000000055</v>
      </c>
      <c r="H946" s="3">
        <f t="shared" si="29"/>
        <v>0.85713256743616673</v>
      </c>
    </row>
    <row r="947" spans="1:8" x14ac:dyDescent="0.25">
      <c r="A947" s="1">
        <v>43483</v>
      </c>
      <c r="B947" s="2">
        <v>3580.16</v>
      </c>
      <c r="C947" s="2">
        <v>3643.69</v>
      </c>
      <c r="D947" s="2">
        <v>3640.64</v>
      </c>
      <c r="E947" s="2">
        <v>3607.85</v>
      </c>
      <c r="F947" s="2">
        <v>5977.2369933800001</v>
      </c>
      <c r="G947" s="3">
        <f t="shared" si="28"/>
        <v>-32.789999999999964</v>
      </c>
      <c r="H947" s="3">
        <f t="shared" si="29"/>
        <v>-0.900665816999208</v>
      </c>
    </row>
    <row r="948" spans="1:8" x14ac:dyDescent="0.25">
      <c r="A948" s="1">
        <v>43484</v>
      </c>
      <c r="B948" s="2">
        <v>3604.9</v>
      </c>
      <c r="C948" s="2">
        <v>3765.9</v>
      </c>
      <c r="D948" s="2">
        <v>3607.85</v>
      </c>
      <c r="E948" s="2">
        <v>3682.65</v>
      </c>
      <c r="F948" s="2">
        <v>6068.6462053200003</v>
      </c>
      <c r="G948" s="3">
        <f t="shared" si="28"/>
        <v>74.800000000000182</v>
      </c>
      <c r="H948" s="3">
        <f t="shared" si="29"/>
        <v>2.0732569258699831</v>
      </c>
    </row>
    <row r="949" spans="1:8" x14ac:dyDescent="0.25">
      <c r="A949" s="1">
        <v>43485</v>
      </c>
      <c r="B949" s="2">
        <v>3481.01</v>
      </c>
      <c r="C949" s="2">
        <v>3703.39</v>
      </c>
      <c r="D949" s="2">
        <v>3683.5</v>
      </c>
      <c r="E949" s="2">
        <v>3536.19</v>
      </c>
      <c r="F949" s="2">
        <v>7430.5195972700003</v>
      </c>
      <c r="G949" s="3">
        <f t="shared" si="28"/>
        <v>-147.30999999999995</v>
      </c>
      <c r="H949" s="3">
        <f t="shared" si="29"/>
        <v>-3.999185557214604</v>
      </c>
    </row>
    <row r="950" spans="1:8" x14ac:dyDescent="0.25">
      <c r="A950" s="1">
        <v>43486</v>
      </c>
      <c r="B950" s="2">
        <v>3487.37</v>
      </c>
      <c r="C950" s="2">
        <v>3568.95</v>
      </c>
      <c r="D950" s="2">
        <v>3537.56</v>
      </c>
      <c r="E950" s="2">
        <v>3531.76</v>
      </c>
      <c r="F950" s="2">
        <v>6493.8326577600001</v>
      </c>
      <c r="G950" s="3">
        <f t="shared" si="28"/>
        <v>-5.7999999999997272</v>
      </c>
      <c r="H950" s="3">
        <f t="shared" si="29"/>
        <v>-0.16395481631406186</v>
      </c>
    </row>
    <row r="951" spans="1:8" x14ac:dyDescent="0.25">
      <c r="A951" s="1">
        <v>43487</v>
      </c>
      <c r="B951" s="2">
        <v>3425</v>
      </c>
      <c r="C951" s="2">
        <v>3611.5</v>
      </c>
      <c r="D951" s="2">
        <v>3531.75</v>
      </c>
      <c r="E951" s="2">
        <v>3577.03</v>
      </c>
      <c r="F951" s="2">
        <v>9658.6322070499991</v>
      </c>
      <c r="G951" s="3">
        <f t="shared" si="28"/>
        <v>45.2800000000002</v>
      </c>
      <c r="H951" s="3">
        <f t="shared" si="29"/>
        <v>1.2820839527146655</v>
      </c>
    </row>
    <row r="952" spans="1:8" x14ac:dyDescent="0.25">
      <c r="A952" s="1">
        <v>43488</v>
      </c>
      <c r="B952" s="2">
        <v>3523.64</v>
      </c>
      <c r="C952" s="2">
        <v>3614.47</v>
      </c>
      <c r="D952" s="2">
        <v>3577.04</v>
      </c>
      <c r="E952" s="2">
        <v>3553.01</v>
      </c>
      <c r="F952" s="2">
        <v>8205.6563049100005</v>
      </c>
      <c r="G952" s="3">
        <f t="shared" si="28"/>
        <v>-24.029999999999745</v>
      </c>
      <c r="H952" s="3">
        <f t="shared" si="29"/>
        <v>-0.67178449220583902</v>
      </c>
    </row>
    <row r="953" spans="1:8" x14ac:dyDescent="0.25">
      <c r="A953" s="1">
        <v>43489</v>
      </c>
      <c r="B953" s="2">
        <v>3530.1</v>
      </c>
      <c r="C953" s="2">
        <v>3595.83</v>
      </c>
      <c r="D953" s="2">
        <v>3553.01</v>
      </c>
      <c r="E953" s="2">
        <v>3568.97</v>
      </c>
      <c r="F953" s="2">
        <v>5827.0720374700004</v>
      </c>
      <c r="G953" s="3">
        <f t="shared" si="28"/>
        <v>15.959999999999582</v>
      </c>
      <c r="H953" s="3">
        <f t="shared" si="29"/>
        <v>0.44919659668842982</v>
      </c>
    </row>
    <row r="954" spans="1:8" x14ac:dyDescent="0.25">
      <c r="A954" s="1">
        <v>43490</v>
      </c>
      <c r="B954" s="2">
        <v>3510.01</v>
      </c>
      <c r="C954" s="2">
        <v>3578.79</v>
      </c>
      <c r="D954" s="2">
        <v>3568.97</v>
      </c>
      <c r="E954" s="2">
        <v>3562.17</v>
      </c>
      <c r="F954" s="2">
        <v>6834.0711525899997</v>
      </c>
      <c r="G954" s="3">
        <f t="shared" si="28"/>
        <v>-6.7999999999997272</v>
      </c>
      <c r="H954" s="3">
        <f t="shared" si="29"/>
        <v>-0.19053116165167339</v>
      </c>
    </row>
    <row r="955" spans="1:8" x14ac:dyDescent="0.25">
      <c r="A955" s="1">
        <v>43491</v>
      </c>
      <c r="B955" s="2">
        <v>3540</v>
      </c>
      <c r="C955" s="2">
        <v>3657.76</v>
      </c>
      <c r="D955" s="2">
        <v>3562.17</v>
      </c>
      <c r="E955" s="2">
        <v>3556.07</v>
      </c>
      <c r="F955" s="2">
        <v>5602.7405461199996</v>
      </c>
      <c r="G955" s="3">
        <f t="shared" si="28"/>
        <v>-6.0999999999999091</v>
      </c>
      <c r="H955" s="3">
        <f t="shared" si="29"/>
        <v>-0.17124393277131381</v>
      </c>
    </row>
    <row r="956" spans="1:8" x14ac:dyDescent="0.25">
      <c r="A956" s="1">
        <v>43492</v>
      </c>
      <c r="B956" s="2">
        <v>3470.14</v>
      </c>
      <c r="C956" s="2">
        <v>3562.9</v>
      </c>
      <c r="D956" s="2">
        <v>3556.07</v>
      </c>
      <c r="E956" s="2">
        <v>3531.02</v>
      </c>
      <c r="F956" s="2">
        <v>4286.5089896099998</v>
      </c>
      <c r="G956" s="3">
        <f t="shared" si="28"/>
        <v>-25.050000000000182</v>
      </c>
      <c r="H956" s="3">
        <f t="shared" si="29"/>
        <v>-0.70442932788162727</v>
      </c>
    </row>
    <row r="957" spans="1:8" x14ac:dyDescent="0.25">
      <c r="A957" s="1">
        <v>43493</v>
      </c>
      <c r="B957" s="2">
        <v>3374.01</v>
      </c>
      <c r="C957" s="2">
        <v>3535.92</v>
      </c>
      <c r="D957" s="2">
        <v>3531.02</v>
      </c>
      <c r="E957" s="2">
        <v>3429.95</v>
      </c>
      <c r="F957" s="2">
        <v>13775.65442083</v>
      </c>
      <c r="G957" s="3">
        <f t="shared" si="28"/>
        <v>-101.07000000000016</v>
      </c>
      <c r="H957" s="3">
        <f t="shared" si="29"/>
        <v>-2.8623457244648902</v>
      </c>
    </row>
    <row r="958" spans="1:8" x14ac:dyDescent="0.25">
      <c r="A958" s="1">
        <v>43494</v>
      </c>
      <c r="B958" s="2">
        <v>3337.87</v>
      </c>
      <c r="C958" s="2">
        <v>3438.4</v>
      </c>
      <c r="D958" s="2">
        <v>3429.95</v>
      </c>
      <c r="E958" s="2">
        <v>3397.42</v>
      </c>
      <c r="F958" s="2">
        <v>8709.6973013900006</v>
      </c>
      <c r="G958" s="3">
        <f t="shared" si="28"/>
        <v>-32.529999999999745</v>
      </c>
      <c r="H958" s="3">
        <f t="shared" si="29"/>
        <v>-0.94841032668113956</v>
      </c>
    </row>
    <row r="959" spans="1:8" x14ac:dyDescent="0.25">
      <c r="A959" s="1">
        <v>43495</v>
      </c>
      <c r="B959" s="2">
        <v>3372.97</v>
      </c>
      <c r="C959" s="2">
        <v>3459.41</v>
      </c>
      <c r="D959" s="2">
        <v>3395.74</v>
      </c>
      <c r="E959" s="2">
        <v>3437.55</v>
      </c>
      <c r="F959" s="2">
        <v>8513.9588118499996</v>
      </c>
      <c r="G959" s="3">
        <f t="shared" si="28"/>
        <v>41.8100000000004</v>
      </c>
      <c r="H959" s="3">
        <f t="shared" si="29"/>
        <v>1.2312485643777322</v>
      </c>
    </row>
    <row r="960" spans="1:8" x14ac:dyDescent="0.25">
      <c r="A960" s="1">
        <v>43496</v>
      </c>
      <c r="B960" s="2">
        <v>3396.74</v>
      </c>
      <c r="C960" s="2">
        <v>3473.4</v>
      </c>
      <c r="D960" s="2">
        <v>3437.55</v>
      </c>
      <c r="E960" s="2">
        <v>3411.5</v>
      </c>
      <c r="F960" s="2">
        <v>7405.3961496399997</v>
      </c>
      <c r="G960" s="3">
        <f t="shared" si="28"/>
        <v>-26.050000000000182</v>
      </c>
      <c r="H960" s="3">
        <f t="shared" si="29"/>
        <v>-0.7578071591685992</v>
      </c>
    </row>
    <row r="961" spans="1:8" x14ac:dyDescent="0.25">
      <c r="A961" s="1">
        <v>43497</v>
      </c>
      <c r="B961" s="2">
        <v>3369.62</v>
      </c>
      <c r="C961" s="2">
        <v>3458.26</v>
      </c>
      <c r="D961" s="2">
        <v>3411.5</v>
      </c>
      <c r="E961" s="2">
        <v>3437.5</v>
      </c>
      <c r="F961" s="2">
        <v>8806.6017107799998</v>
      </c>
      <c r="G961" s="3">
        <f t="shared" si="28"/>
        <v>26</v>
      </c>
      <c r="H961" s="3">
        <f t="shared" si="29"/>
        <v>0.76212809614539057</v>
      </c>
    </row>
    <row r="962" spans="1:8" x14ac:dyDescent="0.25">
      <c r="A962" s="1">
        <v>43498</v>
      </c>
      <c r="B962" s="2">
        <v>3414.49</v>
      </c>
      <c r="C962" s="2">
        <v>3483.25</v>
      </c>
      <c r="D962" s="2">
        <v>3437.5</v>
      </c>
      <c r="E962" s="2">
        <v>3468.43</v>
      </c>
      <c r="F962" s="2">
        <v>3967.92350855</v>
      </c>
      <c r="G962" s="3">
        <f t="shared" ref="G962:G1025" si="30">E962-D962</f>
        <v>30.929999999999836</v>
      </c>
      <c r="H962" s="3">
        <f t="shared" ref="H962:H1025" si="31">100*G962/D962</f>
        <v>0.89978181818181346</v>
      </c>
    </row>
    <row r="963" spans="1:8" x14ac:dyDescent="0.25">
      <c r="A963" s="1">
        <v>43499</v>
      </c>
      <c r="B963" s="2">
        <v>3386.45</v>
      </c>
      <c r="C963" s="2">
        <v>3471.76</v>
      </c>
      <c r="D963" s="2">
        <v>3468.43</v>
      </c>
      <c r="E963" s="2">
        <v>3414.78</v>
      </c>
      <c r="F963" s="2">
        <v>4606.5689140900004</v>
      </c>
      <c r="G963" s="3">
        <f t="shared" si="30"/>
        <v>-53.649999999999636</v>
      </c>
      <c r="H963" s="3">
        <f t="shared" si="31"/>
        <v>-1.5468093633142268</v>
      </c>
    </row>
    <row r="964" spans="1:8" x14ac:dyDescent="0.25">
      <c r="A964" s="1">
        <v>43500</v>
      </c>
      <c r="B964" s="2">
        <v>3395.1</v>
      </c>
      <c r="C964" s="2">
        <v>3435</v>
      </c>
      <c r="D964" s="2">
        <v>3415.69</v>
      </c>
      <c r="E964" s="2">
        <v>3409.57</v>
      </c>
      <c r="F964" s="2">
        <v>6032.8189528399998</v>
      </c>
      <c r="G964" s="3">
        <f t="shared" si="30"/>
        <v>-6.1199999999998909</v>
      </c>
      <c r="H964" s="3">
        <f t="shared" si="31"/>
        <v>-0.17917316852524354</v>
      </c>
    </row>
    <row r="965" spans="1:8" x14ac:dyDescent="0.25">
      <c r="A965" s="1">
        <v>43501</v>
      </c>
      <c r="B965" s="2">
        <v>3400</v>
      </c>
      <c r="C965" s="2">
        <v>3429.46</v>
      </c>
      <c r="D965" s="2">
        <v>3409.57</v>
      </c>
      <c r="E965" s="2">
        <v>3428.4</v>
      </c>
      <c r="F965" s="2">
        <v>6385.4357724299998</v>
      </c>
      <c r="G965" s="3">
        <f t="shared" si="30"/>
        <v>18.829999999999927</v>
      </c>
      <c r="H965" s="3">
        <f t="shared" si="31"/>
        <v>0.55226905445554497</v>
      </c>
    </row>
    <row r="966" spans="1:8" x14ac:dyDescent="0.25">
      <c r="A966" s="1">
        <v>43502</v>
      </c>
      <c r="B966" s="2">
        <v>3340.8</v>
      </c>
      <c r="C966" s="2">
        <v>3441</v>
      </c>
      <c r="D966" s="2">
        <v>3428.41</v>
      </c>
      <c r="E966" s="2">
        <v>3367.36</v>
      </c>
      <c r="F966" s="2">
        <v>9820.6721912800003</v>
      </c>
      <c r="G966" s="3">
        <f t="shared" si="30"/>
        <v>-61.049999999999727</v>
      </c>
      <c r="H966" s="3">
        <f t="shared" si="31"/>
        <v>-1.780708841707956</v>
      </c>
    </row>
    <row r="967" spans="1:8" x14ac:dyDescent="0.25">
      <c r="A967" s="1">
        <v>43503</v>
      </c>
      <c r="B967" s="2">
        <v>3352.01</v>
      </c>
      <c r="C967" s="2">
        <v>3383.14</v>
      </c>
      <c r="D967" s="2">
        <v>3366.01</v>
      </c>
      <c r="E967" s="2">
        <v>3359</v>
      </c>
      <c r="F967" s="2">
        <v>8613.7991267500001</v>
      </c>
      <c r="G967" s="3">
        <f t="shared" si="30"/>
        <v>-7.0100000000002183</v>
      </c>
      <c r="H967" s="3">
        <f t="shared" si="31"/>
        <v>-0.20825844248829378</v>
      </c>
    </row>
    <row r="968" spans="1:8" x14ac:dyDescent="0.25">
      <c r="A968" s="1">
        <v>43504</v>
      </c>
      <c r="B968" s="2">
        <v>3344</v>
      </c>
      <c r="C968" s="2">
        <v>3711</v>
      </c>
      <c r="D968" s="2">
        <v>3358.99</v>
      </c>
      <c r="E968" s="2">
        <v>3621.99</v>
      </c>
      <c r="F968" s="2">
        <v>17649.475980210002</v>
      </c>
      <c r="G968" s="3">
        <f t="shared" si="30"/>
        <v>263</v>
      </c>
      <c r="H968" s="3">
        <f t="shared" si="31"/>
        <v>7.8297345332972119</v>
      </c>
    </row>
    <row r="969" spans="1:8" x14ac:dyDescent="0.25">
      <c r="A969" s="1">
        <v>43505</v>
      </c>
      <c r="B969" s="2">
        <v>3597</v>
      </c>
      <c r="C969" s="2">
        <v>3644.08</v>
      </c>
      <c r="D969" s="2">
        <v>3622</v>
      </c>
      <c r="E969" s="2">
        <v>3623.73</v>
      </c>
      <c r="F969" s="2">
        <v>5155.4574396799999</v>
      </c>
      <c r="G969" s="3">
        <f t="shared" si="30"/>
        <v>1.7300000000000182</v>
      </c>
      <c r="H969" s="3">
        <f t="shared" si="31"/>
        <v>4.7763666482606798E-2</v>
      </c>
    </row>
    <row r="970" spans="1:8" x14ac:dyDescent="0.25">
      <c r="A970" s="1">
        <v>43506</v>
      </c>
      <c r="B970" s="2">
        <v>3578.59</v>
      </c>
      <c r="C970" s="2">
        <v>3654.28</v>
      </c>
      <c r="D970" s="2">
        <v>3623.73</v>
      </c>
      <c r="E970" s="2">
        <v>3648.84</v>
      </c>
      <c r="F970" s="2">
        <v>5364.5294806499996</v>
      </c>
      <c r="G970" s="3">
        <f t="shared" si="30"/>
        <v>25.110000000000127</v>
      </c>
      <c r="H970" s="3">
        <f t="shared" si="31"/>
        <v>0.69293242046179293</v>
      </c>
    </row>
    <row r="971" spans="1:8" x14ac:dyDescent="0.25">
      <c r="A971" s="1">
        <v>43507</v>
      </c>
      <c r="B971" s="2">
        <v>3579.38</v>
      </c>
      <c r="C971" s="2">
        <v>3652</v>
      </c>
      <c r="D971" s="2">
        <v>3648.85</v>
      </c>
      <c r="E971" s="2">
        <v>3590.36</v>
      </c>
      <c r="F971" s="2">
        <v>8819.2614826200006</v>
      </c>
      <c r="G971" s="3">
        <f t="shared" si="30"/>
        <v>-58.489999999999782</v>
      </c>
      <c r="H971" s="3">
        <f t="shared" si="31"/>
        <v>-1.6029707990188631</v>
      </c>
    </row>
    <row r="972" spans="1:8" x14ac:dyDescent="0.25">
      <c r="A972" s="1">
        <v>43508</v>
      </c>
      <c r="B972" s="2">
        <v>3550</v>
      </c>
      <c r="C972" s="2">
        <v>3618.77</v>
      </c>
      <c r="D972" s="2">
        <v>3590.36</v>
      </c>
      <c r="E972" s="2">
        <v>3588.06</v>
      </c>
      <c r="F972" s="2">
        <v>8347.1361138499997</v>
      </c>
      <c r="G972" s="3">
        <f t="shared" si="30"/>
        <v>-2.3000000000001819</v>
      </c>
      <c r="H972" s="3">
        <f t="shared" si="31"/>
        <v>-6.4060428480714512E-2</v>
      </c>
    </row>
    <row r="973" spans="1:8" x14ac:dyDescent="0.25">
      <c r="A973" s="1">
        <v>43509</v>
      </c>
      <c r="B973" s="2">
        <v>3562.98</v>
      </c>
      <c r="C973" s="2">
        <v>3627.99</v>
      </c>
      <c r="D973" s="2">
        <v>3588.06</v>
      </c>
      <c r="E973" s="2">
        <v>3576.68</v>
      </c>
      <c r="F973" s="2">
        <v>7024.9422035300004</v>
      </c>
      <c r="G973" s="3">
        <f t="shared" si="30"/>
        <v>-11.380000000000109</v>
      </c>
      <c r="H973" s="3">
        <f t="shared" si="31"/>
        <v>-0.31716303517778716</v>
      </c>
    </row>
    <row r="974" spans="1:8" x14ac:dyDescent="0.25">
      <c r="A974" s="1">
        <v>43510</v>
      </c>
      <c r="B974" s="2">
        <v>3535.1</v>
      </c>
      <c r="C974" s="2">
        <v>3589</v>
      </c>
      <c r="D974" s="2">
        <v>3576.69</v>
      </c>
      <c r="E974" s="2">
        <v>3561.5</v>
      </c>
      <c r="F974" s="2">
        <v>6197.2355075100004</v>
      </c>
      <c r="G974" s="3">
        <f t="shared" si="30"/>
        <v>-15.190000000000055</v>
      </c>
      <c r="H974" s="3">
        <f t="shared" si="31"/>
        <v>-0.42469434029787467</v>
      </c>
    </row>
    <row r="975" spans="1:8" x14ac:dyDescent="0.25">
      <c r="A975" s="1">
        <v>43511</v>
      </c>
      <c r="B975" s="2">
        <v>3545.89</v>
      </c>
      <c r="C975" s="2">
        <v>3620.22</v>
      </c>
      <c r="D975" s="2">
        <v>3561.49</v>
      </c>
      <c r="E975" s="2">
        <v>3566.59</v>
      </c>
      <c r="F975" s="2">
        <v>7447.0431268700004</v>
      </c>
      <c r="G975" s="3">
        <f t="shared" si="30"/>
        <v>5.1000000000003638</v>
      </c>
      <c r="H975" s="3">
        <f t="shared" si="31"/>
        <v>0.14319849276567853</v>
      </c>
    </row>
    <row r="976" spans="1:8" x14ac:dyDescent="0.25">
      <c r="A976" s="1">
        <v>43512</v>
      </c>
      <c r="B976" s="2">
        <v>3565.5</v>
      </c>
      <c r="C976" s="2">
        <v>3607.36</v>
      </c>
      <c r="D976" s="2">
        <v>3566.59</v>
      </c>
      <c r="E976" s="2">
        <v>3582.37</v>
      </c>
      <c r="F976" s="2">
        <v>4351.61748343</v>
      </c>
      <c r="G976" s="3">
        <f t="shared" si="30"/>
        <v>15.779999999999745</v>
      </c>
      <c r="H976" s="3">
        <f t="shared" si="31"/>
        <v>0.44243941692203881</v>
      </c>
    </row>
    <row r="977" spans="1:8" x14ac:dyDescent="0.25">
      <c r="A977" s="1">
        <v>43513</v>
      </c>
      <c r="B977" s="2">
        <v>3557.43</v>
      </c>
      <c r="C977" s="2">
        <v>3675</v>
      </c>
      <c r="D977" s="2">
        <v>3582.37</v>
      </c>
      <c r="E977" s="2">
        <v>3625.08</v>
      </c>
      <c r="F977" s="2">
        <v>6402.7929000000004</v>
      </c>
      <c r="G977" s="3">
        <f t="shared" si="30"/>
        <v>42.710000000000036</v>
      </c>
      <c r="H977" s="3">
        <f t="shared" si="31"/>
        <v>1.1922274918559512</v>
      </c>
    </row>
    <row r="978" spans="1:8" x14ac:dyDescent="0.25">
      <c r="A978" s="1">
        <v>43514</v>
      </c>
      <c r="B978" s="2">
        <v>3616.18</v>
      </c>
      <c r="C978" s="2">
        <v>3917</v>
      </c>
      <c r="D978" s="2">
        <v>3625.08</v>
      </c>
      <c r="E978" s="2">
        <v>3867</v>
      </c>
      <c r="F978" s="2">
        <v>16895.184062740002</v>
      </c>
      <c r="G978" s="3">
        <f t="shared" si="30"/>
        <v>241.92000000000007</v>
      </c>
      <c r="H978" s="3">
        <f t="shared" si="31"/>
        <v>6.6735078949981812</v>
      </c>
    </row>
    <row r="979" spans="1:8" x14ac:dyDescent="0.25">
      <c r="A979" s="1">
        <v>43515</v>
      </c>
      <c r="B979" s="2">
        <v>3841.54</v>
      </c>
      <c r="C979" s="2">
        <v>3969.54</v>
      </c>
      <c r="D979" s="2">
        <v>3867</v>
      </c>
      <c r="E979" s="2">
        <v>3888.01</v>
      </c>
      <c r="F979" s="2">
        <v>14845.226587790001</v>
      </c>
      <c r="G979" s="3">
        <f t="shared" si="30"/>
        <v>21.010000000000218</v>
      </c>
      <c r="H979" s="3">
        <f t="shared" si="31"/>
        <v>0.5433152314455707</v>
      </c>
    </row>
    <row r="980" spans="1:8" x14ac:dyDescent="0.25">
      <c r="A980" s="1">
        <v>43516</v>
      </c>
      <c r="B980" s="2">
        <v>3867.13</v>
      </c>
      <c r="C980" s="2">
        <v>3967.19</v>
      </c>
      <c r="D980" s="2">
        <v>3888.37</v>
      </c>
      <c r="E980" s="2">
        <v>3938.99</v>
      </c>
      <c r="F980" s="2">
        <v>8929.2721524999997</v>
      </c>
      <c r="G980" s="3">
        <f t="shared" si="30"/>
        <v>50.619999999999891</v>
      </c>
      <c r="H980" s="3">
        <f t="shared" si="31"/>
        <v>1.3018308442869349</v>
      </c>
    </row>
    <row r="981" spans="1:8" x14ac:dyDescent="0.25">
      <c r="A981" s="1">
        <v>43517</v>
      </c>
      <c r="B981" s="2">
        <v>3869.45</v>
      </c>
      <c r="C981" s="2">
        <v>3988</v>
      </c>
      <c r="D981" s="2">
        <v>3939</v>
      </c>
      <c r="E981" s="2">
        <v>3897.71</v>
      </c>
      <c r="F981" s="2">
        <v>8806.9327235399996</v>
      </c>
      <c r="G981" s="3">
        <f t="shared" si="30"/>
        <v>-41.289999999999964</v>
      </c>
      <c r="H981" s="3">
        <f t="shared" si="31"/>
        <v>-1.0482355927900473</v>
      </c>
    </row>
    <row r="982" spans="1:8" x14ac:dyDescent="0.25">
      <c r="A982" s="1">
        <v>43518</v>
      </c>
      <c r="B982" s="2">
        <v>3886.15</v>
      </c>
      <c r="C982" s="2">
        <v>3956.43</v>
      </c>
      <c r="D982" s="2">
        <v>3897.71</v>
      </c>
      <c r="E982" s="2">
        <v>3942.02</v>
      </c>
      <c r="F982" s="2">
        <v>7667.2181737800001</v>
      </c>
      <c r="G982" s="3">
        <f t="shared" si="30"/>
        <v>44.309999999999945</v>
      </c>
      <c r="H982" s="3">
        <f t="shared" si="31"/>
        <v>1.1368213643395724</v>
      </c>
    </row>
    <row r="983" spans="1:8" x14ac:dyDescent="0.25">
      <c r="A983" s="1">
        <v>43519</v>
      </c>
      <c r="B983" s="2">
        <v>3911.3</v>
      </c>
      <c r="C983" s="2">
        <v>4156.1000000000004</v>
      </c>
      <c r="D983" s="2">
        <v>3942.02</v>
      </c>
      <c r="E983" s="2">
        <v>4110</v>
      </c>
      <c r="F983" s="2">
        <v>10844.79746285</v>
      </c>
      <c r="G983" s="3">
        <f t="shared" si="30"/>
        <v>167.98000000000002</v>
      </c>
      <c r="H983" s="3">
        <f t="shared" si="31"/>
        <v>4.2612670661234597</v>
      </c>
    </row>
    <row r="984" spans="1:8" x14ac:dyDescent="0.25">
      <c r="A984" s="1">
        <v>43520</v>
      </c>
      <c r="B984" s="2">
        <v>3712.84</v>
      </c>
      <c r="C984" s="2">
        <v>4188.79</v>
      </c>
      <c r="D984" s="2">
        <v>4110</v>
      </c>
      <c r="E984" s="2">
        <v>3734.22</v>
      </c>
      <c r="F984" s="2">
        <v>17002.16745501</v>
      </c>
      <c r="G984" s="3">
        <f t="shared" si="30"/>
        <v>-375.7800000000002</v>
      </c>
      <c r="H984" s="3">
        <f t="shared" si="31"/>
        <v>-9.1430656934306622</v>
      </c>
    </row>
    <row r="985" spans="1:8" x14ac:dyDescent="0.25">
      <c r="A985" s="1">
        <v>43521</v>
      </c>
      <c r="B985" s="2">
        <v>3731.09</v>
      </c>
      <c r="C985" s="2">
        <v>3860</v>
      </c>
      <c r="D985" s="2">
        <v>3734.23</v>
      </c>
      <c r="E985" s="2">
        <v>3818.79</v>
      </c>
      <c r="F985" s="2">
        <v>11164.08173195</v>
      </c>
      <c r="G985" s="3">
        <f t="shared" si="30"/>
        <v>84.559999999999945</v>
      </c>
      <c r="H985" s="3">
        <f t="shared" si="31"/>
        <v>2.2644561261625542</v>
      </c>
    </row>
    <row r="986" spans="1:8" x14ac:dyDescent="0.25">
      <c r="A986" s="1">
        <v>43522</v>
      </c>
      <c r="B986" s="2">
        <v>3763.71</v>
      </c>
      <c r="C986" s="2">
        <v>3826.37</v>
      </c>
      <c r="D986" s="2">
        <v>3818.78</v>
      </c>
      <c r="E986" s="2">
        <v>3799.48</v>
      </c>
      <c r="F986" s="2">
        <v>6520.2987293100005</v>
      </c>
      <c r="G986" s="3">
        <f t="shared" si="30"/>
        <v>-19.300000000000182</v>
      </c>
      <c r="H986" s="3">
        <f t="shared" si="31"/>
        <v>-0.50539701161104278</v>
      </c>
    </row>
    <row r="987" spans="1:8" x14ac:dyDescent="0.25">
      <c r="A987" s="1">
        <v>43523</v>
      </c>
      <c r="B987" s="2">
        <v>3655</v>
      </c>
      <c r="C987" s="2">
        <v>3823.13</v>
      </c>
      <c r="D987" s="2">
        <v>3799.49</v>
      </c>
      <c r="E987" s="2">
        <v>3799.91</v>
      </c>
      <c r="F987" s="2">
        <v>8297.5690641500005</v>
      </c>
      <c r="G987" s="3">
        <f t="shared" si="30"/>
        <v>0.42000000000007276</v>
      </c>
      <c r="H987" s="3">
        <f t="shared" si="31"/>
        <v>1.1054115157562536E-2</v>
      </c>
    </row>
    <row r="988" spans="1:8" x14ac:dyDescent="0.25">
      <c r="A988" s="1">
        <v>43524</v>
      </c>
      <c r="B988" s="2">
        <v>3754.37</v>
      </c>
      <c r="C988" s="2">
        <v>3910</v>
      </c>
      <c r="D988" s="2">
        <v>3800.35</v>
      </c>
      <c r="E988" s="2">
        <v>3792.14</v>
      </c>
      <c r="F988" s="2">
        <v>9852.4726996900008</v>
      </c>
      <c r="G988" s="3">
        <f t="shared" si="30"/>
        <v>-8.2100000000000364</v>
      </c>
      <c r="H988" s="3">
        <f t="shared" si="31"/>
        <v>-0.21603273382714847</v>
      </c>
    </row>
    <row r="989" spans="1:8" x14ac:dyDescent="0.25">
      <c r="A989" s="1">
        <v>43525</v>
      </c>
      <c r="B989" s="2">
        <v>3791.31</v>
      </c>
      <c r="C989" s="2">
        <v>3843</v>
      </c>
      <c r="D989" s="2">
        <v>3792.14</v>
      </c>
      <c r="E989" s="2">
        <v>3806.17</v>
      </c>
      <c r="F989" s="2">
        <v>6816.6989724200002</v>
      </c>
      <c r="G989" s="3">
        <f t="shared" si="30"/>
        <v>14.0300000000002</v>
      </c>
      <c r="H989" s="3">
        <f t="shared" si="31"/>
        <v>0.36997579203299985</v>
      </c>
    </row>
    <row r="990" spans="1:8" x14ac:dyDescent="0.25">
      <c r="A990" s="1">
        <v>43526</v>
      </c>
      <c r="B990" s="2">
        <v>3763</v>
      </c>
      <c r="C990" s="2">
        <v>3818.08</v>
      </c>
      <c r="D990" s="2">
        <v>3806.17</v>
      </c>
      <c r="E990" s="2">
        <v>3809.7</v>
      </c>
      <c r="F990" s="2">
        <v>3720.6447076200002</v>
      </c>
      <c r="G990" s="3">
        <f t="shared" si="30"/>
        <v>3.5299999999997453</v>
      </c>
      <c r="H990" s="3">
        <f t="shared" si="31"/>
        <v>9.2744149630724457E-2</v>
      </c>
    </row>
    <row r="991" spans="1:8" x14ac:dyDescent="0.25">
      <c r="A991" s="1">
        <v>43527</v>
      </c>
      <c r="B991" s="2">
        <v>3763.62</v>
      </c>
      <c r="C991" s="2">
        <v>3815.48</v>
      </c>
      <c r="D991" s="2">
        <v>3809.7</v>
      </c>
      <c r="E991" s="2">
        <v>3786.93</v>
      </c>
      <c r="F991" s="2">
        <v>4100.6767339300004</v>
      </c>
      <c r="G991" s="3">
        <f t="shared" si="30"/>
        <v>-22.769999999999982</v>
      </c>
      <c r="H991" s="3">
        <f t="shared" si="31"/>
        <v>-0.59768485707535979</v>
      </c>
    </row>
    <row r="992" spans="1:8" x14ac:dyDescent="0.25">
      <c r="A992" s="1">
        <v>43528</v>
      </c>
      <c r="B992" s="2">
        <v>3672.39</v>
      </c>
      <c r="C992" s="2">
        <v>3804.99</v>
      </c>
      <c r="D992" s="2">
        <v>3786.93</v>
      </c>
      <c r="E992" s="2">
        <v>3700.72</v>
      </c>
      <c r="F992" s="2">
        <v>8335.7687242699994</v>
      </c>
      <c r="G992" s="3">
        <f t="shared" si="30"/>
        <v>-86.210000000000036</v>
      </c>
      <c r="H992" s="3">
        <f t="shared" si="31"/>
        <v>-2.2765142212821479</v>
      </c>
    </row>
    <row r="993" spans="1:8" x14ac:dyDescent="0.25">
      <c r="A993" s="1">
        <v>43529</v>
      </c>
      <c r="B993" s="2">
        <v>3692.36</v>
      </c>
      <c r="C993" s="2">
        <v>3876.65</v>
      </c>
      <c r="D993" s="2">
        <v>3700.02</v>
      </c>
      <c r="E993" s="2">
        <v>3844.59</v>
      </c>
      <c r="F993" s="2">
        <v>9534.9191190500005</v>
      </c>
      <c r="G993" s="3">
        <f t="shared" si="30"/>
        <v>144.57000000000016</v>
      </c>
      <c r="H993" s="3">
        <f t="shared" si="31"/>
        <v>3.9072761768855346</v>
      </c>
    </row>
    <row r="994" spans="1:8" x14ac:dyDescent="0.25">
      <c r="A994" s="1">
        <v>43530</v>
      </c>
      <c r="B994" s="2">
        <v>3812</v>
      </c>
      <c r="C994" s="2">
        <v>3894.7</v>
      </c>
      <c r="D994" s="2">
        <v>3844.59</v>
      </c>
      <c r="E994" s="2">
        <v>3851.89</v>
      </c>
      <c r="F994" s="2">
        <v>6911.1857289899999</v>
      </c>
      <c r="G994" s="3">
        <f t="shared" si="30"/>
        <v>7.2999999999997272</v>
      </c>
      <c r="H994" s="3">
        <f t="shared" si="31"/>
        <v>0.18987720407116823</v>
      </c>
    </row>
    <row r="995" spans="1:8" x14ac:dyDescent="0.25">
      <c r="A995" s="1">
        <v>43531</v>
      </c>
      <c r="B995" s="2">
        <v>3830.79</v>
      </c>
      <c r="C995" s="2">
        <v>3891</v>
      </c>
      <c r="D995" s="2">
        <v>3851.89</v>
      </c>
      <c r="E995" s="2">
        <v>3857.05</v>
      </c>
      <c r="F995" s="2">
        <v>7308.0157465100001</v>
      </c>
      <c r="G995" s="3">
        <f t="shared" si="30"/>
        <v>5.1600000000003092</v>
      </c>
      <c r="H995" s="3">
        <f t="shared" si="31"/>
        <v>0.13396021174021869</v>
      </c>
    </row>
    <row r="996" spans="1:8" x14ac:dyDescent="0.25">
      <c r="A996" s="1">
        <v>43532</v>
      </c>
      <c r="B996" s="2">
        <v>3771</v>
      </c>
      <c r="C996" s="2">
        <v>3910.88</v>
      </c>
      <c r="D996" s="2">
        <v>3857.04</v>
      </c>
      <c r="E996" s="2">
        <v>3843.12</v>
      </c>
      <c r="F996" s="2">
        <v>8988.3834310799994</v>
      </c>
      <c r="G996" s="3">
        <f t="shared" si="30"/>
        <v>-13.920000000000073</v>
      </c>
      <c r="H996" s="3">
        <f t="shared" si="31"/>
        <v>-0.36089851284923341</v>
      </c>
    </row>
    <row r="997" spans="1:8" x14ac:dyDescent="0.25">
      <c r="A997" s="1">
        <v>43533</v>
      </c>
      <c r="B997" s="2">
        <v>3834.59</v>
      </c>
      <c r="C997" s="2">
        <v>3947.33</v>
      </c>
      <c r="D997" s="2">
        <v>3842.62</v>
      </c>
      <c r="E997" s="2">
        <v>3917</v>
      </c>
      <c r="F997" s="2">
        <v>5821.0563753500001</v>
      </c>
      <c r="G997" s="3">
        <f t="shared" si="30"/>
        <v>74.380000000000109</v>
      </c>
      <c r="H997" s="3">
        <f t="shared" si="31"/>
        <v>1.9356584830141963</v>
      </c>
    </row>
    <row r="998" spans="1:8" x14ac:dyDescent="0.25">
      <c r="A998" s="1">
        <v>43534</v>
      </c>
      <c r="B998" s="2">
        <v>3867.84</v>
      </c>
      <c r="C998" s="2">
        <v>3917</v>
      </c>
      <c r="D998" s="2">
        <v>3917</v>
      </c>
      <c r="E998" s="2">
        <v>3900.92</v>
      </c>
      <c r="F998" s="2">
        <v>3602.23313878</v>
      </c>
      <c r="G998" s="3">
        <f t="shared" si="30"/>
        <v>-16.079999999999927</v>
      </c>
      <c r="H998" s="3">
        <f t="shared" si="31"/>
        <v>-0.41051825376563511</v>
      </c>
    </row>
    <row r="999" spans="1:8" x14ac:dyDescent="0.25">
      <c r="A999" s="1">
        <v>43535</v>
      </c>
      <c r="B999" s="2">
        <v>3817.01</v>
      </c>
      <c r="C999" s="2">
        <v>3911.83</v>
      </c>
      <c r="D999" s="2">
        <v>3900.93</v>
      </c>
      <c r="E999" s="2">
        <v>3849.68</v>
      </c>
      <c r="F999" s="2">
        <v>6170.4651356000004</v>
      </c>
      <c r="G999" s="3">
        <f t="shared" si="30"/>
        <v>-51.25</v>
      </c>
      <c r="H999" s="3">
        <f t="shared" si="31"/>
        <v>-1.3137892758906211</v>
      </c>
    </row>
    <row r="1000" spans="1:8" x14ac:dyDescent="0.25">
      <c r="A1000" s="1">
        <v>43536</v>
      </c>
      <c r="B1000" s="2">
        <v>3796.71</v>
      </c>
      <c r="C1000" s="2">
        <v>3875.33</v>
      </c>
      <c r="D1000" s="2">
        <v>3849.67</v>
      </c>
      <c r="E1000" s="2">
        <v>3860</v>
      </c>
      <c r="F1000" s="2">
        <v>6921.17284956</v>
      </c>
      <c r="G1000" s="3">
        <f t="shared" si="30"/>
        <v>10.329999999999927</v>
      </c>
      <c r="H1000" s="3">
        <f t="shared" si="31"/>
        <v>0.26833468842783736</v>
      </c>
    </row>
    <row r="1001" spans="1:8" x14ac:dyDescent="0.25">
      <c r="A1001" s="1">
        <v>43537</v>
      </c>
      <c r="B1001" s="2">
        <v>3827.5</v>
      </c>
      <c r="C1001" s="2">
        <v>3871.02</v>
      </c>
      <c r="D1001" s="2">
        <v>3860</v>
      </c>
      <c r="E1001" s="2">
        <v>3851.02</v>
      </c>
      <c r="F1001" s="2">
        <v>5689.6962224700001</v>
      </c>
      <c r="G1001" s="3">
        <f t="shared" si="30"/>
        <v>-8.9800000000000182</v>
      </c>
      <c r="H1001" s="3">
        <f t="shared" si="31"/>
        <v>-0.2326424870466326</v>
      </c>
    </row>
    <row r="1002" spans="1:8" x14ac:dyDescent="0.25">
      <c r="A1002" s="1">
        <v>43538</v>
      </c>
      <c r="B1002" s="2">
        <v>3779.28</v>
      </c>
      <c r="C1002" s="2">
        <v>3900</v>
      </c>
      <c r="D1002" s="2">
        <v>3851.02</v>
      </c>
      <c r="E1002" s="2">
        <v>3853.95</v>
      </c>
      <c r="F1002" s="2">
        <v>7895.18815498</v>
      </c>
      <c r="G1002" s="3">
        <f t="shared" si="30"/>
        <v>2.9299999999998363</v>
      </c>
      <c r="H1002" s="3">
        <f t="shared" si="31"/>
        <v>7.6083738853598176E-2</v>
      </c>
    </row>
    <row r="1003" spans="1:8" x14ac:dyDescent="0.25">
      <c r="A1003" s="1">
        <v>43539</v>
      </c>
      <c r="B1003" s="2">
        <v>3846.79</v>
      </c>
      <c r="C1003" s="2">
        <v>3910</v>
      </c>
      <c r="D1003" s="2">
        <v>3853.95</v>
      </c>
      <c r="E1003" s="2">
        <v>3902.8</v>
      </c>
      <c r="F1003" s="2">
        <v>6794.31389855</v>
      </c>
      <c r="G1003" s="3">
        <f t="shared" si="30"/>
        <v>48.850000000000364</v>
      </c>
      <c r="H1003" s="3">
        <f t="shared" si="31"/>
        <v>1.2675307152402175</v>
      </c>
    </row>
    <row r="1004" spans="1:8" x14ac:dyDescent="0.25">
      <c r="A1004" s="1">
        <v>43540</v>
      </c>
      <c r="B1004" s="2">
        <v>3900.89</v>
      </c>
      <c r="C1004" s="2">
        <v>4037.47</v>
      </c>
      <c r="D1004" s="2">
        <v>3902.8</v>
      </c>
      <c r="E1004" s="2">
        <v>3990</v>
      </c>
      <c r="F1004" s="2">
        <v>6801.8953381700003</v>
      </c>
      <c r="G1004" s="3">
        <f t="shared" si="30"/>
        <v>87.199999999999818</v>
      </c>
      <c r="H1004" s="3">
        <f t="shared" si="31"/>
        <v>2.2342933278671677</v>
      </c>
    </row>
    <row r="1005" spans="1:8" x14ac:dyDescent="0.25">
      <c r="A1005" s="1">
        <v>43541</v>
      </c>
      <c r="B1005" s="2">
        <v>3936.3</v>
      </c>
      <c r="C1005" s="2">
        <v>3991</v>
      </c>
      <c r="D1005" s="2">
        <v>3990</v>
      </c>
      <c r="E1005" s="2">
        <v>3967.01</v>
      </c>
      <c r="F1005" s="2">
        <v>3579.8664354299999</v>
      </c>
      <c r="G1005" s="3">
        <f t="shared" si="30"/>
        <v>-22.989999999999782</v>
      </c>
      <c r="H1005" s="3">
        <f t="shared" si="31"/>
        <v>-0.5761904761904707</v>
      </c>
    </row>
    <row r="1006" spans="1:8" x14ac:dyDescent="0.25">
      <c r="A1006" s="1">
        <v>43542</v>
      </c>
      <c r="B1006" s="2">
        <v>3937.69</v>
      </c>
      <c r="C1006" s="2">
        <v>4015.7</v>
      </c>
      <c r="D1006" s="2">
        <v>3967.01</v>
      </c>
      <c r="E1006" s="2">
        <v>3970.5</v>
      </c>
      <c r="F1006" s="2">
        <v>5613.6463734099998</v>
      </c>
      <c r="G1006" s="3">
        <f t="shared" si="30"/>
        <v>3.4899999999997817</v>
      </c>
      <c r="H1006" s="3">
        <f t="shared" si="31"/>
        <v>8.7975578584369121E-2</v>
      </c>
    </row>
    <row r="1007" spans="1:8" x14ac:dyDescent="0.25">
      <c r="A1007" s="1">
        <v>43543</v>
      </c>
      <c r="B1007" s="2">
        <v>3952.08</v>
      </c>
      <c r="C1007" s="2">
        <v>4009.61</v>
      </c>
      <c r="D1007" s="2">
        <v>3969.68</v>
      </c>
      <c r="E1007" s="2">
        <v>4000.85</v>
      </c>
      <c r="F1007" s="2">
        <v>5889.0256998900004</v>
      </c>
      <c r="G1007" s="3">
        <f t="shared" si="30"/>
        <v>31.170000000000073</v>
      </c>
      <c r="H1007" s="3">
        <f t="shared" si="31"/>
        <v>0.78520182987041964</v>
      </c>
    </row>
    <row r="1008" spans="1:8" x14ac:dyDescent="0.25">
      <c r="A1008" s="1">
        <v>43544</v>
      </c>
      <c r="B1008" s="2">
        <v>3965.43</v>
      </c>
      <c r="C1008" s="2">
        <v>4044.82</v>
      </c>
      <c r="D1008" s="2">
        <v>4000.85</v>
      </c>
      <c r="E1008" s="2">
        <v>4031.85</v>
      </c>
      <c r="F1008" s="2">
        <v>7321.3929067199997</v>
      </c>
      <c r="G1008" s="3">
        <f t="shared" si="30"/>
        <v>31</v>
      </c>
      <c r="H1008" s="3">
        <f t="shared" si="31"/>
        <v>0.77483534748865868</v>
      </c>
    </row>
    <row r="1009" spans="1:8" x14ac:dyDescent="0.25">
      <c r="A1009" s="1">
        <v>43545</v>
      </c>
      <c r="B1009" s="2">
        <v>3915.14</v>
      </c>
      <c r="C1009" s="2">
        <v>4056.33</v>
      </c>
      <c r="D1009" s="2">
        <v>4032.68</v>
      </c>
      <c r="E1009" s="2">
        <v>3972.76</v>
      </c>
      <c r="F1009" s="2">
        <v>9362.0112768599993</v>
      </c>
      <c r="G1009" s="3">
        <f t="shared" si="30"/>
        <v>-59.919999999999618</v>
      </c>
      <c r="H1009" s="3">
        <f t="shared" si="31"/>
        <v>-1.4858605195552244</v>
      </c>
    </row>
    <row r="1010" spans="1:8" x14ac:dyDescent="0.25">
      <c r="A1010" s="1">
        <v>43546</v>
      </c>
      <c r="B1010" s="2">
        <v>3961.7</v>
      </c>
      <c r="C1010" s="2">
        <v>3998.01</v>
      </c>
      <c r="D1010" s="2">
        <v>3972.76</v>
      </c>
      <c r="E1010" s="2">
        <v>3983.78</v>
      </c>
      <c r="F1010" s="2">
        <v>5137.2074638699996</v>
      </c>
      <c r="G1010" s="3">
        <f t="shared" si="30"/>
        <v>11.019999999999982</v>
      </c>
      <c r="H1010" s="3">
        <f t="shared" si="31"/>
        <v>0.27738901922089382</v>
      </c>
    </row>
    <row r="1011" spans="1:8" x14ac:dyDescent="0.25">
      <c r="A1011" s="1">
        <v>43547</v>
      </c>
      <c r="B1011" s="2">
        <v>3960.25</v>
      </c>
      <c r="C1011" s="2">
        <v>3997.01</v>
      </c>
      <c r="D1011" s="2">
        <v>3983.77</v>
      </c>
      <c r="E1011" s="2">
        <v>3983.43</v>
      </c>
      <c r="F1011" s="2">
        <v>4145.3399782200004</v>
      </c>
      <c r="G1011" s="3">
        <f t="shared" si="30"/>
        <v>-0.34000000000014552</v>
      </c>
      <c r="H1011" s="3">
        <f t="shared" si="31"/>
        <v>-8.5346292582188614E-3</v>
      </c>
    </row>
    <row r="1012" spans="1:8" x14ac:dyDescent="0.25">
      <c r="A1012" s="1">
        <v>43548</v>
      </c>
      <c r="B1012" s="2">
        <v>3946</v>
      </c>
      <c r="C1012" s="2">
        <v>3982.45</v>
      </c>
      <c r="D1012" s="2">
        <v>3982.45</v>
      </c>
      <c r="E1012" s="2">
        <v>3969.52</v>
      </c>
      <c r="F1012" s="2">
        <v>2699.8300140299998</v>
      </c>
      <c r="G1012" s="3">
        <f t="shared" si="30"/>
        <v>-12.929999999999836</v>
      </c>
      <c r="H1012" s="3">
        <f t="shared" si="31"/>
        <v>-0.32467450941003245</v>
      </c>
    </row>
    <row r="1013" spans="1:8" x14ac:dyDescent="0.25">
      <c r="A1013" s="1">
        <v>43549</v>
      </c>
      <c r="B1013" s="2">
        <v>3858</v>
      </c>
      <c r="C1013" s="2">
        <v>3976.47</v>
      </c>
      <c r="D1013" s="2">
        <v>3969.52</v>
      </c>
      <c r="E1013" s="2">
        <v>3907.53</v>
      </c>
      <c r="F1013" s="2">
        <v>6471.8566202900001</v>
      </c>
      <c r="G1013" s="3">
        <f t="shared" si="30"/>
        <v>-61.989999999999782</v>
      </c>
      <c r="H1013" s="3">
        <f t="shared" si="31"/>
        <v>-1.5616497712569726</v>
      </c>
    </row>
    <row r="1014" spans="1:8" x14ac:dyDescent="0.25">
      <c r="A1014" s="1">
        <v>43550</v>
      </c>
      <c r="B1014" s="2">
        <v>3880.64</v>
      </c>
      <c r="C1014" s="2">
        <v>3923.9</v>
      </c>
      <c r="D1014" s="2">
        <v>3907.54</v>
      </c>
      <c r="E1014" s="2">
        <v>3921.45</v>
      </c>
      <c r="F1014" s="2">
        <v>4279.0736104899997</v>
      </c>
      <c r="G1014" s="3">
        <f t="shared" si="30"/>
        <v>13.909999999999854</v>
      </c>
      <c r="H1014" s="3">
        <f t="shared" si="31"/>
        <v>0.35597844167941606</v>
      </c>
    </row>
    <row r="1015" spans="1:8" x14ac:dyDescent="0.25">
      <c r="A1015" s="1">
        <v>43551</v>
      </c>
      <c r="B1015" s="2">
        <v>3914.9</v>
      </c>
      <c r="C1015" s="2">
        <v>4035.8</v>
      </c>
      <c r="D1015" s="2">
        <v>3922.41</v>
      </c>
      <c r="E1015" s="2">
        <v>4026.53</v>
      </c>
      <c r="F1015" s="2">
        <v>6852.4100679399999</v>
      </c>
      <c r="G1015" s="3">
        <f t="shared" si="30"/>
        <v>104.12000000000035</v>
      </c>
      <c r="H1015" s="3">
        <f t="shared" si="31"/>
        <v>2.6544904790677251</v>
      </c>
    </row>
    <row r="1016" spans="1:8" x14ac:dyDescent="0.25">
      <c r="A1016" s="1">
        <v>43552</v>
      </c>
      <c r="B1016" s="2">
        <v>3994</v>
      </c>
      <c r="C1016" s="2">
        <v>4026.54</v>
      </c>
      <c r="D1016" s="2">
        <v>4026.54</v>
      </c>
      <c r="E1016" s="2">
        <v>4011.17</v>
      </c>
      <c r="F1016" s="2">
        <v>4867.3383046600002</v>
      </c>
      <c r="G1016" s="3">
        <f t="shared" si="30"/>
        <v>-15.369999999999891</v>
      </c>
      <c r="H1016" s="3">
        <f t="shared" si="31"/>
        <v>-0.38171730567683149</v>
      </c>
    </row>
    <row r="1017" spans="1:8" x14ac:dyDescent="0.25">
      <c r="A1017" s="1">
        <v>43553</v>
      </c>
      <c r="B1017" s="2">
        <v>4007.78</v>
      </c>
      <c r="C1017" s="2">
        <v>4101.5</v>
      </c>
      <c r="D1017" s="2">
        <v>4011.98</v>
      </c>
      <c r="E1017" s="2">
        <v>4091.01</v>
      </c>
      <c r="F1017" s="2">
        <v>9955.4685766700004</v>
      </c>
      <c r="G1017" s="3">
        <f t="shared" si="30"/>
        <v>79.0300000000002</v>
      </c>
      <c r="H1017" s="3">
        <f t="shared" si="31"/>
        <v>1.9698502983564274</v>
      </c>
    </row>
    <row r="1018" spans="1:8" x14ac:dyDescent="0.25">
      <c r="A1018" s="1">
        <v>43554</v>
      </c>
      <c r="B1018" s="2">
        <v>4042.51</v>
      </c>
      <c r="C1018" s="2">
        <v>4131.87</v>
      </c>
      <c r="D1018" s="2">
        <v>4091.01</v>
      </c>
      <c r="E1018" s="2">
        <v>4094.14</v>
      </c>
      <c r="F1018" s="2">
        <v>5262.2134469100001</v>
      </c>
      <c r="G1018" s="3">
        <f t="shared" si="30"/>
        <v>3.1299999999996544</v>
      </c>
      <c r="H1018" s="3">
        <f t="shared" si="31"/>
        <v>7.6509223883580196E-2</v>
      </c>
    </row>
    <row r="1019" spans="1:8" x14ac:dyDescent="0.25">
      <c r="A1019" s="1">
        <v>43555</v>
      </c>
      <c r="B1019" s="2">
        <v>4077.01</v>
      </c>
      <c r="C1019" s="2">
        <v>4103</v>
      </c>
      <c r="D1019" s="2">
        <v>4094.14</v>
      </c>
      <c r="E1019" s="2">
        <v>4094.99</v>
      </c>
      <c r="F1019" s="2">
        <v>3140.8370130600001</v>
      </c>
      <c r="G1019" s="3">
        <f t="shared" si="30"/>
        <v>0.84999999999990905</v>
      </c>
      <c r="H1019" s="3">
        <f t="shared" si="31"/>
        <v>2.0761380900504358E-2</v>
      </c>
    </row>
    <row r="1020" spans="1:8" x14ac:dyDescent="0.25">
      <c r="A1020" s="1">
        <v>43556</v>
      </c>
      <c r="B1020" s="2">
        <v>4051.53</v>
      </c>
      <c r="C1020" s="2">
        <v>4149.5</v>
      </c>
      <c r="D1020" s="2">
        <v>4095</v>
      </c>
      <c r="E1020" s="2">
        <v>4137</v>
      </c>
      <c r="F1020" s="2">
        <v>7951.2649270700003</v>
      </c>
      <c r="G1020" s="3">
        <f t="shared" si="30"/>
        <v>42</v>
      </c>
      <c r="H1020" s="3">
        <f t="shared" si="31"/>
        <v>1.0256410256410255</v>
      </c>
    </row>
    <row r="1021" spans="1:8" x14ac:dyDescent="0.25">
      <c r="A1021" s="1">
        <v>43557</v>
      </c>
      <c r="B1021" s="2">
        <v>4132.0200000000004</v>
      </c>
      <c r="C1021" s="2">
        <v>5121</v>
      </c>
      <c r="D1021" s="2">
        <v>4137.01</v>
      </c>
      <c r="E1021" s="2">
        <v>4901.93</v>
      </c>
      <c r="F1021" s="2">
        <v>38406.93211632</v>
      </c>
      <c r="G1021" s="3">
        <f t="shared" si="30"/>
        <v>764.92000000000007</v>
      </c>
      <c r="H1021" s="3">
        <f t="shared" si="31"/>
        <v>18.489682161754502</v>
      </c>
    </row>
    <row r="1022" spans="1:8" x14ac:dyDescent="0.25">
      <c r="A1022" s="1">
        <v>43558</v>
      </c>
      <c r="B1022" s="2">
        <v>4787.1099999999997</v>
      </c>
      <c r="C1022" s="2">
        <v>5345</v>
      </c>
      <c r="D1022" s="2">
        <v>4901.92</v>
      </c>
      <c r="E1022" s="2">
        <v>4975.97</v>
      </c>
      <c r="F1022" s="2">
        <v>39435.726506439998</v>
      </c>
      <c r="G1022" s="3">
        <f t="shared" si="30"/>
        <v>74.050000000000182</v>
      </c>
      <c r="H1022" s="3">
        <f t="shared" si="31"/>
        <v>1.5106325684629733</v>
      </c>
    </row>
    <row r="1023" spans="1:8" x14ac:dyDescent="0.25">
      <c r="A1023" s="1">
        <v>43559</v>
      </c>
      <c r="B1023" s="2">
        <v>4778</v>
      </c>
      <c r="C1023" s="2">
        <v>5071.34</v>
      </c>
      <c r="D1023" s="2">
        <v>4975.13</v>
      </c>
      <c r="E1023" s="2">
        <v>4906.49</v>
      </c>
      <c r="F1023" s="2">
        <v>16348.200123680001</v>
      </c>
      <c r="G1023" s="3">
        <f t="shared" si="30"/>
        <v>-68.640000000000327</v>
      </c>
      <c r="H1023" s="3">
        <f t="shared" si="31"/>
        <v>-1.3796624409814482</v>
      </c>
    </row>
    <row r="1024" spans="1:8" x14ac:dyDescent="0.25">
      <c r="A1024" s="1">
        <v>43560</v>
      </c>
      <c r="B1024" s="2">
        <v>4887.34</v>
      </c>
      <c r="C1024" s="2">
        <v>5066.59</v>
      </c>
      <c r="D1024" s="2">
        <v>4907.92</v>
      </c>
      <c r="E1024" s="2">
        <v>5040.66</v>
      </c>
      <c r="F1024" s="2">
        <v>11681.37430365</v>
      </c>
      <c r="G1024" s="3">
        <f t="shared" si="30"/>
        <v>132.73999999999978</v>
      </c>
      <c r="H1024" s="3">
        <f t="shared" si="31"/>
        <v>2.7046080620710971</v>
      </c>
    </row>
    <row r="1025" spans="1:8" x14ac:dyDescent="0.25">
      <c r="A1025" s="1">
        <v>43561</v>
      </c>
      <c r="B1025" s="2">
        <v>4925</v>
      </c>
      <c r="C1025" s="2">
        <v>5244.04</v>
      </c>
      <c r="D1025" s="2">
        <v>5040.95</v>
      </c>
      <c r="E1025" s="2">
        <v>5049.22</v>
      </c>
      <c r="F1025" s="2">
        <v>12091.44129438</v>
      </c>
      <c r="G1025" s="3">
        <f t="shared" si="30"/>
        <v>8.2700000000004366</v>
      </c>
      <c r="H1025" s="3">
        <f t="shared" si="31"/>
        <v>0.16405637826204261</v>
      </c>
    </row>
    <row r="1026" spans="1:8" x14ac:dyDescent="0.25">
      <c r="A1026" s="1">
        <v>43562</v>
      </c>
      <c r="B1026" s="2">
        <v>5029.7</v>
      </c>
      <c r="C1026" s="2">
        <v>5270.33</v>
      </c>
      <c r="D1026" s="2">
        <v>5049.18</v>
      </c>
      <c r="E1026" s="2">
        <v>5194.79</v>
      </c>
      <c r="F1026" s="2">
        <v>10156.600903099999</v>
      </c>
      <c r="G1026" s="3">
        <f t="shared" ref="G1026:G1089" si="32">E1026-D1026</f>
        <v>145.60999999999967</v>
      </c>
      <c r="H1026" s="3">
        <f t="shared" ref="H1026:H1089" si="33">100*G1026/D1026</f>
        <v>2.8838346028463961</v>
      </c>
    </row>
    <row r="1027" spans="1:8" x14ac:dyDescent="0.25">
      <c r="A1027" s="1">
        <v>43563</v>
      </c>
      <c r="B1027" s="2">
        <v>5132.28</v>
      </c>
      <c r="C1027" s="2">
        <v>5352.5</v>
      </c>
      <c r="D1027" s="2">
        <v>5194.76</v>
      </c>
      <c r="E1027" s="2">
        <v>5285.54</v>
      </c>
      <c r="F1027" s="2">
        <v>15666.45276154</v>
      </c>
      <c r="G1027" s="3">
        <f t="shared" si="32"/>
        <v>90.779999999999745</v>
      </c>
      <c r="H1027" s="3">
        <f t="shared" si="33"/>
        <v>1.7475302035127656</v>
      </c>
    </row>
    <row r="1028" spans="1:8" x14ac:dyDescent="0.25">
      <c r="A1028" s="1">
        <v>43564</v>
      </c>
      <c r="B1028" s="2">
        <v>5145</v>
      </c>
      <c r="C1028" s="2">
        <v>5287</v>
      </c>
      <c r="D1028" s="2">
        <v>5286.82</v>
      </c>
      <c r="E1028" s="2">
        <v>5187.21</v>
      </c>
      <c r="F1028" s="2">
        <v>9741.06958958</v>
      </c>
      <c r="G1028" s="3">
        <f t="shared" si="32"/>
        <v>-99.609999999999673</v>
      </c>
      <c r="H1028" s="3">
        <f t="shared" si="33"/>
        <v>-1.8841193761088835</v>
      </c>
    </row>
    <row r="1029" spans="1:8" x14ac:dyDescent="0.25">
      <c r="A1029" s="1">
        <v>43565</v>
      </c>
      <c r="B1029" s="2">
        <v>5164.49</v>
      </c>
      <c r="C1029" s="2">
        <v>5488</v>
      </c>
      <c r="D1029" s="2">
        <v>5187.21</v>
      </c>
      <c r="E1029" s="2">
        <v>5318.58</v>
      </c>
      <c r="F1029" s="2">
        <v>16740.400126910001</v>
      </c>
      <c r="G1029" s="3">
        <f t="shared" si="32"/>
        <v>131.36999999999989</v>
      </c>
      <c r="H1029" s="3">
        <f t="shared" si="33"/>
        <v>2.5325753150537551</v>
      </c>
    </row>
    <row r="1030" spans="1:8" x14ac:dyDescent="0.25">
      <c r="A1030" s="1">
        <v>43566</v>
      </c>
      <c r="B1030" s="2">
        <v>4967.24</v>
      </c>
      <c r="C1030" s="2">
        <v>5342.74</v>
      </c>
      <c r="D1030" s="2">
        <v>5322.02</v>
      </c>
      <c r="E1030" s="2">
        <v>5041.3</v>
      </c>
      <c r="F1030" s="2">
        <v>16499.10831947</v>
      </c>
      <c r="G1030" s="3">
        <f t="shared" si="32"/>
        <v>-280.72000000000025</v>
      </c>
      <c r="H1030" s="3">
        <f t="shared" si="33"/>
        <v>-5.2746889339010421</v>
      </c>
    </row>
    <row r="1031" spans="1:8" x14ac:dyDescent="0.25">
      <c r="A1031" s="1">
        <v>43567</v>
      </c>
      <c r="B1031" s="2">
        <v>4901.99</v>
      </c>
      <c r="C1031" s="2">
        <v>5118.5600000000004</v>
      </c>
      <c r="D1031" s="2">
        <v>5040.1099999999997</v>
      </c>
      <c r="E1031" s="2">
        <v>5078.1899999999996</v>
      </c>
      <c r="F1031" s="2">
        <v>9952.1263638500004</v>
      </c>
      <c r="G1031" s="3">
        <f t="shared" si="32"/>
        <v>38.079999999999927</v>
      </c>
      <c r="H1031" s="3">
        <f t="shared" si="33"/>
        <v>0.75553906561563</v>
      </c>
    </row>
    <row r="1032" spans="1:8" x14ac:dyDescent="0.25">
      <c r="A1032" s="1">
        <v>43568</v>
      </c>
      <c r="B1032" s="2">
        <v>5036.74</v>
      </c>
      <c r="C1032" s="2">
        <v>5123.28</v>
      </c>
      <c r="D1032" s="2">
        <v>5078.1899999999996</v>
      </c>
      <c r="E1032" s="2">
        <v>5066.22</v>
      </c>
      <c r="F1032" s="2">
        <v>4288.9395982699998</v>
      </c>
      <c r="G1032" s="3">
        <f t="shared" si="32"/>
        <v>-11.969999999999345</v>
      </c>
      <c r="H1032" s="3">
        <f t="shared" si="33"/>
        <v>-0.23571390593891417</v>
      </c>
    </row>
    <row r="1033" spans="1:8" x14ac:dyDescent="0.25">
      <c r="A1033" s="1">
        <v>43569</v>
      </c>
      <c r="B1033" s="2">
        <v>5013.8100000000004</v>
      </c>
      <c r="C1033" s="2">
        <v>5191.1899999999996</v>
      </c>
      <c r="D1033" s="2">
        <v>5065.0200000000004</v>
      </c>
      <c r="E1033" s="2">
        <v>5164.2700000000004</v>
      </c>
      <c r="F1033" s="2">
        <v>4408.9676633999998</v>
      </c>
      <c r="G1033" s="3">
        <f t="shared" si="32"/>
        <v>99.25</v>
      </c>
      <c r="H1033" s="3">
        <f t="shared" si="33"/>
        <v>1.9595184224346596</v>
      </c>
    </row>
    <row r="1034" spans="1:8" x14ac:dyDescent="0.25">
      <c r="A1034" s="1">
        <v>43570</v>
      </c>
      <c r="B1034" s="2">
        <v>4945.54</v>
      </c>
      <c r="C1034" s="2">
        <v>5193.01</v>
      </c>
      <c r="D1034" s="2">
        <v>5163.8100000000004</v>
      </c>
      <c r="E1034" s="2">
        <v>5029.99</v>
      </c>
      <c r="F1034" s="2">
        <v>10155.671460760001</v>
      </c>
      <c r="G1034" s="3">
        <f t="shared" si="32"/>
        <v>-133.82000000000062</v>
      </c>
      <c r="H1034" s="3">
        <f t="shared" si="33"/>
        <v>-2.5914973633809262</v>
      </c>
    </row>
    <row r="1035" spans="1:8" x14ac:dyDescent="0.25">
      <c r="A1035" s="1">
        <v>43571</v>
      </c>
      <c r="B1035" s="2">
        <v>5016.45</v>
      </c>
      <c r="C1035" s="2">
        <v>5229.97</v>
      </c>
      <c r="D1035" s="2">
        <v>5029.99</v>
      </c>
      <c r="E1035" s="2">
        <v>5202.8999999999996</v>
      </c>
      <c r="F1035" s="2">
        <v>8624.2449449600008</v>
      </c>
      <c r="G1035" s="3">
        <f t="shared" si="32"/>
        <v>172.90999999999985</v>
      </c>
      <c r="H1035" s="3">
        <f t="shared" si="33"/>
        <v>3.4375813868417207</v>
      </c>
    </row>
    <row r="1036" spans="1:8" x14ac:dyDescent="0.25">
      <c r="A1036" s="1">
        <v>43572</v>
      </c>
      <c r="B1036" s="2">
        <v>5173.1099999999997</v>
      </c>
      <c r="C1036" s="2">
        <v>5272.32</v>
      </c>
      <c r="D1036" s="2">
        <v>5201.21</v>
      </c>
      <c r="E1036" s="2">
        <v>5227</v>
      </c>
      <c r="F1036" s="2">
        <v>7415.7258123000001</v>
      </c>
      <c r="G1036" s="3">
        <f t="shared" si="32"/>
        <v>25.789999999999964</v>
      </c>
      <c r="H1036" s="3">
        <f t="shared" si="33"/>
        <v>0.49584615887456884</v>
      </c>
    </row>
    <row r="1037" spans="1:8" x14ac:dyDescent="0.25">
      <c r="A1037" s="1">
        <v>43573</v>
      </c>
      <c r="B1037" s="2">
        <v>5222.26</v>
      </c>
      <c r="C1037" s="2">
        <v>5318.18</v>
      </c>
      <c r="D1037" s="2">
        <v>5227</v>
      </c>
      <c r="E1037" s="2">
        <v>5281.81</v>
      </c>
      <c r="F1037" s="2">
        <v>8234.1996589400005</v>
      </c>
      <c r="G1037" s="3">
        <f t="shared" si="32"/>
        <v>54.8100000000004</v>
      </c>
      <c r="H1037" s="3">
        <f t="shared" si="33"/>
        <v>1.0485938396785996</v>
      </c>
    </row>
    <row r="1038" spans="1:8" x14ac:dyDescent="0.25">
      <c r="A1038" s="1">
        <v>43574</v>
      </c>
      <c r="B1038" s="2">
        <v>5196.7</v>
      </c>
      <c r="C1038" s="2">
        <v>5359.47</v>
      </c>
      <c r="D1038" s="2">
        <v>5280.5</v>
      </c>
      <c r="E1038" s="2">
        <v>5290.36</v>
      </c>
      <c r="F1038" s="2">
        <v>6330.55080825</v>
      </c>
      <c r="G1038" s="3">
        <f t="shared" si="32"/>
        <v>9.8599999999996726</v>
      </c>
      <c r="H1038" s="3">
        <f t="shared" si="33"/>
        <v>0.18672474197518554</v>
      </c>
    </row>
    <row r="1039" spans="1:8" x14ac:dyDescent="0.25">
      <c r="A1039" s="1">
        <v>43575</v>
      </c>
      <c r="B1039" s="2">
        <v>5260.24</v>
      </c>
      <c r="C1039" s="2">
        <v>5359.98</v>
      </c>
      <c r="D1039" s="2">
        <v>5290.37</v>
      </c>
      <c r="E1039" s="2">
        <v>5319.89</v>
      </c>
      <c r="F1039" s="2">
        <v>4905.6828583400002</v>
      </c>
      <c r="G1039" s="3">
        <f t="shared" si="32"/>
        <v>29.520000000000437</v>
      </c>
      <c r="H1039" s="3">
        <f t="shared" si="33"/>
        <v>0.55799499845947331</v>
      </c>
    </row>
    <row r="1040" spans="1:8" x14ac:dyDescent="0.25">
      <c r="A1040" s="1">
        <v>43576</v>
      </c>
      <c r="B1040" s="2">
        <v>5213.34</v>
      </c>
      <c r="C1040" s="2">
        <v>5349.16</v>
      </c>
      <c r="D1040" s="2">
        <v>5319.9</v>
      </c>
      <c r="E1040" s="2">
        <v>5297.64</v>
      </c>
      <c r="F1040" s="2">
        <v>5748.50732462</v>
      </c>
      <c r="G1040" s="3">
        <f t="shared" si="32"/>
        <v>-22.259999999999309</v>
      </c>
      <c r="H1040" s="3">
        <f t="shared" si="33"/>
        <v>-0.41842891783678848</v>
      </c>
    </row>
    <row r="1041" spans="1:8" x14ac:dyDescent="0.25">
      <c r="A1041" s="1">
        <v>43577</v>
      </c>
      <c r="B1041" s="2">
        <v>5250.45</v>
      </c>
      <c r="C1041" s="2">
        <v>5440.84</v>
      </c>
      <c r="D1041" s="2">
        <v>5297.64</v>
      </c>
      <c r="E1041" s="2">
        <v>5387.6</v>
      </c>
      <c r="F1041" s="2">
        <v>12286.70533914</v>
      </c>
      <c r="G1041" s="3">
        <f t="shared" si="32"/>
        <v>89.960000000000036</v>
      </c>
      <c r="H1041" s="3">
        <f t="shared" si="33"/>
        <v>1.6981146321758374</v>
      </c>
    </row>
    <row r="1042" spans="1:8" x14ac:dyDescent="0.25">
      <c r="A1042" s="1">
        <v>43578</v>
      </c>
      <c r="B1042" s="2">
        <v>5361.01</v>
      </c>
      <c r="C1042" s="2">
        <v>5650.01</v>
      </c>
      <c r="D1042" s="2">
        <v>5387.6</v>
      </c>
      <c r="E1042" s="2">
        <v>5532.75</v>
      </c>
      <c r="F1042" s="2">
        <v>18208.596525299999</v>
      </c>
      <c r="G1042" s="3">
        <f t="shared" si="32"/>
        <v>145.14999999999964</v>
      </c>
      <c r="H1042" s="3">
        <f t="shared" si="33"/>
        <v>2.6941495285470269</v>
      </c>
    </row>
    <row r="1043" spans="1:8" x14ac:dyDescent="0.25">
      <c r="A1043" s="1">
        <v>43579</v>
      </c>
      <c r="B1043" s="2">
        <v>5374</v>
      </c>
      <c r="C1043" s="2">
        <v>5624.47</v>
      </c>
      <c r="D1043" s="2">
        <v>5532.75</v>
      </c>
      <c r="E1043" s="2">
        <v>5441.9</v>
      </c>
      <c r="F1043" s="2">
        <v>15137.83284352</v>
      </c>
      <c r="G1043" s="3">
        <f t="shared" si="32"/>
        <v>-90.850000000000364</v>
      </c>
      <c r="H1043" s="3">
        <f t="shared" si="33"/>
        <v>-1.6420405765668133</v>
      </c>
    </row>
    <row r="1044" spans="1:8" x14ac:dyDescent="0.25">
      <c r="A1044" s="1">
        <v>43580</v>
      </c>
      <c r="B1044" s="2">
        <v>4963</v>
      </c>
      <c r="C1044" s="2">
        <v>5512.12</v>
      </c>
      <c r="D1044" s="2">
        <v>5440.59</v>
      </c>
      <c r="E1044" s="2">
        <v>5134.8100000000004</v>
      </c>
      <c r="F1044" s="2">
        <v>18152.86625521</v>
      </c>
      <c r="G1044" s="3">
        <f t="shared" si="32"/>
        <v>-305.77999999999975</v>
      </c>
      <c r="H1044" s="3">
        <f t="shared" si="33"/>
        <v>-5.6203463227333748</v>
      </c>
    </row>
    <row r="1045" spans="1:8" x14ac:dyDescent="0.25">
      <c r="A1045" s="1">
        <v>43581</v>
      </c>
      <c r="B1045" s="2">
        <v>5041.1400000000003</v>
      </c>
      <c r="C1045" s="2">
        <v>5295.03</v>
      </c>
      <c r="D1045" s="2">
        <v>5134.82</v>
      </c>
      <c r="E1045" s="2">
        <v>5159.51</v>
      </c>
      <c r="F1045" s="2">
        <v>14423.592309260001</v>
      </c>
      <c r="G1045" s="3">
        <f t="shared" si="32"/>
        <v>24.690000000000509</v>
      </c>
      <c r="H1045" s="3">
        <f t="shared" si="33"/>
        <v>0.48083477122860219</v>
      </c>
    </row>
    <row r="1046" spans="1:8" x14ac:dyDescent="0.25">
      <c r="A1046" s="1">
        <v>43582</v>
      </c>
      <c r="B1046" s="2">
        <v>5117.46</v>
      </c>
      <c r="C1046" s="2">
        <v>5221.24</v>
      </c>
      <c r="D1046" s="2">
        <v>5159.5</v>
      </c>
      <c r="E1046" s="2">
        <v>5170.6000000000004</v>
      </c>
      <c r="F1046" s="2">
        <v>4268.7476349999997</v>
      </c>
      <c r="G1046" s="3">
        <f t="shared" si="32"/>
        <v>11.100000000000364</v>
      </c>
      <c r="H1046" s="3">
        <f t="shared" si="33"/>
        <v>0.21513712569048093</v>
      </c>
    </row>
    <row r="1047" spans="1:8" x14ac:dyDescent="0.25">
      <c r="A1047" s="1">
        <v>43583</v>
      </c>
      <c r="B1047" s="2">
        <v>5101</v>
      </c>
      <c r="C1047" s="2">
        <v>5214.5</v>
      </c>
      <c r="D1047" s="2">
        <v>5171.8999999999996</v>
      </c>
      <c r="E1047" s="2">
        <v>5155</v>
      </c>
      <c r="F1047" s="2">
        <v>4913.4646561199997</v>
      </c>
      <c r="G1047" s="3">
        <f t="shared" si="32"/>
        <v>-16.899999999999636</v>
      </c>
      <c r="H1047" s="3">
        <f t="shared" si="33"/>
        <v>-0.32676579206867179</v>
      </c>
    </row>
    <row r="1048" spans="1:8" x14ac:dyDescent="0.25">
      <c r="A1048" s="1">
        <v>43584</v>
      </c>
      <c r="B1048" s="2">
        <v>5072.01</v>
      </c>
      <c r="C1048" s="2">
        <v>5189.54</v>
      </c>
      <c r="D1048" s="2">
        <v>5155</v>
      </c>
      <c r="E1048" s="2">
        <v>5148.25</v>
      </c>
      <c r="F1048" s="2">
        <v>7338.23455569</v>
      </c>
      <c r="G1048" s="3">
        <f t="shared" si="32"/>
        <v>-6.75</v>
      </c>
      <c r="H1048" s="3">
        <f t="shared" si="33"/>
        <v>-0.13094083414161009</v>
      </c>
    </row>
    <row r="1049" spans="1:8" x14ac:dyDescent="0.25">
      <c r="A1049" s="1">
        <v>43585</v>
      </c>
      <c r="B1049" s="2">
        <v>5126.25</v>
      </c>
      <c r="C1049" s="2">
        <v>5285</v>
      </c>
      <c r="D1049" s="2">
        <v>5148.25</v>
      </c>
      <c r="E1049" s="2">
        <v>5270.69</v>
      </c>
      <c r="F1049" s="2">
        <v>7270.7972122399997</v>
      </c>
      <c r="G1049" s="3">
        <f t="shared" si="32"/>
        <v>122.4399999999996</v>
      </c>
      <c r="H1049" s="3">
        <f t="shared" si="33"/>
        <v>2.3782838828728132</v>
      </c>
    </row>
    <row r="1050" spans="1:8" x14ac:dyDescent="0.25">
      <c r="A1050" s="1">
        <v>43586</v>
      </c>
      <c r="B1050" s="2">
        <v>5265.61</v>
      </c>
      <c r="C1050" s="2">
        <v>5358.39</v>
      </c>
      <c r="D1050" s="2">
        <v>5270.68</v>
      </c>
      <c r="E1050" s="2">
        <v>5321.15</v>
      </c>
      <c r="F1050" s="2">
        <v>7327.2853089500004</v>
      </c>
      <c r="G1050" s="3">
        <f t="shared" si="32"/>
        <v>50.469999999999345</v>
      </c>
      <c r="H1050" s="3">
        <f t="shared" si="33"/>
        <v>0.9575614531711153</v>
      </c>
    </row>
    <row r="1051" spans="1:8" x14ac:dyDescent="0.25">
      <c r="A1051" s="1">
        <v>43587</v>
      </c>
      <c r="B1051" s="2">
        <v>5306.09</v>
      </c>
      <c r="C1051" s="2">
        <v>5422.99</v>
      </c>
      <c r="D1051" s="2">
        <v>5321.15</v>
      </c>
      <c r="E1051" s="2">
        <v>5390.01</v>
      </c>
      <c r="F1051" s="2">
        <v>7324.9745578399998</v>
      </c>
      <c r="G1051" s="3">
        <f t="shared" si="32"/>
        <v>68.860000000000582</v>
      </c>
      <c r="H1051" s="3">
        <f t="shared" si="33"/>
        <v>1.2940811666651115</v>
      </c>
    </row>
    <row r="1052" spans="1:8" x14ac:dyDescent="0.25">
      <c r="A1052" s="1">
        <v>43588</v>
      </c>
      <c r="B1052" s="2">
        <v>5363</v>
      </c>
      <c r="C1052" s="2">
        <v>5796.93</v>
      </c>
      <c r="D1052" s="2">
        <v>5390</v>
      </c>
      <c r="E1052" s="2">
        <v>5657.4</v>
      </c>
      <c r="F1052" s="2">
        <v>19730.732191669998</v>
      </c>
      <c r="G1052" s="3">
        <f t="shared" si="32"/>
        <v>267.39999999999964</v>
      </c>
      <c r="H1052" s="3">
        <f t="shared" si="33"/>
        <v>4.9610389610389545</v>
      </c>
    </row>
    <row r="1053" spans="1:8" x14ac:dyDescent="0.25">
      <c r="A1053" s="1">
        <v>43589</v>
      </c>
      <c r="B1053" s="2">
        <v>5512</v>
      </c>
      <c r="C1053" s="2">
        <v>5846.88</v>
      </c>
      <c r="D1053" s="2">
        <v>5657.41</v>
      </c>
      <c r="E1053" s="2">
        <v>5770.01</v>
      </c>
      <c r="F1053" s="2">
        <v>11070.844846960001</v>
      </c>
      <c r="G1053" s="3">
        <f t="shared" si="32"/>
        <v>112.60000000000036</v>
      </c>
      <c r="H1053" s="3">
        <f t="shared" si="33"/>
        <v>1.9903100535404075</v>
      </c>
    </row>
    <row r="1054" spans="1:8" x14ac:dyDescent="0.25">
      <c r="A1054" s="1">
        <v>43590</v>
      </c>
      <c r="B1054" s="2">
        <v>5627.35</v>
      </c>
      <c r="C1054" s="2">
        <v>5782.22</v>
      </c>
      <c r="D1054" s="2">
        <v>5770.01</v>
      </c>
      <c r="E1054" s="2">
        <v>5715.86</v>
      </c>
      <c r="F1054" s="2">
        <v>5764.7592662200004</v>
      </c>
      <c r="G1054" s="3">
        <f t="shared" si="32"/>
        <v>-54.150000000000546</v>
      </c>
      <c r="H1054" s="3">
        <f t="shared" si="33"/>
        <v>-0.93847324354724759</v>
      </c>
    </row>
    <row r="1055" spans="1:8" x14ac:dyDescent="0.25">
      <c r="A1055" s="1">
        <v>43591</v>
      </c>
      <c r="B1055" s="2">
        <v>5564.93</v>
      </c>
      <c r="C1055" s="2">
        <v>5753.66</v>
      </c>
      <c r="D1055" s="2">
        <v>5715.86</v>
      </c>
      <c r="E1055" s="2">
        <v>5687.9</v>
      </c>
      <c r="F1055" s="2">
        <v>9144.0187237699993</v>
      </c>
      <c r="G1055" s="3">
        <f t="shared" si="32"/>
        <v>-27.960000000000036</v>
      </c>
      <c r="H1055" s="3">
        <f t="shared" si="33"/>
        <v>-0.48916523497776432</v>
      </c>
    </row>
    <row r="1056" spans="1:8" x14ac:dyDescent="0.25">
      <c r="A1056" s="1">
        <v>43592</v>
      </c>
      <c r="B1056" s="2">
        <v>5687.9</v>
      </c>
      <c r="C1056" s="2">
        <v>5974.51</v>
      </c>
      <c r="D1056" s="2">
        <v>5687.9</v>
      </c>
      <c r="E1056" s="2">
        <v>5748.45</v>
      </c>
      <c r="F1056" s="2">
        <v>16066.743154219999</v>
      </c>
      <c r="G1056" s="3">
        <f t="shared" si="32"/>
        <v>60.550000000000182</v>
      </c>
      <c r="H1056" s="3">
        <f t="shared" si="33"/>
        <v>1.0645405158318568</v>
      </c>
    </row>
    <row r="1057" spans="1:8" x14ac:dyDescent="0.25">
      <c r="A1057" s="1">
        <v>43593</v>
      </c>
      <c r="B1057" s="2">
        <v>5656.26</v>
      </c>
      <c r="C1057" s="2">
        <v>5990</v>
      </c>
      <c r="D1057" s="2">
        <v>5748.47</v>
      </c>
      <c r="E1057" s="2">
        <v>5948.41</v>
      </c>
      <c r="F1057" s="2">
        <v>12720.17516002</v>
      </c>
      <c r="G1057" s="3">
        <f t="shared" si="32"/>
        <v>199.9399999999996</v>
      </c>
      <c r="H1057" s="3">
        <f t="shared" si="33"/>
        <v>3.4781428797575633</v>
      </c>
    </row>
    <row r="1058" spans="1:8" x14ac:dyDescent="0.25">
      <c r="A1058" s="1">
        <v>43594</v>
      </c>
      <c r="B1058" s="2">
        <v>5934.49</v>
      </c>
      <c r="C1058" s="2">
        <v>6171.1</v>
      </c>
      <c r="D1058" s="2">
        <v>5947</v>
      </c>
      <c r="E1058" s="2">
        <v>6153.09</v>
      </c>
      <c r="F1058" s="2">
        <v>15697.645572539999</v>
      </c>
      <c r="G1058" s="3">
        <f t="shared" si="32"/>
        <v>206.09000000000015</v>
      </c>
      <c r="H1058" s="3">
        <f t="shared" si="33"/>
        <v>3.4654447620649091</v>
      </c>
    </row>
    <row r="1059" spans="1:8" x14ac:dyDescent="0.25">
      <c r="A1059" s="1">
        <v>43595</v>
      </c>
      <c r="B1059" s="2">
        <v>6108.81</v>
      </c>
      <c r="C1059" s="2">
        <v>6430</v>
      </c>
      <c r="D1059" s="2">
        <v>6153.09</v>
      </c>
      <c r="E1059" s="2">
        <v>6343.14</v>
      </c>
      <c r="F1059" s="2">
        <v>17600.380782640001</v>
      </c>
      <c r="G1059" s="3">
        <f t="shared" si="32"/>
        <v>190.05000000000018</v>
      </c>
      <c r="H1059" s="3">
        <f t="shared" si="33"/>
        <v>3.0886920230323329</v>
      </c>
    </row>
    <row r="1060" spans="1:8" x14ac:dyDescent="0.25">
      <c r="A1060" s="1">
        <v>43596</v>
      </c>
      <c r="B1060" s="2">
        <v>6342.98</v>
      </c>
      <c r="C1060" s="2">
        <v>7464.13</v>
      </c>
      <c r="D1060" s="2">
        <v>6342.99</v>
      </c>
      <c r="E1060" s="2">
        <v>7219.95</v>
      </c>
      <c r="F1060" s="2">
        <v>37819.240159360001</v>
      </c>
      <c r="G1060" s="3">
        <f t="shared" si="32"/>
        <v>876.96</v>
      </c>
      <c r="H1060" s="3">
        <f t="shared" si="33"/>
        <v>13.825656354495278</v>
      </c>
    </row>
    <row r="1061" spans="1:8" x14ac:dyDescent="0.25">
      <c r="A1061" s="1">
        <v>43597</v>
      </c>
      <c r="B1061" s="2">
        <v>6755</v>
      </c>
      <c r="C1061" s="2">
        <v>7581.82</v>
      </c>
      <c r="D1061" s="2">
        <v>7215.02</v>
      </c>
      <c r="E1061" s="2">
        <v>6979.76</v>
      </c>
      <c r="F1061" s="2">
        <v>41012.541568749999</v>
      </c>
      <c r="G1061" s="3">
        <f t="shared" si="32"/>
        <v>-235.26000000000022</v>
      </c>
      <c r="H1061" s="3">
        <f t="shared" si="33"/>
        <v>-3.2606978220434621</v>
      </c>
    </row>
    <row r="1062" spans="1:8" x14ac:dyDescent="0.25">
      <c r="A1062" s="1">
        <v>43598</v>
      </c>
      <c r="B1062" s="2">
        <v>6864.93</v>
      </c>
      <c r="C1062" s="2">
        <v>8195</v>
      </c>
      <c r="D1062" s="2">
        <v>6979.24</v>
      </c>
      <c r="E1062" s="2">
        <v>7824.93</v>
      </c>
      <c r="F1062" s="2">
        <v>47215.371606250003</v>
      </c>
      <c r="G1062" s="3">
        <f t="shared" si="32"/>
        <v>845.69000000000051</v>
      </c>
      <c r="H1062" s="3">
        <f t="shared" si="33"/>
        <v>12.117221932474031</v>
      </c>
    </row>
    <row r="1063" spans="1:8" x14ac:dyDescent="0.25">
      <c r="A1063" s="1">
        <v>43599</v>
      </c>
      <c r="B1063" s="2">
        <v>7621.27</v>
      </c>
      <c r="C1063" s="2">
        <v>8350</v>
      </c>
      <c r="D1063" s="2">
        <v>7822.88</v>
      </c>
      <c r="E1063" s="2">
        <v>7990.92</v>
      </c>
      <c r="F1063" s="2">
        <v>39515.750926419998</v>
      </c>
      <c r="G1063" s="3">
        <f t="shared" si="32"/>
        <v>168.03999999999996</v>
      </c>
      <c r="H1063" s="3">
        <f t="shared" si="33"/>
        <v>2.1480580042132815</v>
      </c>
    </row>
    <row r="1064" spans="1:8" x14ac:dyDescent="0.25">
      <c r="A1064" s="1">
        <v>43600</v>
      </c>
      <c r="B1064" s="2">
        <v>7831.77</v>
      </c>
      <c r="C1064" s="2">
        <v>8308.16</v>
      </c>
      <c r="D1064" s="2">
        <v>7990.92</v>
      </c>
      <c r="E1064" s="2">
        <v>8203.32</v>
      </c>
      <c r="F1064" s="2">
        <v>24928.156793869999</v>
      </c>
      <c r="G1064" s="3">
        <f t="shared" si="32"/>
        <v>212.39999999999964</v>
      </c>
      <c r="H1064" s="3">
        <f t="shared" si="33"/>
        <v>2.6580168491237508</v>
      </c>
    </row>
    <row r="1065" spans="1:8" x14ac:dyDescent="0.25">
      <c r="A1065" s="1">
        <v>43601</v>
      </c>
      <c r="B1065" s="2">
        <v>7660.74</v>
      </c>
      <c r="C1065" s="2">
        <v>8388</v>
      </c>
      <c r="D1065" s="2">
        <v>8203.33</v>
      </c>
      <c r="E1065" s="2">
        <v>7878.96</v>
      </c>
      <c r="F1065" s="2">
        <v>29391.333262380002</v>
      </c>
      <c r="G1065" s="3">
        <f t="shared" si="32"/>
        <v>-324.36999999999989</v>
      </c>
      <c r="H1065" s="3">
        <f t="shared" si="33"/>
        <v>-3.9541259464144427</v>
      </c>
    </row>
    <row r="1066" spans="1:8" x14ac:dyDescent="0.25">
      <c r="A1066" s="1">
        <v>43602</v>
      </c>
      <c r="B1066" s="2">
        <v>6600</v>
      </c>
      <c r="C1066" s="2">
        <v>7940.75</v>
      </c>
      <c r="D1066" s="2">
        <v>7881.39</v>
      </c>
      <c r="E1066" s="2">
        <v>7363.69</v>
      </c>
      <c r="F1066" s="2">
        <v>47374.720044330003</v>
      </c>
      <c r="G1066" s="3">
        <f t="shared" si="32"/>
        <v>-517.70000000000073</v>
      </c>
      <c r="H1066" s="3">
        <f t="shared" si="33"/>
        <v>-6.5686382731980109</v>
      </c>
    </row>
    <row r="1067" spans="1:8" x14ac:dyDescent="0.25">
      <c r="A1067" s="1">
        <v>43603</v>
      </c>
      <c r="B1067" s="2">
        <v>7204.42</v>
      </c>
      <c r="C1067" s="2">
        <v>7491.22</v>
      </c>
      <c r="D1067" s="2">
        <v>7363.85</v>
      </c>
      <c r="E1067" s="2">
        <v>7262.4</v>
      </c>
      <c r="F1067" s="2">
        <v>11074.400230560001</v>
      </c>
      <c r="G1067" s="3">
        <f t="shared" si="32"/>
        <v>-101.45000000000073</v>
      </c>
      <c r="H1067" s="3">
        <f t="shared" si="33"/>
        <v>-1.3776760797680658</v>
      </c>
    </row>
    <row r="1068" spans="1:8" x14ac:dyDescent="0.25">
      <c r="A1068" s="1">
        <v>43604</v>
      </c>
      <c r="B1068" s="2">
        <v>7252.58</v>
      </c>
      <c r="C1068" s="2">
        <v>8315</v>
      </c>
      <c r="D1068" s="2">
        <v>7262.39</v>
      </c>
      <c r="E1068" s="2">
        <v>8200</v>
      </c>
      <c r="F1068" s="2">
        <v>25170.351410679999</v>
      </c>
      <c r="G1068" s="3">
        <f t="shared" si="32"/>
        <v>937.60999999999967</v>
      </c>
      <c r="H1068" s="3">
        <f t="shared" si="33"/>
        <v>12.91048814508722</v>
      </c>
    </row>
    <row r="1069" spans="1:8" x14ac:dyDescent="0.25">
      <c r="A1069" s="1">
        <v>43605</v>
      </c>
      <c r="B1069" s="2">
        <v>7570.31</v>
      </c>
      <c r="C1069" s="2">
        <v>8199.5300000000007</v>
      </c>
      <c r="D1069" s="2">
        <v>8194.34</v>
      </c>
      <c r="E1069" s="2">
        <v>7999.54</v>
      </c>
      <c r="F1069" s="2">
        <v>25402.082883269999</v>
      </c>
      <c r="G1069" s="3">
        <f t="shared" si="32"/>
        <v>-194.80000000000018</v>
      </c>
      <c r="H1069" s="3">
        <f t="shared" si="33"/>
        <v>-2.3772506388556027</v>
      </c>
    </row>
    <row r="1070" spans="1:8" x14ac:dyDescent="0.25">
      <c r="A1070" s="1">
        <v>43606</v>
      </c>
      <c r="B1070" s="2">
        <v>7805.34</v>
      </c>
      <c r="C1070" s="2">
        <v>8112.99</v>
      </c>
      <c r="D1070" s="2">
        <v>7998.94</v>
      </c>
      <c r="E1070" s="2">
        <v>7951.7</v>
      </c>
      <c r="F1070" s="2">
        <v>14246.433580319999</v>
      </c>
      <c r="G1070" s="3">
        <f t="shared" si="32"/>
        <v>-47.239999999999782</v>
      </c>
      <c r="H1070" s="3">
        <f t="shared" si="33"/>
        <v>-0.59057825161833677</v>
      </c>
    </row>
    <row r="1071" spans="1:8" x14ac:dyDescent="0.25">
      <c r="A1071" s="1">
        <v>43607</v>
      </c>
      <c r="B1071" s="2">
        <v>7506.12</v>
      </c>
      <c r="C1071" s="2">
        <v>8044.32</v>
      </c>
      <c r="D1071" s="2">
        <v>7951.69</v>
      </c>
      <c r="E1071" s="2">
        <v>7626.48</v>
      </c>
      <c r="F1071" s="2">
        <v>17522.655168009998</v>
      </c>
      <c r="G1071" s="3">
        <f t="shared" si="32"/>
        <v>-325.21000000000004</v>
      </c>
      <c r="H1071" s="3">
        <f t="shared" si="33"/>
        <v>-4.0898224151092419</v>
      </c>
    </row>
    <row r="1072" spans="1:8" x14ac:dyDescent="0.25">
      <c r="A1072" s="1">
        <v>43608</v>
      </c>
      <c r="B1072" s="2">
        <v>7467.1</v>
      </c>
      <c r="C1072" s="2">
        <v>7984.9</v>
      </c>
      <c r="D1072" s="2">
        <v>7622.25</v>
      </c>
      <c r="E1072" s="2">
        <v>7881.98</v>
      </c>
      <c r="F1072" s="2">
        <v>14905.949561670001</v>
      </c>
      <c r="G1072" s="3">
        <f t="shared" si="32"/>
        <v>259.72999999999956</v>
      </c>
      <c r="H1072" s="3">
        <f t="shared" si="33"/>
        <v>3.4075240250582119</v>
      </c>
    </row>
    <row r="1073" spans="1:8" x14ac:dyDescent="0.25">
      <c r="A1073" s="1">
        <v>43609</v>
      </c>
      <c r="B1073" s="2">
        <v>7794.73</v>
      </c>
      <c r="C1073" s="2">
        <v>8175</v>
      </c>
      <c r="D1073" s="2">
        <v>7878.16</v>
      </c>
      <c r="E1073" s="2">
        <v>8001.7</v>
      </c>
      <c r="F1073" s="2">
        <v>14767.93865471</v>
      </c>
      <c r="G1073" s="3">
        <f t="shared" si="32"/>
        <v>123.53999999999996</v>
      </c>
      <c r="H1073" s="3">
        <f t="shared" si="33"/>
        <v>1.5681326604181682</v>
      </c>
    </row>
    <row r="1074" spans="1:8" x14ac:dyDescent="0.25">
      <c r="A1074" s="1">
        <v>43610</v>
      </c>
      <c r="B1074" s="2">
        <v>7941.25</v>
      </c>
      <c r="C1074" s="2">
        <v>8149</v>
      </c>
      <c r="D1074" s="2">
        <v>8001.69</v>
      </c>
      <c r="E1074" s="2">
        <v>8063.81</v>
      </c>
      <c r="F1074" s="2">
        <v>5373.2658640400005</v>
      </c>
      <c r="G1074" s="3">
        <f t="shared" si="32"/>
        <v>62.1200000000008</v>
      </c>
      <c r="H1074" s="3">
        <f t="shared" si="33"/>
        <v>0.77633599902021699</v>
      </c>
    </row>
    <row r="1075" spans="1:8" x14ac:dyDescent="0.25">
      <c r="A1075" s="1">
        <v>43611</v>
      </c>
      <c r="B1075" s="2">
        <v>7881.7</v>
      </c>
      <c r="C1075" s="2">
        <v>8793.9699999999993</v>
      </c>
      <c r="D1075" s="2">
        <v>8063.68</v>
      </c>
      <c r="E1075" s="2">
        <v>8731.7199999999993</v>
      </c>
      <c r="F1075" s="2">
        <v>19430.807684849999</v>
      </c>
      <c r="G1075" s="3">
        <f t="shared" si="32"/>
        <v>668.03999999999905</v>
      </c>
      <c r="H1075" s="3">
        <f t="shared" si="33"/>
        <v>8.2845549426564435</v>
      </c>
    </row>
    <row r="1076" spans="1:8" x14ac:dyDescent="0.25">
      <c r="A1076" s="1">
        <v>43612</v>
      </c>
      <c r="B1076" s="2">
        <v>8611.44</v>
      </c>
      <c r="C1076" s="2">
        <v>8947.8799999999992</v>
      </c>
      <c r="D1076" s="2">
        <v>8732.34</v>
      </c>
      <c r="E1076" s="2">
        <v>8772.2900000000009</v>
      </c>
      <c r="F1076" s="2">
        <v>18163.722181190002</v>
      </c>
      <c r="G1076" s="3">
        <f t="shared" si="32"/>
        <v>39.950000000000728</v>
      </c>
      <c r="H1076" s="3">
        <f t="shared" si="33"/>
        <v>0.45749478375785557</v>
      </c>
    </row>
    <row r="1077" spans="1:8" x14ac:dyDescent="0.25">
      <c r="A1077" s="1">
        <v>43613</v>
      </c>
      <c r="B1077" s="2">
        <v>8545</v>
      </c>
      <c r="C1077" s="2">
        <v>8822.4599999999991</v>
      </c>
      <c r="D1077" s="2">
        <v>8772.2900000000009</v>
      </c>
      <c r="E1077" s="2">
        <v>8715.36</v>
      </c>
      <c r="F1077" s="2">
        <v>11990.4786465</v>
      </c>
      <c r="G1077" s="3">
        <f t="shared" si="32"/>
        <v>-56.930000000000291</v>
      </c>
      <c r="H1077" s="3">
        <f t="shared" si="33"/>
        <v>-0.64897535307200616</v>
      </c>
    </row>
    <row r="1078" spans="1:8" x14ac:dyDescent="0.25">
      <c r="A1078" s="1">
        <v>43614</v>
      </c>
      <c r="B1078" s="2">
        <v>8426.09</v>
      </c>
      <c r="C1078" s="2">
        <v>8760.43</v>
      </c>
      <c r="D1078" s="2">
        <v>8715.36</v>
      </c>
      <c r="E1078" s="2">
        <v>8662.44</v>
      </c>
      <c r="F1078" s="2">
        <v>12327.605389480001</v>
      </c>
      <c r="G1078" s="3">
        <f t="shared" si="32"/>
        <v>-52.920000000000073</v>
      </c>
      <c r="H1078" s="3">
        <f t="shared" si="33"/>
        <v>-0.60720383323236293</v>
      </c>
    </row>
    <row r="1079" spans="1:8" x14ac:dyDescent="0.25">
      <c r="A1079" s="1">
        <v>43615</v>
      </c>
      <c r="B1079" s="2">
        <v>7972</v>
      </c>
      <c r="C1079" s="2">
        <v>9090</v>
      </c>
      <c r="D1079" s="2">
        <v>8662.44</v>
      </c>
      <c r="E1079" s="2">
        <v>8279.69</v>
      </c>
      <c r="F1079" s="2">
        <v>31707.59661067</v>
      </c>
      <c r="G1079" s="3">
        <f t="shared" si="32"/>
        <v>-382.75</v>
      </c>
      <c r="H1079" s="3">
        <f t="shared" si="33"/>
        <v>-4.4185010228065069</v>
      </c>
    </row>
    <row r="1080" spans="1:8" x14ac:dyDescent="0.25">
      <c r="A1080" s="1">
        <v>43616</v>
      </c>
      <c r="B1080" s="2">
        <v>8110</v>
      </c>
      <c r="C1080" s="2">
        <v>8580</v>
      </c>
      <c r="D1080" s="2">
        <v>8279.69</v>
      </c>
      <c r="E1080" s="2">
        <v>8554.06</v>
      </c>
      <c r="F1080" s="2">
        <v>16598.990699900001</v>
      </c>
      <c r="G1080" s="3">
        <f t="shared" si="32"/>
        <v>274.36999999999898</v>
      </c>
      <c r="H1080" s="3">
        <f t="shared" si="33"/>
        <v>3.3137714093160366</v>
      </c>
    </row>
    <row r="1081" spans="1:8" x14ac:dyDescent="0.25">
      <c r="A1081" s="1">
        <v>43617</v>
      </c>
      <c r="B1081" s="2">
        <v>8452.2099999999991</v>
      </c>
      <c r="C1081" s="2">
        <v>8618</v>
      </c>
      <c r="D1081" s="2">
        <v>8554.06</v>
      </c>
      <c r="E1081" s="2">
        <v>8558.9500000000007</v>
      </c>
      <c r="F1081" s="2">
        <v>7486.0315374800002</v>
      </c>
      <c r="G1081" s="3">
        <f t="shared" si="32"/>
        <v>4.8900000000012369</v>
      </c>
      <c r="H1081" s="3">
        <f t="shared" si="33"/>
        <v>5.7165837041138798E-2</v>
      </c>
    </row>
    <row r="1082" spans="1:8" x14ac:dyDescent="0.25">
      <c r="A1082" s="1">
        <v>43618</v>
      </c>
      <c r="B1082" s="2">
        <v>8550</v>
      </c>
      <c r="C1082" s="2">
        <v>8834</v>
      </c>
      <c r="D1082" s="2">
        <v>8558.7999999999993</v>
      </c>
      <c r="E1082" s="2">
        <v>8736.5499999999993</v>
      </c>
      <c r="F1082" s="2">
        <v>5865.2867963099998</v>
      </c>
      <c r="G1082" s="3">
        <f t="shared" si="32"/>
        <v>177.75</v>
      </c>
      <c r="H1082" s="3">
        <f t="shared" si="33"/>
        <v>2.0768098331541807</v>
      </c>
    </row>
    <row r="1083" spans="1:8" x14ac:dyDescent="0.25">
      <c r="A1083" s="1">
        <v>43619</v>
      </c>
      <c r="B1083" s="2">
        <v>8030.46</v>
      </c>
      <c r="C1083" s="2">
        <v>8742.48</v>
      </c>
      <c r="D1083" s="2">
        <v>8736.5499999999993</v>
      </c>
      <c r="E1083" s="2">
        <v>8107.96</v>
      </c>
      <c r="F1083" s="2">
        <v>16677.693814189999</v>
      </c>
      <c r="G1083" s="3">
        <f t="shared" si="32"/>
        <v>-628.58999999999924</v>
      </c>
      <c r="H1083" s="3">
        <f t="shared" si="33"/>
        <v>-7.1949453731736135</v>
      </c>
    </row>
    <row r="1084" spans="1:8" x14ac:dyDescent="0.25">
      <c r="A1084" s="1">
        <v>43620</v>
      </c>
      <c r="B1084" s="2">
        <v>7427</v>
      </c>
      <c r="C1084" s="2">
        <v>8104.95</v>
      </c>
      <c r="D1084" s="2">
        <v>8104.95</v>
      </c>
      <c r="E1084" s="2">
        <v>7670.96</v>
      </c>
      <c r="F1084" s="2">
        <v>30486.58038816</v>
      </c>
      <c r="G1084" s="3">
        <f t="shared" si="32"/>
        <v>-433.98999999999978</v>
      </c>
      <c r="H1084" s="3">
        <f t="shared" si="33"/>
        <v>-5.3546289613137628</v>
      </c>
    </row>
    <row r="1085" spans="1:8" x14ac:dyDescent="0.25">
      <c r="A1085" s="1">
        <v>43621</v>
      </c>
      <c r="B1085" s="2">
        <v>7570</v>
      </c>
      <c r="C1085" s="2">
        <v>7932.87</v>
      </c>
      <c r="D1085" s="2">
        <v>7671.07</v>
      </c>
      <c r="E1085" s="2">
        <v>7789.48</v>
      </c>
      <c r="F1085" s="2">
        <v>13294.218437670001</v>
      </c>
      <c r="G1085" s="3">
        <f t="shared" si="32"/>
        <v>118.40999999999985</v>
      </c>
      <c r="H1085" s="3">
        <f t="shared" si="33"/>
        <v>1.5435917023309638</v>
      </c>
    </row>
    <row r="1086" spans="1:8" x14ac:dyDescent="0.25">
      <c r="A1086" s="1">
        <v>43622</v>
      </c>
      <c r="B1086" s="2">
        <v>7450</v>
      </c>
      <c r="C1086" s="2">
        <v>7874.68</v>
      </c>
      <c r="D1086" s="2">
        <v>7787.36</v>
      </c>
      <c r="E1086" s="2">
        <v>7805</v>
      </c>
      <c r="F1086" s="2">
        <v>12526.0791548</v>
      </c>
      <c r="G1086" s="3">
        <f t="shared" si="32"/>
        <v>17.640000000000327</v>
      </c>
      <c r="H1086" s="3">
        <f t="shared" si="33"/>
        <v>0.22652092621890252</v>
      </c>
    </row>
    <row r="1087" spans="1:8" x14ac:dyDescent="0.25">
      <c r="A1087" s="1">
        <v>43623</v>
      </c>
      <c r="B1087" s="2">
        <v>7756.79</v>
      </c>
      <c r="C1087" s="2">
        <v>8134.29</v>
      </c>
      <c r="D1087" s="2">
        <v>7805</v>
      </c>
      <c r="E1087" s="2">
        <v>7998.13</v>
      </c>
      <c r="F1087" s="2">
        <v>12669.687770889999</v>
      </c>
      <c r="G1087" s="3">
        <f t="shared" si="32"/>
        <v>193.13000000000011</v>
      </c>
      <c r="H1087" s="3">
        <f t="shared" si="33"/>
        <v>2.4744394618834096</v>
      </c>
    </row>
    <row r="1088" spans="1:8" x14ac:dyDescent="0.25">
      <c r="A1088" s="1">
        <v>43624</v>
      </c>
      <c r="B1088" s="2">
        <v>7786.01</v>
      </c>
      <c r="C1088" s="2">
        <v>8059.99</v>
      </c>
      <c r="D1088" s="2">
        <v>7998.13</v>
      </c>
      <c r="E1088" s="2">
        <v>7930.14</v>
      </c>
      <c r="F1088" s="2">
        <v>5088.5119297600004</v>
      </c>
      <c r="G1088" s="3">
        <f t="shared" si="32"/>
        <v>-67.989999999999782</v>
      </c>
      <c r="H1088" s="3">
        <f t="shared" si="33"/>
        <v>-0.85007370472847754</v>
      </c>
    </row>
    <row r="1089" spans="1:8" x14ac:dyDescent="0.25">
      <c r="A1089" s="1">
        <v>43625</v>
      </c>
      <c r="B1089" s="2">
        <v>7508.77</v>
      </c>
      <c r="C1089" s="2">
        <v>7960</v>
      </c>
      <c r="D1089" s="2">
        <v>7930.14</v>
      </c>
      <c r="E1089" s="2">
        <v>7634.58</v>
      </c>
      <c r="F1089" s="2">
        <v>7667.4720151000001</v>
      </c>
      <c r="G1089" s="3">
        <f t="shared" si="32"/>
        <v>-295.5600000000004</v>
      </c>
      <c r="H1089" s="3">
        <f t="shared" si="33"/>
        <v>-3.7270464329759676</v>
      </c>
    </row>
    <row r="1090" spans="1:8" x14ac:dyDescent="0.25">
      <c r="A1090" s="1">
        <v>43626</v>
      </c>
      <c r="B1090" s="2">
        <v>7516.9</v>
      </c>
      <c r="C1090" s="2">
        <v>8097.35</v>
      </c>
      <c r="D1090" s="2">
        <v>7635.05</v>
      </c>
      <c r="E1090" s="2">
        <v>8015.69</v>
      </c>
      <c r="F1090" s="2">
        <v>9866.5184468200005</v>
      </c>
      <c r="G1090" s="3">
        <f t="shared" ref="G1090:G1153" si="34">E1090-D1090</f>
        <v>380.63999999999942</v>
      </c>
      <c r="H1090" s="3">
        <f t="shared" ref="H1090:H1153" si="35">100*G1090/D1090</f>
        <v>4.9854290410671762</v>
      </c>
    </row>
    <row r="1091" spans="1:8" x14ac:dyDescent="0.25">
      <c r="A1091" s="1">
        <v>43627</v>
      </c>
      <c r="B1091" s="2">
        <v>7702.83</v>
      </c>
      <c r="C1091" s="2">
        <v>8057.19</v>
      </c>
      <c r="D1091" s="2">
        <v>8015.7</v>
      </c>
      <c r="E1091" s="2">
        <v>7918.17</v>
      </c>
      <c r="F1091" s="2">
        <v>7810.1825438799997</v>
      </c>
      <c r="G1091" s="3">
        <f t="shared" si="34"/>
        <v>-97.529999999999745</v>
      </c>
      <c r="H1091" s="3">
        <f t="shared" si="35"/>
        <v>-1.2167371533365738</v>
      </c>
    </row>
    <row r="1092" spans="1:8" x14ac:dyDescent="0.25">
      <c r="A1092" s="1">
        <v>43628</v>
      </c>
      <c r="B1092" s="2">
        <v>7817</v>
      </c>
      <c r="C1092" s="2">
        <v>8292.43</v>
      </c>
      <c r="D1092" s="2">
        <v>7913.64</v>
      </c>
      <c r="E1092" s="2">
        <v>8176.02</v>
      </c>
      <c r="F1092" s="2">
        <v>12826.871559499999</v>
      </c>
      <c r="G1092" s="3">
        <f t="shared" si="34"/>
        <v>262.38000000000011</v>
      </c>
      <c r="H1092" s="3">
        <f t="shared" si="35"/>
        <v>3.315541267987931</v>
      </c>
    </row>
    <row r="1093" spans="1:8" x14ac:dyDescent="0.25">
      <c r="A1093" s="1">
        <v>43629</v>
      </c>
      <c r="B1093" s="2">
        <v>8048.75</v>
      </c>
      <c r="C1093" s="2">
        <v>8329.99</v>
      </c>
      <c r="D1093" s="2">
        <v>8176.03</v>
      </c>
      <c r="E1093" s="2">
        <v>8239.0400000000009</v>
      </c>
      <c r="F1093" s="2">
        <v>8631.6679812000002</v>
      </c>
      <c r="G1093" s="3">
        <f t="shared" si="34"/>
        <v>63.010000000001128</v>
      </c>
      <c r="H1093" s="3">
        <f t="shared" si="35"/>
        <v>0.77066742661170673</v>
      </c>
    </row>
    <row r="1094" spans="1:8" x14ac:dyDescent="0.25">
      <c r="A1094" s="1">
        <v>43630</v>
      </c>
      <c r="B1094" s="2">
        <v>8180.08</v>
      </c>
      <c r="C1094" s="2">
        <v>8738.92</v>
      </c>
      <c r="D1094" s="2">
        <v>8239.0400000000009</v>
      </c>
      <c r="E1094" s="2">
        <v>8697.4599999999991</v>
      </c>
      <c r="F1094" s="2">
        <v>12739.93242229</v>
      </c>
      <c r="G1094" s="3">
        <f t="shared" si="34"/>
        <v>458.41999999999825</v>
      </c>
      <c r="H1094" s="3">
        <f t="shared" si="35"/>
        <v>5.5639977473103448</v>
      </c>
    </row>
    <row r="1095" spans="1:8" x14ac:dyDescent="0.25">
      <c r="A1095" s="1">
        <v>43631</v>
      </c>
      <c r="B1095" s="2">
        <v>8588.7000000000007</v>
      </c>
      <c r="C1095" s="2">
        <v>8916.6299999999992</v>
      </c>
      <c r="D1095" s="2">
        <v>8697.4500000000007</v>
      </c>
      <c r="E1095" s="2">
        <v>8860.23</v>
      </c>
      <c r="F1095" s="2">
        <v>9997.1758209799991</v>
      </c>
      <c r="G1095" s="3">
        <f t="shared" si="34"/>
        <v>162.77999999999884</v>
      </c>
      <c r="H1095" s="3">
        <f t="shared" si="35"/>
        <v>1.8715830502043567</v>
      </c>
    </row>
    <row r="1096" spans="1:8" x14ac:dyDescent="0.25">
      <c r="A1096" s="1">
        <v>43632</v>
      </c>
      <c r="B1096" s="2">
        <v>8799.7000000000007</v>
      </c>
      <c r="C1096" s="2">
        <v>9388</v>
      </c>
      <c r="D1096" s="2">
        <v>8856.1299999999992</v>
      </c>
      <c r="E1096" s="2">
        <v>8975</v>
      </c>
      <c r="F1096" s="2">
        <v>22620.390511689999</v>
      </c>
      <c r="G1096" s="3">
        <f t="shared" si="34"/>
        <v>118.8700000000008</v>
      </c>
      <c r="H1096" s="3">
        <f t="shared" si="35"/>
        <v>1.3422341361294472</v>
      </c>
    </row>
    <row r="1097" spans="1:8" x14ac:dyDescent="0.25">
      <c r="A1097" s="1">
        <v>43633</v>
      </c>
      <c r="B1097" s="2">
        <v>8975.7800000000007</v>
      </c>
      <c r="C1097" s="2">
        <v>9475</v>
      </c>
      <c r="D1097" s="2">
        <v>8975.7800000000007</v>
      </c>
      <c r="E1097" s="2">
        <v>9333.14</v>
      </c>
      <c r="F1097" s="2">
        <v>20653.488687109999</v>
      </c>
      <c r="G1097" s="3">
        <f t="shared" si="34"/>
        <v>357.35999999999876</v>
      </c>
      <c r="H1097" s="3">
        <f t="shared" si="35"/>
        <v>3.9813810053276568</v>
      </c>
    </row>
    <row r="1098" spans="1:8" x14ac:dyDescent="0.25">
      <c r="A1098" s="1">
        <v>43634</v>
      </c>
      <c r="B1098" s="2">
        <v>8919.7199999999993</v>
      </c>
      <c r="C1098" s="2">
        <v>9359.48</v>
      </c>
      <c r="D1098" s="2">
        <v>9333.08</v>
      </c>
      <c r="E1098" s="2">
        <v>9078.48</v>
      </c>
      <c r="F1098" s="2">
        <v>16415.4159215</v>
      </c>
      <c r="G1098" s="3">
        <f t="shared" si="34"/>
        <v>-254.60000000000036</v>
      </c>
      <c r="H1098" s="3">
        <f t="shared" si="35"/>
        <v>-2.7279311867036431</v>
      </c>
    </row>
    <row r="1099" spans="1:8" x14ac:dyDescent="0.25">
      <c r="A1099" s="1">
        <v>43635</v>
      </c>
      <c r="B1099" s="2">
        <v>9035.75</v>
      </c>
      <c r="C1099" s="2">
        <v>9319.5</v>
      </c>
      <c r="D1099" s="2">
        <v>9078.48</v>
      </c>
      <c r="E1099" s="2">
        <v>9277.5400000000009</v>
      </c>
      <c r="F1099" s="2">
        <v>9225.4567576400004</v>
      </c>
      <c r="G1099" s="3">
        <f t="shared" si="34"/>
        <v>199.06000000000131</v>
      </c>
      <c r="H1099" s="3">
        <f t="shared" si="35"/>
        <v>2.1926578017465626</v>
      </c>
    </row>
    <row r="1100" spans="1:8" x14ac:dyDescent="0.25">
      <c r="A1100" s="1">
        <v>43636</v>
      </c>
      <c r="B1100" s="2">
        <v>9210.2999999999993</v>
      </c>
      <c r="C1100" s="2">
        <v>9599</v>
      </c>
      <c r="D1100" s="2">
        <v>9277.5499999999993</v>
      </c>
      <c r="E1100" s="2">
        <v>9531.2099999999991</v>
      </c>
      <c r="F1100" s="2">
        <v>12144.51015941</v>
      </c>
      <c r="G1100" s="3">
        <f t="shared" si="34"/>
        <v>253.65999999999985</v>
      </c>
      <c r="H1100" s="3">
        <f t="shared" si="35"/>
        <v>2.7341270055133076</v>
      </c>
    </row>
    <row r="1101" spans="1:8" x14ac:dyDescent="0.25">
      <c r="A1101" s="1">
        <v>43637</v>
      </c>
      <c r="B1101" s="2">
        <v>9531.2099999999991</v>
      </c>
      <c r="C1101" s="2">
        <v>10245</v>
      </c>
      <c r="D1101" s="2">
        <v>9531.2099999999991</v>
      </c>
      <c r="E1101" s="2">
        <v>10236.200000000001</v>
      </c>
      <c r="F1101" s="2">
        <v>24905.11878991</v>
      </c>
      <c r="G1101" s="3">
        <f t="shared" si="34"/>
        <v>704.9900000000016</v>
      </c>
      <c r="H1101" s="3">
        <f t="shared" si="35"/>
        <v>7.3966474351105651</v>
      </c>
    </row>
    <row r="1102" spans="1:8" x14ac:dyDescent="0.25">
      <c r="A1102" s="1">
        <v>43638</v>
      </c>
      <c r="B1102" s="2">
        <v>10080</v>
      </c>
      <c r="C1102" s="2">
        <v>11215.89</v>
      </c>
      <c r="D1102" s="2">
        <v>10235.59</v>
      </c>
      <c r="E1102" s="2">
        <v>10666.86</v>
      </c>
      <c r="F1102" s="2">
        <v>38347.968213070002</v>
      </c>
      <c r="G1102" s="3">
        <f t="shared" si="34"/>
        <v>431.27000000000044</v>
      </c>
      <c r="H1102" s="3">
        <f t="shared" si="35"/>
        <v>4.2134356690723296</v>
      </c>
    </row>
    <row r="1103" spans="1:8" x14ac:dyDescent="0.25">
      <c r="A1103" s="1">
        <v>43639</v>
      </c>
      <c r="B1103" s="2">
        <v>10490</v>
      </c>
      <c r="C1103" s="2">
        <v>11284.44</v>
      </c>
      <c r="D1103" s="2">
        <v>10666.87</v>
      </c>
      <c r="E1103" s="2">
        <v>10833.02</v>
      </c>
      <c r="F1103" s="2">
        <v>17386.658144559999</v>
      </c>
      <c r="G1103" s="3">
        <f t="shared" si="34"/>
        <v>166.14999999999964</v>
      </c>
      <c r="H1103" s="3">
        <f t="shared" si="35"/>
        <v>1.5576265577437396</v>
      </c>
    </row>
    <row r="1104" spans="1:8" x14ac:dyDescent="0.25">
      <c r="A1104" s="1">
        <v>43640</v>
      </c>
      <c r="B1104" s="2">
        <v>10550.21</v>
      </c>
      <c r="C1104" s="2">
        <v>11091.97</v>
      </c>
      <c r="D1104" s="2">
        <v>10833</v>
      </c>
      <c r="E1104" s="2">
        <v>11032.32</v>
      </c>
      <c r="F1104" s="2">
        <v>15499.05518954</v>
      </c>
      <c r="G1104" s="3">
        <f t="shared" si="34"/>
        <v>199.31999999999971</v>
      </c>
      <c r="H1104" s="3">
        <f t="shared" si="35"/>
        <v>1.8399335364165024</v>
      </c>
    </row>
    <row r="1105" spans="1:8" x14ac:dyDescent="0.25">
      <c r="A1105" s="1">
        <v>43641</v>
      </c>
      <c r="B1105" s="2">
        <v>10997</v>
      </c>
      <c r="C1105" s="2">
        <v>11788.88</v>
      </c>
      <c r="D1105" s="2">
        <v>11030.8</v>
      </c>
      <c r="E1105" s="2">
        <v>11755.53</v>
      </c>
      <c r="F1105" s="2">
        <v>25027.553580610002</v>
      </c>
      <c r="G1105" s="3">
        <f t="shared" si="34"/>
        <v>724.73000000000138</v>
      </c>
      <c r="H1105" s="3">
        <f t="shared" si="35"/>
        <v>6.5700583819850014</v>
      </c>
    </row>
    <row r="1106" spans="1:8" x14ac:dyDescent="0.25">
      <c r="A1106" s="1">
        <v>43642</v>
      </c>
      <c r="B1106" s="2">
        <v>11350</v>
      </c>
      <c r="C1106" s="2">
        <v>13868.44</v>
      </c>
      <c r="D1106" s="2">
        <v>11754.25</v>
      </c>
      <c r="E1106" s="2">
        <v>12927.44</v>
      </c>
      <c r="F1106" s="2">
        <v>82377.604193000006</v>
      </c>
      <c r="G1106" s="3">
        <f t="shared" si="34"/>
        <v>1173.1900000000005</v>
      </c>
      <c r="H1106" s="3">
        <f t="shared" si="35"/>
        <v>9.9809856009528524</v>
      </c>
    </row>
    <row r="1107" spans="1:8" x14ac:dyDescent="0.25">
      <c r="A1107" s="1">
        <v>43643</v>
      </c>
      <c r="B1107" s="2">
        <v>10300</v>
      </c>
      <c r="C1107" s="2">
        <v>13358.68</v>
      </c>
      <c r="D1107" s="2">
        <v>12927.44</v>
      </c>
      <c r="E1107" s="2">
        <v>11159.29</v>
      </c>
      <c r="F1107" s="2">
        <v>77275.987721369995</v>
      </c>
      <c r="G1107" s="3">
        <f t="shared" si="34"/>
        <v>-1768.1499999999996</v>
      </c>
      <c r="H1107" s="3">
        <f t="shared" si="35"/>
        <v>-13.677495312296941</v>
      </c>
    </row>
    <row r="1108" spans="1:8" x14ac:dyDescent="0.25">
      <c r="A1108" s="1">
        <v>43644</v>
      </c>
      <c r="B1108" s="2">
        <v>10737.87</v>
      </c>
      <c r="C1108" s="2">
        <v>12444.77</v>
      </c>
      <c r="D1108" s="2">
        <v>11159.29</v>
      </c>
      <c r="E1108" s="2">
        <v>12360.45</v>
      </c>
      <c r="F1108" s="2">
        <v>42092.85495596</v>
      </c>
      <c r="G1108" s="3">
        <f t="shared" si="34"/>
        <v>1201.1599999999999</v>
      </c>
      <c r="H1108" s="3">
        <f t="shared" si="35"/>
        <v>10.763767228918683</v>
      </c>
    </row>
    <row r="1109" spans="1:8" x14ac:dyDescent="0.25">
      <c r="A1109" s="1">
        <v>43645</v>
      </c>
      <c r="B1109" s="2">
        <v>11318.94</v>
      </c>
      <c r="C1109" s="2">
        <v>12379.99</v>
      </c>
      <c r="D1109" s="2">
        <v>12360.42</v>
      </c>
      <c r="E1109" s="2">
        <v>11865.29</v>
      </c>
      <c r="F1109" s="2">
        <v>28879.349941289998</v>
      </c>
      <c r="G1109" s="3">
        <f t="shared" si="34"/>
        <v>-495.1299999999992</v>
      </c>
      <c r="H1109" s="3">
        <f t="shared" si="35"/>
        <v>-4.0057700304682138</v>
      </c>
    </row>
    <row r="1110" spans="1:8" x14ac:dyDescent="0.25">
      <c r="A1110" s="1">
        <v>43646</v>
      </c>
      <c r="B1110" s="2">
        <v>10650.06</v>
      </c>
      <c r="C1110" s="2">
        <v>12200</v>
      </c>
      <c r="D1110" s="2">
        <v>11869.84</v>
      </c>
      <c r="E1110" s="2">
        <v>10761.26</v>
      </c>
      <c r="F1110" s="2">
        <v>28722.485389519999</v>
      </c>
      <c r="G1110" s="3">
        <f t="shared" si="34"/>
        <v>-1108.58</v>
      </c>
      <c r="H1110" s="3">
        <f t="shared" si="35"/>
        <v>-9.3394687712724007</v>
      </c>
    </row>
    <row r="1111" spans="1:8" x14ac:dyDescent="0.25">
      <c r="A1111" s="1">
        <v>43647</v>
      </c>
      <c r="B1111" s="2">
        <v>9953</v>
      </c>
      <c r="C1111" s="2">
        <v>11210.52</v>
      </c>
      <c r="D1111" s="2">
        <v>10761.26</v>
      </c>
      <c r="E1111" s="2">
        <v>10577.63</v>
      </c>
      <c r="F1111" s="2">
        <v>39825.954710689999</v>
      </c>
      <c r="G1111" s="3">
        <f t="shared" si="34"/>
        <v>-183.63000000000102</v>
      </c>
      <c r="H1111" s="3">
        <f t="shared" si="35"/>
        <v>-1.706398693089852</v>
      </c>
    </row>
    <row r="1112" spans="1:8" x14ac:dyDescent="0.25">
      <c r="A1112" s="1">
        <v>43648</v>
      </c>
      <c r="B1112" s="2">
        <v>9651</v>
      </c>
      <c r="C1112" s="2">
        <v>10925</v>
      </c>
      <c r="D1112" s="2">
        <v>10578.23</v>
      </c>
      <c r="E1112" s="2">
        <v>10829.18</v>
      </c>
      <c r="F1112" s="2">
        <v>43614.893653090003</v>
      </c>
      <c r="G1112" s="3">
        <f t="shared" si="34"/>
        <v>250.95000000000073</v>
      </c>
      <c r="H1112" s="3">
        <f t="shared" si="35"/>
        <v>2.3723250487085337</v>
      </c>
    </row>
    <row r="1113" spans="1:8" x14ac:dyDescent="0.25">
      <c r="A1113" s="1">
        <v>43649</v>
      </c>
      <c r="B1113" s="2">
        <v>10829.19</v>
      </c>
      <c r="C1113" s="2">
        <v>12014.6</v>
      </c>
      <c r="D1113" s="2">
        <v>10829.19</v>
      </c>
      <c r="E1113" s="2">
        <v>11976.42</v>
      </c>
      <c r="F1113" s="2">
        <v>38216.680041289997</v>
      </c>
      <c r="G1113" s="3">
        <f t="shared" si="34"/>
        <v>1147.2299999999996</v>
      </c>
      <c r="H1113" s="3">
        <f t="shared" si="35"/>
        <v>10.593867131336689</v>
      </c>
    </row>
    <row r="1114" spans="1:8" x14ac:dyDescent="0.25">
      <c r="A1114" s="1">
        <v>43650</v>
      </c>
      <c r="B1114" s="2">
        <v>11035.01</v>
      </c>
      <c r="C1114" s="2">
        <v>12064.26</v>
      </c>
      <c r="D1114" s="2">
        <v>11976.01</v>
      </c>
      <c r="E1114" s="2">
        <v>11136</v>
      </c>
      <c r="F1114" s="2">
        <v>22601.374802570001</v>
      </c>
      <c r="G1114" s="3">
        <f t="shared" si="34"/>
        <v>-840.01000000000022</v>
      </c>
      <c r="H1114" s="3">
        <f t="shared" si="35"/>
        <v>-7.0141056996445421</v>
      </c>
    </row>
    <row r="1115" spans="1:8" x14ac:dyDescent="0.25">
      <c r="A1115" s="1">
        <v>43651</v>
      </c>
      <c r="B1115" s="2">
        <v>10761.8</v>
      </c>
      <c r="C1115" s="2">
        <v>11449.51</v>
      </c>
      <c r="D1115" s="2">
        <v>11137.87</v>
      </c>
      <c r="E1115" s="2">
        <v>11004.51</v>
      </c>
      <c r="F1115" s="2">
        <v>20737.379764130001</v>
      </c>
      <c r="G1115" s="3">
        <f t="shared" si="34"/>
        <v>-133.36000000000058</v>
      </c>
      <c r="H1115" s="3">
        <f t="shared" si="35"/>
        <v>-1.197356406566072</v>
      </c>
    </row>
    <row r="1116" spans="1:8" x14ac:dyDescent="0.25">
      <c r="A1116" s="1">
        <v>43652</v>
      </c>
      <c r="B1116" s="2">
        <v>10980.09</v>
      </c>
      <c r="C1116" s="2">
        <v>11723.6</v>
      </c>
      <c r="D1116" s="2">
        <v>10994.99</v>
      </c>
      <c r="E1116" s="2">
        <v>11237.77</v>
      </c>
      <c r="F1116" s="2">
        <v>15612.77821957</v>
      </c>
      <c r="G1116" s="3">
        <f t="shared" si="34"/>
        <v>242.78000000000065</v>
      </c>
      <c r="H1116" s="3">
        <f t="shared" si="35"/>
        <v>2.2080965967226951</v>
      </c>
    </row>
    <row r="1117" spans="1:8" x14ac:dyDescent="0.25">
      <c r="A1117" s="1">
        <v>43653</v>
      </c>
      <c r="B1117" s="2">
        <v>11084.31</v>
      </c>
      <c r="C1117" s="2">
        <v>11620</v>
      </c>
      <c r="D1117" s="2">
        <v>11237.77</v>
      </c>
      <c r="E1117" s="2">
        <v>11474.42</v>
      </c>
      <c r="F1117" s="2">
        <v>11293.229013939999</v>
      </c>
      <c r="G1117" s="3">
        <f t="shared" si="34"/>
        <v>236.64999999999964</v>
      </c>
      <c r="H1117" s="3">
        <f t="shared" si="35"/>
        <v>2.1058448428825258</v>
      </c>
    </row>
    <row r="1118" spans="1:8" x14ac:dyDescent="0.25">
      <c r="A1118" s="1">
        <v>43654</v>
      </c>
      <c r="B1118" s="2">
        <v>11328.01</v>
      </c>
      <c r="C1118" s="2">
        <v>12395</v>
      </c>
      <c r="D1118" s="2">
        <v>11474.44</v>
      </c>
      <c r="E1118" s="2">
        <v>12293.53</v>
      </c>
      <c r="F1118" s="2">
        <v>20423.561244920002</v>
      </c>
      <c r="G1118" s="3">
        <f t="shared" si="34"/>
        <v>819.09000000000015</v>
      </c>
      <c r="H1118" s="3">
        <f t="shared" si="35"/>
        <v>7.1383875814418838</v>
      </c>
    </row>
    <row r="1119" spans="1:8" x14ac:dyDescent="0.25">
      <c r="A1119" s="1">
        <v>43655</v>
      </c>
      <c r="B1119" s="2">
        <v>12105.32</v>
      </c>
      <c r="C1119" s="2">
        <v>12829.96</v>
      </c>
      <c r="D1119" s="2">
        <v>12293.39</v>
      </c>
      <c r="E1119" s="2">
        <v>12571.11</v>
      </c>
      <c r="F1119" s="2">
        <v>27431.422017209999</v>
      </c>
      <c r="G1119" s="3">
        <f t="shared" si="34"/>
        <v>277.72000000000116</v>
      </c>
      <c r="H1119" s="3">
        <f t="shared" si="35"/>
        <v>2.2591002156443518</v>
      </c>
    </row>
    <row r="1120" spans="1:8" x14ac:dyDescent="0.25">
      <c r="A1120" s="1">
        <v>43656</v>
      </c>
      <c r="B1120" s="2">
        <v>11553.21</v>
      </c>
      <c r="C1120" s="2">
        <v>13202.63</v>
      </c>
      <c r="D1120" s="2">
        <v>12572.12</v>
      </c>
      <c r="E1120" s="2">
        <v>12097.96</v>
      </c>
      <c r="F1120" s="2">
        <v>41379.8431996</v>
      </c>
      <c r="G1120" s="3">
        <f t="shared" si="34"/>
        <v>-474.16000000000167</v>
      </c>
      <c r="H1120" s="3">
        <f t="shared" si="35"/>
        <v>-3.7715198391361331</v>
      </c>
    </row>
    <row r="1121" spans="1:8" x14ac:dyDescent="0.25">
      <c r="A1121" s="1">
        <v>43657</v>
      </c>
      <c r="B1121" s="2">
        <v>10933</v>
      </c>
      <c r="C1121" s="2">
        <v>12097.93</v>
      </c>
      <c r="D1121" s="2">
        <v>12097.48</v>
      </c>
      <c r="E1121" s="2">
        <v>11349</v>
      </c>
      <c r="F1121" s="2">
        <v>37301.320725029997</v>
      </c>
      <c r="G1121" s="3">
        <f t="shared" si="34"/>
        <v>-748.47999999999956</v>
      </c>
      <c r="H1121" s="3">
        <f t="shared" si="35"/>
        <v>-6.1870736715415076</v>
      </c>
    </row>
    <row r="1122" spans="1:8" x14ac:dyDescent="0.25">
      <c r="A1122" s="1">
        <v>43658</v>
      </c>
      <c r="B1122" s="2">
        <v>11079.59</v>
      </c>
      <c r="C1122" s="2">
        <v>11950</v>
      </c>
      <c r="D1122" s="2">
        <v>11348.56</v>
      </c>
      <c r="E1122" s="2">
        <v>11802</v>
      </c>
      <c r="F1122" s="2">
        <v>18541.252957569999</v>
      </c>
      <c r="G1122" s="3">
        <f t="shared" si="34"/>
        <v>453.44000000000051</v>
      </c>
      <c r="H1122" s="3">
        <f t="shared" si="35"/>
        <v>3.9955730066193467</v>
      </c>
    </row>
    <row r="1123" spans="1:8" x14ac:dyDescent="0.25">
      <c r="A1123" s="1">
        <v>43659</v>
      </c>
      <c r="B1123" s="2">
        <v>10814.4</v>
      </c>
      <c r="C1123" s="2">
        <v>11845</v>
      </c>
      <c r="D1123" s="2">
        <v>11797.53</v>
      </c>
      <c r="E1123" s="2">
        <v>11370.08</v>
      </c>
      <c r="F1123" s="2">
        <v>18417.604941140002</v>
      </c>
      <c r="G1123" s="3">
        <f t="shared" si="34"/>
        <v>-427.45000000000073</v>
      </c>
      <c r="H1123" s="3">
        <f t="shared" si="35"/>
        <v>-3.6232160460706666</v>
      </c>
    </row>
    <row r="1124" spans="1:8" x14ac:dyDescent="0.25">
      <c r="A1124" s="1">
        <v>43660</v>
      </c>
      <c r="B1124" s="2">
        <v>10084.4</v>
      </c>
      <c r="C1124" s="2">
        <v>11467.27</v>
      </c>
      <c r="D1124" s="2">
        <v>11370.06</v>
      </c>
      <c r="E1124" s="2">
        <v>10185.030000000001</v>
      </c>
      <c r="F1124" s="2">
        <v>25829.610141720001</v>
      </c>
      <c r="G1124" s="3">
        <f t="shared" si="34"/>
        <v>-1185.0299999999988</v>
      </c>
      <c r="H1124" s="3">
        <f t="shared" si="35"/>
        <v>-10.422372441306369</v>
      </c>
    </row>
    <row r="1125" spans="1:8" x14ac:dyDescent="0.25">
      <c r="A1125" s="1">
        <v>43661</v>
      </c>
      <c r="B1125" s="2">
        <v>9857.27</v>
      </c>
      <c r="C1125" s="2">
        <v>11080.01</v>
      </c>
      <c r="D1125" s="2">
        <v>10190.91</v>
      </c>
      <c r="E1125" s="2">
        <v>10854.47</v>
      </c>
      <c r="F1125" s="2">
        <v>34137.373040619997</v>
      </c>
      <c r="G1125" s="3">
        <f t="shared" si="34"/>
        <v>663.55999999999949</v>
      </c>
      <c r="H1125" s="3">
        <f t="shared" si="35"/>
        <v>6.5112929071103505</v>
      </c>
    </row>
    <row r="1126" spans="1:8" x14ac:dyDescent="0.25">
      <c r="A1126" s="1">
        <v>43662</v>
      </c>
      <c r="B1126" s="2">
        <v>9350</v>
      </c>
      <c r="C1126" s="2">
        <v>11040</v>
      </c>
      <c r="D1126" s="2">
        <v>10856.41</v>
      </c>
      <c r="E1126" s="2">
        <v>9422.7199999999993</v>
      </c>
      <c r="F1126" s="2">
        <v>43610.381488699997</v>
      </c>
      <c r="G1126" s="3">
        <f t="shared" si="34"/>
        <v>-1433.6900000000005</v>
      </c>
      <c r="H1126" s="3">
        <f t="shared" si="35"/>
        <v>-13.205930874018213</v>
      </c>
    </row>
    <row r="1127" spans="1:8" x14ac:dyDescent="0.25">
      <c r="A1127" s="1">
        <v>43663</v>
      </c>
      <c r="B1127" s="2">
        <v>9071</v>
      </c>
      <c r="C1127" s="2">
        <v>9998</v>
      </c>
      <c r="D1127" s="2">
        <v>9429.7999999999993</v>
      </c>
      <c r="E1127" s="2">
        <v>9696.31</v>
      </c>
      <c r="F1127" s="2">
        <v>35319.410924999996</v>
      </c>
      <c r="G1127" s="3">
        <f t="shared" si="34"/>
        <v>266.51000000000022</v>
      </c>
      <c r="H1127" s="3">
        <f t="shared" si="35"/>
        <v>2.8262529427983654</v>
      </c>
    </row>
    <row r="1128" spans="1:8" x14ac:dyDescent="0.25">
      <c r="A1128" s="1">
        <v>43664</v>
      </c>
      <c r="B1128" s="2">
        <v>9291</v>
      </c>
      <c r="C1128" s="2">
        <v>10799</v>
      </c>
      <c r="D1128" s="2">
        <v>9696.39</v>
      </c>
      <c r="E1128" s="2">
        <v>10649.07</v>
      </c>
      <c r="F1128" s="2">
        <v>33044.501236459997</v>
      </c>
      <c r="G1128" s="3">
        <f t="shared" si="34"/>
        <v>952.68000000000029</v>
      </c>
      <c r="H1128" s="3">
        <f t="shared" si="35"/>
        <v>9.8250998567508141</v>
      </c>
    </row>
    <row r="1129" spans="1:8" x14ac:dyDescent="0.25">
      <c r="A1129" s="1">
        <v>43665</v>
      </c>
      <c r="B1129" s="2">
        <v>10111</v>
      </c>
      <c r="C1129" s="2">
        <v>10777.21</v>
      </c>
      <c r="D1129" s="2">
        <v>10652.76</v>
      </c>
      <c r="E1129" s="2">
        <v>10538.06</v>
      </c>
      <c r="F1129" s="2">
        <v>19729.479321660001</v>
      </c>
      <c r="G1129" s="3">
        <f t="shared" si="34"/>
        <v>-114.70000000000073</v>
      </c>
      <c r="H1129" s="3">
        <f t="shared" si="35"/>
        <v>-1.076716268835501</v>
      </c>
    </row>
    <row r="1130" spans="1:8" x14ac:dyDescent="0.25">
      <c r="A1130" s="1">
        <v>43666</v>
      </c>
      <c r="B1130" s="2">
        <v>10360.65</v>
      </c>
      <c r="C1130" s="2">
        <v>11112.31</v>
      </c>
      <c r="D1130" s="2">
        <v>10536.92</v>
      </c>
      <c r="E1130" s="2">
        <v>10761.03</v>
      </c>
      <c r="F1130" s="2">
        <v>18390.492125299999</v>
      </c>
      <c r="G1130" s="3">
        <f t="shared" si="34"/>
        <v>224.11000000000058</v>
      </c>
      <c r="H1130" s="3">
        <f t="shared" si="35"/>
        <v>2.1269023585639881</v>
      </c>
    </row>
    <row r="1131" spans="1:8" x14ac:dyDescent="0.25">
      <c r="A1131" s="1">
        <v>43667</v>
      </c>
      <c r="B1131" s="2">
        <v>10320</v>
      </c>
      <c r="C1131" s="2">
        <v>10835</v>
      </c>
      <c r="D1131" s="2">
        <v>10761.03</v>
      </c>
      <c r="E1131" s="2">
        <v>10590.7</v>
      </c>
      <c r="F1131" s="2">
        <v>11939.865535069999</v>
      </c>
      <c r="G1131" s="3">
        <f t="shared" si="34"/>
        <v>-170.32999999999993</v>
      </c>
      <c r="H1131" s="3">
        <f t="shared" si="35"/>
        <v>-1.5828410477435702</v>
      </c>
    </row>
    <row r="1132" spans="1:8" x14ac:dyDescent="0.25">
      <c r="A1132" s="1">
        <v>43668</v>
      </c>
      <c r="B1132" s="2">
        <v>10060</v>
      </c>
      <c r="C1132" s="2">
        <v>10688.14</v>
      </c>
      <c r="D1132" s="2">
        <v>10590.71</v>
      </c>
      <c r="E1132" s="2">
        <v>10323.39</v>
      </c>
      <c r="F1132" s="2">
        <v>15798.927941899999</v>
      </c>
      <c r="G1132" s="3">
        <f t="shared" si="34"/>
        <v>-267.31999999999971</v>
      </c>
      <c r="H1132" s="3">
        <f t="shared" si="35"/>
        <v>-2.5240989508729794</v>
      </c>
    </row>
    <row r="1133" spans="1:8" x14ac:dyDescent="0.25">
      <c r="A1133" s="1">
        <v>43669</v>
      </c>
      <c r="B1133" s="2">
        <v>9800.23</v>
      </c>
      <c r="C1133" s="2">
        <v>10324.280000000001</v>
      </c>
      <c r="D1133" s="2">
        <v>10324.129999999999</v>
      </c>
      <c r="E1133" s="2">
        <v>9840.1200000000008</v>
      </c>
      <c r="F1133" s="2">
        <v>18060.889885699999</v>
      </c>
      <c r="G1133" s="3">
        <f t="shared" si="34"/>
        <v>-484.0099999999984</v>
      </c>
      <c r="H1133" s="3">
        <f t="shared" si="35"/>
        <v>-4.6881432140044579</v>
      </c>
    </row>
    <row r="1134" spans="1:8" x14ac:dyDescent="0.25">
      <c r="A1134" s="1">
        <v>43670</v>
      </c>
      <c r="B1134" s="2">
        <v>9507.3799999999992</v>
      </c>
      <c r="C1134" s="2">
        <v>9919.08</v>
      </c>
      <c r="D1134" s="2">
        <v>9848.9</v>
      </c>
      <c r="E1134" s="2">
        <v>9772.6</v>
      </c>
      <c r="F1134" s="2">
        <v>18264.507323360001</v>
      </c>
      <c r="G1134" s="3">
        <f t="shared" si="34"/>
        <v>-76.299999999999272</v>
      </c>
      <c r="H1134" s="3">
        <f t="shared" si="35"/>
        <v>-0.77470580470914796</v>
      </c>
    </row>
    <row r="1135" spans="1:8" x14ac:dyDescent="0.25">
      <c r="A1135" s="1">
        <v>43671</v>
      </c>
      <c r="B1135" s="2">
        <v>9734.58</v>
      </c>
      <c r="C1135" s="2">
        <v>10184.99</v>
      </c>
      <c r="D1135" s="2">
        <v>9772.59</v>
      </c>
      <c r="E1135" s="2">
        <v>9883.33</v>
      </c>
      <c r="F1135" s="2">
        <v>13297.26756531</v>
      </c>
      <c r="G1135" s="3">
        <f t="shared" si="34"/>
        <v>110.73999999999978</v>
      </c>
      <c r="H1135" s="3">
        <f t="shared" si="35"/>
        <v>1.1331694054493209</v>
      </c>
    </row>
    <row r="1136" spans="1:8" x14ac:dyDescent="0.25">
      <c r="A1136" s="1">
        <v>43672</v>
      </c>
      <c r="B1136" s="2">
        <v>9657.2099999999991</v>
      </c>
      <c r="C1136" s="2">
        <v>9898.0300000000007</v>
      </c>
      <c r="D1136" s="2">
        <v>9880.86</v>
      </c>
      <c r="E1136" s="2">
        <v>9843</v>
      </c>
      <c r="F1136" s="2">
        <v>10732.61028519</v>
      </c>
      <c r="G1136" s="3">
        <f t="shared" si="34"/>
        <v>-37.860000000000582</v>
      </c>
      <c r="H1136" s="3">
        <f t="shared" si="35"/>
        <v>-0.38316502814532927</v>
      </c>
    </row>
    <row r="1137" spans="1:8" x14ac:dyDescent="0.25">
      <c r="A1137" s="1">
        <v>43673</v>
      </c>
      <c r="B1137" s="2">
        <v>9292</v>
      </c>
      <c r="C1137" s="2">
        <v>10248.41</v>
      </c>
      <c r="D1137" s="2">
        <v>9843</v>
      </c>
      <c r="E1137" s="2">
        <v>9479.98</v>
      </c>
      <c r="F1137" s="2">
        <v>18982.084171039998</v>
      </c>
      <c r="G1137" s="3">
        <f t="shared" si="34"/>
        <v>-363.02000000000044</v>
      </c>
      <c r="H1137" s="3">
        <f t="shared" si="35"/>
        <v>-3.6881032205628408</v>
      </c>
    </row>
    <row r="1138" spans="1:8" x14ac:dyDescent="0.25">
      <c r="A1138" s="1">
        <v>43674</v>
      </c>
      <c r="B1138" s="2">
        <v>9108.8799999999992</v>
      </c>
      <c r="C1138" s="2">
        <v>9669.11</v>
      </c>
      <c r="D1138" s="2">
        <v>9469.3700000000008</v>
      </c>
      <c r="E1138" s="2">
        <v>9533</v>
      </c>
      <c r="F1138" s="2">
        <v>10054.74987437</v>
      </c>
      <c r="G1138" s="3">
        <f t="shared" si="34"/>
        <v>63.6299999999992</v>
      </c>
      <c r="H1138" s="3">
        <f t="shared" si="35"/>
        <v>0.67195600129680422</v>
      </c>
    </row>
    <row r="1139" spans="1:8" x14ac:dyDescent="0.25">
      <c r="A1139" s="1">
        <v>43675</v>
      </c>
      <c r="B1139" s="2">
        <v>9356.75</v>
      </c>
      <c r="C1139" s="2">
        <v>9729.8700000000008</v>
      </c>
      <c r="D1139" s="2">
        <v>9533</v>
      </c>
      <c r="E1139" s="2">
        <v>9495.01</v>
      </c>
      <c r="F1139" s="2">
        <v>10565.16661892</v>
      </c>
      <c r="G1139" s="3">
        <f t="shared" si="34"/>
        <v>-37.989999999999782</v>
      </c>
      <c r="H1139" s="3">
        <f t="shared" si="35"/>
        <v>-0.39851043742787978</v>
      </c>
    </row>
    <row r="1140" spans="1:8" x14ac:dyDescent="0.25">
      <c r="A1140" s="1">
        <v>43676</v>
      </c>
      <c r="B1140" s="2">
        <v>9371.9599999999991</v>
      </c>
      <c r="C1140" s="2">
        <v>9839.83</v>
      </c>
      <c r="D1140" s="2">
        <v>9499.2099999999991</v>
      </c>
      <c r="E1140" s="2">
        <v>9589.01</v>
      </c>
      <c r="F1140" s="2">
        <v>9411.1626709400007</v>
      </c>
      <c r="G1140" s="3">
        <f t="shared" si="34"/>
        <v>89.800000000001091</v>
      </c>
      <c r="H1140" s="3">
        <f t="shared" si="35"/>
        <v>0.94534177052619217</v>
      </c>
    </row>
    <row r="1141" spans="1:8" x14ac:dyDescent="0.25">
      <c r="A1141" s="1">
        <v>43677</v>
      </c>
      <c r="B1141" s="2">
        <v>9570.01</v>
      </c>
      <c r="C1141" s="2">
        <v>10135.120000000001</v>
      </c>
      <c r="D1141" s="2">
        <v>9589.01</v>
      </c>
      <c r="E1141" s="2">
        <v>10087.299999999999</v>
      </c>
      <c r="F1141" s="2">
        <v>12849.737734120001</v>
      </c>
      <c r="G1141" s="3">
        <f t="shared" si="34"/>
        <v>498.28999999999905</v>
      </c>
      <c r="H1141" s="3">
        <f t="shared" si="35"/>
        <v>5.196469708551759</v>
      </c>
    </row>
    <row r="1142" spans="1:8" x14ac:dyDescent="0.25">
      <c r="A1142" s="1">
        <v>43678</v>
      </c>
      <c r="B1142" s="2">
        <v>9881</v>
      </c>
      <c r="C1142" s="2">
        <v>10497</v>
      </c>
      <c r="D1142" s="2">
        <v>10089.969999999999</v>
      </c>
      <c r="E1142" s="2">
        <v>10405.94</v>
      </c>
      <c r="F1142" s="2">
        <v>14432.5695627</v>
      </c>
      <c r="G1142" s="3">
        <f t="shared" si="34"/>
        <v>315.97000000000116</v>
      </c>
      <c r="H1142" s="3">
        <f t="shared" si="35"/>
        <v>3.1315256636045614</v>
      </c>
    </row>
    <row r="1143" spans="1:8" x14ac:dyDescent="0.25">
      <c r="A1143" s="1">
        <v>43679</v>
      </c>
      <c r="B1143" s="2">
        <v>10321.42</v>
      </c>
      <c r="C1143" s="2">
        <v>10670</v>
      </c>
      <c r="D1143" s="2">
        <v>10404.41</v>
      </c>
      <c r="E1143" s="2">
        <v>10533.01</v>
      </c>
      <c r="F1143" s="2">
        <v>13217.84401203</v>
      </c>
      <c r="G1143" s="3">
        <f t="shared" si="34"/>
        <v>128.60000000000036</v>
      </c>
      <c r="H1143" s="3">
        <f t="shared" si="35"/>
        <v>1.2360143439176308</v>
      </c>
    </row>
    <row r="1144" spans="1:8" x14ac:dyDescent="0.25">
      <c r="A1144" s="1">
        <v>43680</v>
      </c>
      <c r="B1144" s="2">
        <v>10500</v>
      </c>
      <c r="C1144" s="2">
        <v>10922.08</v>
      </c>
      <c r="D1144" s="2">
        <v>10533.62</v>
      </c>
      <c r="E1144" s="2">
        <v>10820.76</v>
      </c>
      <c r="F1144" s="2">
        <v>10082.357143130001</v>
      </c>
      <c r="G1144" s="3">
        <f t="shared" si="34"/>
        <v>287.13999999999942</v>
      </c>
      <c r="H1144" s="3">
        <f t="shared" si="35"/>
        <v>2.725938471294763</v>
      </c>
    </row>
    <row r="1145" spans="1:8" x14ac:dyDescent="0.25">
      <c r="A1145" s="1">
        <v>43681</v>
      </c>
      <c r="B1145" s="2">
        <v>10572</v>
      </c>
      <c r="C1145" s="2">
        <v>11089.74</v>
      </c>
      <c r="D1145" s="2">
        <v>10822.09</v>
      </c>
      <c r="E1145" s="2">
        <v>10977.51</v>
      </c>
      <c r="F1145" s="2">
        <v>11813.673886799999</v>
      </c>
      <c r="G1145" s="3">
        <f t="shared" si="34"/>
        <v>155.42000000000007</v>
      </c>
      <c r="H1145" s="3">
        <f t="shared" si="35"/>
        <v>1.4361366427372169</v>
      </c>
    </row>
    <row r="1146" spans="1:8" x14ac:dyDescent="0.25">
      <c r="A1146" s="1">
        <v>43682</v>
      </c>
      <c r="B1146" s="2">
        <v>10977.98</v>
      </c>
      <c r="C1146" s="2">
        <v>11950</v>
      </c>
      <c r="D1146" s="2">
        <v>10977.98</v>
      </c>
      <c r="E1146" s="2">
        <v>11819.49</v>
      </c>
      <c r="F1146" s="2">
        <v>23345.196304950001</v>
      </c>
      <c r="G1146" s="3">
        <f t="shared" si="34"/>
        <v>841.51000000000022</v>
      </c>
      <c r="H1146" s="3">
        <f t="shared" si="35"/>
        <v>7.6654357176821266</v>
      </c>
    </row>
    <row r="1147" spans="1:8" x14ac:dyDescent="0.25">
      <c r="A1147" s="1">
        <v>43683</v>
      </c>
      <c r="B1147" s="2">
        <v>11187</v>
      </c>
      <c r="C1147" s="2">
        <v>12320.4</v>
      </c>
      <c r="D1147" s="2">
        <v>11811.75</v>
      </c>
      <c r="E1147" s="2">
        <v>11465.49</v>
      </c>
      <c r="F1147" s="2">
        <v>24773.049366840001</v>
      </c>
      <c r="G1147" s="3">
        <f t="shared" si="34"/>
        <v>-346.26000000000022</v>
      </c>
      <c r="H1147" s="3">
        <f t="shared" si="35"/>
        <v>-2.9314877135056214</v>
      </c>
    </row>
    <row r="1148" spans="1:8" x14ac:dyDescent="0.25">
      <c r="A1148" s="1">
        <v>43684</v>
      </c>
      <c r="B1148" s="2">
        <v>11366.26</v>
      </c>
      <c r="C1148" s="2">
        <v>12147</v>
      </c>
      <c r="D1148" s="2">
        <v>11465.49</v>
      </c>
      <c r="E1148" s="2">
        <v>11975.03</v>
      </c>
      <c r="F1148" s="2">
        <v>22145.487301190002</v>
      </c>
      <c r="G1148" s="3">
        <f t="shared" si="34"/>
        <v>509.54000000000087</v>
      </c>
      <c r="H1148" s="3">
        <f t="shared" si="35"/>
        <v>4.4441188296357232</v>
      </c>
    </row>
    <row r="1149" spans="1:8" x14ac:dyDescent="0.25">
      <c r="A1149" s="1">
        <v>43685</v>
      </c>
      <c r="B1149" s="2">
        <v>11451</v>
      </c>
      <c r="C1149" s="2">
        <v>12050</v>
      </c>
      <c r="D1149" s="2">
        <v>11983.41</v>
      </c>
      <c r="E1149" s="2">
        <v>11981</v>
      </c>
      <c r="F1149" s="2">
        <v>14887.10999049</v>
      </c>
      <c r="G1149" s="3">
        <f t="shared" si="34"/>
        <v>-2.4099999999998545</v>
      </c>
      <c r="H1149" s="3">
        <f t="shared" si="35"/>
        <v>-2.0111136980207257E-2</v>
      </c>
    </row>
    <row r="1150" spans="1:8" x14ac:dyDescent="0.25">
      <c r="A1150" s="1">
        <v>43686</v>
      </c>
      <c r="B1150" s="2">
        <v>11651.89</v>
      </c>
      <c r="C1150" s="2">
        <v>12040</v>
      </c>
      <c r="D1150" s="2">
        <v>11982.39</v>
      </c>
      <c r="E1150" s="2">
        <v>11856.1</v>
      </c>
      <c r="F1150" s="2">
        <v>11774.518968939999</v>
      </c>
      <c r="G1150" s="3">
        <f t="shared" si="34"/>
        <v>-126.28999999999905</v>
      </c>
      <c r="H1150" s="3">
        <f t="shared" si="35"/>
        <v>-1.0539633578943688</v>
      </c>
    </row>
    <row r="1151" spans="1:8" x14ac:dyDescent="0.25">
      <c r="A1151" s="1">
        <v>43687</v>
      </c>
      <c r="B1151" s="2">
        <v>11170</v>
      </c>
      <c r="C1151" s="2">
        <v>11969.99</v>
      </c>
      <c r="D1151" s="2">
        <v>11860.62</v>
      </c>
      <c r="E1151" s="2">
        <v>11280.95</v>
      </c>
      <c r="F1151" s="2">
        <v>13852.247424339999</v>
      </c>
      <c r="G1151" s="3">
        <f t="shared" si="34"/>
        <v>-579.67000000000007</v>
      </c>
      <c r="H1151" s="3">
        <f t="shared" si="35"/>
        <v>-4.8873499024502935</v>
      </c>
    </row>
    <row r="1152" spans="1:8" x14ac:dyDescent="0.25">
      <c r="A1152" s="1">
        <v>43688</v>
      </c>
      <c r="B1152" s="2">
        <v>11088.88</v>
      </c>
      <c r="C1152" s="2">
        <v>11585</v>
      </c>
      <c r="D1152" s="2">
        <v>11280.95</v>
      </c>
      <c r="E1152" s="2">
        <v>11540.76</v>
      </c>
      <c r="F1152" s="2">
        <v>7329.5893648499996</v>
      </c>
      <c r="G1152" s="3">
        <f t="shared" si="34"/>
        <v>259.80999999999949</v>
      </c>
      <c r="H1152" s="3">
        <f t="shared" si="35"/>
        <v>2.303086176252882</v>
      </c>
    </row>
    <row r="1153" spans="1:8" x14ac:dyDescent="0.25">
      <c r="A1153" s="1">
        <v>43689</v>
      </c>
      <c r="B1153" s="2">
        <v>11222.4</v>
      </c>
      <c r="C1153" s="2">
        <v>11555.55</v>
      </c>
      <c r="D1153" s="2">
        <v>11540.76</v>
      </c>
      <c r="E1153" s="2">
        <v>11389.28</v>
      </c>
      <c r="F1153" s="2">
        <v>6095.2818149300001</v>
      </c>
      <c r="G1153" s="3">
        <f t="shared" si="34"/>
        <v>-151.47999999999956</v>
      </c>
      <c r="H1153" s="3">
        <f t="shared" si="35"/>
        <v>-1.3125652036780902</v>
      </c>
    </row>
    <row r="1154" spans="1:8" x14ac:dyDescent="0.25">
      <c r="A1154" s="1">
        <v>43690</v>
      </c>
      <c r="B1154" s="2">
        <v>10746</v>
      </c>
      <c r="C1154" s="2">
        <v>11438.39</v>
      </c>
      <c r="D1154" s="2">
        <v>11389.25</v>
      </c>
      <c r="E1154" s="2">
        <v>10854.92</v>
      </c>
      <c r="F1154" s="2">
        <v>12500.342956029999</v>
      </c>
      <c r="G1154" s="3">
        <f t="shared" ref="G1154:G1217" si="36">E1154-D1154</f>
        <v>-534.32999999999993</v>
      </c>
      <c r="H1154" s="3">
        <f t="shared" ref="H1154:H1217" si="37">100*G1154/D1154</f>
        <v>-4.6915292929736365</v>
      </c>
    </row>
    <row r="1155" spans="1:8" x14ac:dyDescent="0.25">
      <c r="A1155" s="1">
        <v>43691</v>
      </c>
      <c r="B1155" s="2">
        <v>9888.8799999999992</v>
      </c>
      <c r="C1155" s="2">
        <v>10859.97</v>
      </c>
      <c r="D1155" s="2">
        <v>10854.92</v>
      </c>
      <c r="E1155" s="2">
        <v>10025.86</v>
      </c>
      <c r="F1155" s="2">
        <v>24889.577228720002</v>
      </c>
      <c r="G1155" s="3">
        <f t="shared" si="36"/>
        <v>-829.05999999999949</v>
      </c>
      <c r="H1155" s="3">
        <f t="shared" si="37"/>
        <v>-7.6376426542065667</v>
      </c>
    </row>
    <row r="1156" spans="1:8" x14ac:dyDescent="0.25">
      <c r="A1156" s="1">
        <v>43692</v>
      </c>
      <c r="B1156" s="2">
        <v>9470</v>
      </c>
      <c r="C1156" s="2">
        <v>10445</v>
      </c>
      <c r="D1156" s="2">
        <v>10021.129999999999</v>
      </c>
      <c r="E1156" s="2">
        <v>10300.01</v>
      </c>
      <c r="F1156" s="2">
        <v>27939.82663467</v>
      </c>
      <c r="G1156" s="3">
        <f t="shared" si="36"/>
        <v>278.88000000000102</v>
      </c>
      <c r="H1156" s="3">
        <f t="shared" si="37"/>
        <v>2.7829196906935749</v>
      </c>
    </row>
    <row r="1157" spans="1:8" x14ac:dyDescent="0.25">
      <c r="A1157" s="1">
        <v>43693</v>
      </c>
      <c r="B1157" s="2">
        <v>9739.99</v>
      </c>
      <c r="C1157" s="2">
        <v>10539.9</v>
      </c>
      <c r="D1157" s="2">
        <v>10300.01</v>
      </c>
      <c r="E1157" s="2">
        <v>10352.780000000001</v>
      </c>
      <c r="F1157" s="2">
        <v>19532.595966410001</v>
      </c>
      <c r="G1157" s="3">
        <f t="shared" si="36"/>
        <v>52.770000000000437</v>
      </c>
      <c r="H1157" s="3">
        <f t="shared" si="37"/>
        <v>0.51232959968000458</v>
      </c>
    </row>
    <row r="1158" spans="1:8" x14ac:dyDescent="0.25">
      <c r="A1158" s="1">
        <v>43694</v>
      </c>
      <c r="B1158" s="2">
        <v>9978</v>
      </c>
      <c r="C1158" s="2">
        <v>10475.82</v>
      </c>
      <c r="D1158" s="2">
        <v>10352.780000000001</v>
      </c>
      <c r="E1158" s="2">
        <v>10217.790000000001</v>
      </c>
      <c r="F1158" s="2">
        <v>7307.9978943200003</v>
      </c>
      <c r="G1158" s="3">
        <f t="shared" si="36"/>
        <v>-134.98999999999978</v>
      </c>
      <c r="H1158" s="3">
        <f t="shared" si="37"/>
        <v>-1.3039009811857276</v>
      </c>
    </row>
    <row r="1159" spans="1:8" x14ac:dyDescent="0.25">
      <c r="A1159" s="1">
        <v>43695</v>
      </c>
      <c r="B1159" s="2">
        <v>10066.66</v>
      </c>
      <c r="C1159" s="2">
        <v>10513.45</v>
      </c>
      <c r="D1159" s="2">
        <v>10217.99</v>
      </c>
      <c r="E1159" s="2">
        <v>10315.48</v>
      </c>
      <c r="F1159" s="2">
        <v>6794.78437545</v>
      </c>
      <c r="G1159" s="3">
        <f t="shared" si="36"/>
        <v>97.489999999999782</v>
      </c>
      <c r="H1159" s="3">
        <f t="shared" si="37"/>
        <v>0.9541015405182407</v>
      </c>
    </row>
    <row r="1160" spans="1:8" x14ac:dyDescent="0.25">
      <c r="A1160" s="1">
        <v>43696</v>
      </c>
      <c r="B1160" s="2">
        <v>10265</v>
      </c>
      <c r="C1160" s="2">
        <v>10938.76</v>
      </c>
      <c r="D1160" s="2">
        <v>10315.48</v>
      </c>
      <c r="E1160" s="2">
        <v>10920</v>
      </c>
      <c r="F1160" s="2">
        <v>12220.386202899999</v>
      </c>
      <c r="G1160" s="3">
        <f t="shared" si="36"/>
        <v>604.52000000000044</v>
      </c>
      <c r="H1160" s="3">
        <f t="shared" si="37"/>
        <v>5.8603186667028631</v>
      </c>
    </row>
    <row r="1161" spans="1:8" x14ac:dyDescent="0.25">
      <c r="A1161" s="1">
        <v>43697</v>
      </c>
      <c r="B1161" s="2">
        <v>10555.7</v>
      </c>
      <c r="C1161" s="2">
        <v>10953</v>
      </c>
      <c r="D1161" s="2">
        <v>10917.94</v>
      </c>
      <c r="E1161" s="2">
        <v>10769.09</v>
      </c>
      <c r="F1161" s="2">
        <v>8820.9362225900004</v>
      </c>
      <c r="G1161" s="3">
        <f t="shared" si="36"/>
        <v>-148.85000000000036</v>
      </c>
      <c r="H1161" s="3">
        <f t="shared" si="37"/>
        <v>-1.3633524272894004</v>
      </c>
    </row>
    <row r="1162" spans="1:8" x14ac:dyDescent="0.25">
      <c r="A1162" s="1">
        <v>43698</v>
      </c>
      <c r="B1162" s="2">
        <v>9841.59</v>
      </c>
      <c r="C1162" s="2">
        <v>10800</v>
      </c>
      <c r="D1162" s="2">
        <v>10768.49</v>
      </c>
      <c r="E1162" s="2">
        <v>10130</v>
      </c>
      <c r="F1162" s="2">
        <v>17445.287445090002</v>
      </c>
      <c r="G1162" s="3">
        <f t="shared" si="36"/>
        <v>-638.48999999999978</v>
      </c>
      <c r="H1162" s="3">
        <f t="shared" si="37"/>
        <v>-5.9292435615392671</v>
      </c>
    </row>
    <row r="1163" spans="1:8" x14ac:dyDescent="0.25">
      <c r="A1163" s="1">
        <v>43699</v>
      </c>
      <c r="B1163" s="2">
        <v>9759</v>
      </c>
      <c r="C1163" s="2">
        <v>10237.530000000001</v>
      </c>
      <c r="D1163" s="2">
        <v>10133.34</v>
      </c>
      <c r="E1163" s="2">
        <v>10107.15</v>
      </c>
      <c r="F1163" s="2">
        <v>10912.33836991</v>
      </c>
      <c r="G1163" s="3">
        <f t="shared" si="36"/>
        <v>-26.190000000000509</v>
      </c>
      <c r="H1163" s="3">
        <f t="shared" si="37"/>
        <v>-0.25845377733304625</v>
      </c>
    </row>
    <row r="1164" spans="1:8" x14ac:dyDescent="0.25">
      <c r="A1164" s="1">
        <v>43700</v>
      </c>
      <c r="B1164" s="2">
        <v>10035.84</v>
      </c>
      <c r="C1164" s="2">
        <v>10478</v>
      </c>
      <c r="D1164" s="2">
        <v>10105.61</v>
      </c>
      <c r="E1164" s="2">
        <v>10410.85</v>
      </c>
      <c r="F1164" s="2">
        <v>9413.53218337</v>
      </c>
      <c r="G1164" s="3">
        <f t="shared" si="36"/>
        <v>305.23999999999978</v>
      </c>
      <c r="H1164" s="3">
        <f t="shared" si="37"/>
        <v>3.0205004942799074</v>
      </c>
    </row>
    <row r="1165" spans="1:8" x14ac:dyDescent="0.25">
      <c r="A1165" s="1">
        <v>43701</v>
      </c>
      <c r="B1165" s="2">
        <v>9886.26</v>
      </c>
      <c r="C1165" s="2">
        <v>10429</v>
      </c>
      <c r="D1165" s="2">
        <v>10413.450000000001</v>
      </c>
      <c r="E1165" s="2">
        <v>10147.959999999999</v>
      </c>
      <c r="F1165" s="2">
        <v>7987.2079565100003</v>
      </c>
      <c r="G1165" s="3">
        <f t="shared" si="36"/>
        <v>-265.4900000000016</v>
      </c>
      <c r="H1165" s="3">
        <f t="shared" si="37"/>
        <v>-2.5494912829081771</v>
      </c>
    </row>
    <row r="1166" spans="1:8" x14ac:dyDescent="0.25">
      <c r="A1166" s="1">
        <v>43702</v>
      </c>
      <c r="B1166" s="2">
        <v>9899.9500000000007</v>
      </c>
      <c r="C1166" s="2">
        <v>10374.85</v>
      </c>
      <c r="D1166" s="2">
        <v>10148</v>
      </c>
      <c r="E1166" s="2">
        <v>10138.719999999999</v>
      </c>
      <c r="F1166" s="2">
        <v>7288.0642363300003</v>
      </c>
      <c r="G1166" s="3">
        <f t="shared" si="36"/>
        <v>-9.2800000000006548</v>
      </c>
      <c r="H1166" s="3">
        <f t="shared" si="37"/>
        <v>-9.1446590461181074E-2</v>
      </c>
    </row>
    <row r="1167" spans="1:8" x14ac:dyDescent="0.25">
      <c r="A1167" s="1">
        <v>43703</v>
      </c>
      <c r="B1167" s="2">
        <v>10140.9</v>
      </c>
      <c r="C1167" s="2">
        <v>10680</v>
      </c>
      <c r="D1167" s="2">
        <v>10142</v>
      </c>
      <c r="E1167" s="2">
        <v>10361.65</v>
      </c>
      <c r="F1167" s="2">
        <v>14125.38101325</v>
      </c>
      <c r="G1167" s="3">
        <f t="shared" si="36"/>
        <v>219.64999999999964</v>
      </c>
      <c r="H1167" s="3">
        <f t="shared" si="37"/>
        <v>2.165746401104315</v>
      </c>
    </row>
    <row r="1168" spans="1:8" x14ac:dyDescent="0.25">
      <c r="A1168" s="1">
        <v>43704</v>
      </c>
      <c r="B1168" s="2">
        <v>10019.56</v>
      </c>
      <c r="C1168" s="2">
        <v>10379.870000000001</v>
      </c>
      <c r="D1168" s="2">
        <v>10361.65</v>
      </c>
      <c r="E1168" s="2">
        <v>10171.85</v>
      </c>
      <c r="F1168" s="2">
        <v>7514.2876649899999</v>
      </c>
      <c r="G1168" s="3">
        <f t="shared" si="36"/>
        <v>-189.79999999999927</v>
      </c>
      <c r="H1168" s="3">
        <f t="shared" si="37"/>
        <v>-1.831754595069311</v>
      </c>
    </row>
    <row r="1169" spans="1:8" x14ac:dyDescent="0.25">
      <c r="A1169" s="1">
        <v>43705</v>
      </c>
      <c r="B1169" s="2">
        <v>9522.93</v>
      </c>
      <c r="C1169" s="2">
        <v>10277</v>
      </c>
      <c r="D1169" s="2">
        <v>10171.950000000001</v>
      </c>
      <c r="E1169" s="2">
        <v>9714.31</v>
      </c>
      <c r="F1169" s="2">
        <v>17637.068920559999</v>
      </c>
      <c r="G1169" s="3">
        <f t="shared" si="36"/>
        <v>-457.64000000000124</v>
      </c>
      <c r="H1169" s="3">
        <f t="shared" si="37"/>
        <v>-4.4990390239826308</v>
      </c>
    </row>
    <row r="1170" spans="1:8" x14ac:dyDescent="0.25">
      <c r="A1170" s="1">
        <v>43706</v>
      </c>
      <c r="B1170" s="2">
        <v>9321.73</v>
      </c>
      <c r="C1170" s="2">
        <v>9717.0300000000007</v>
      </c>
      <c r="D1170" s="2">
        <v>9714.01</v>
      </c>
      <c r="E1170" s="2">
        <v>9495</v>
      </c>
      <c r="F1170" s="2">
        <v>14421.697169159999</v>
      </c>
      <c r="G1170" s="3">
        <f t="shared" si="36"/>
        <v>-219.01000000000022</v>
      </c>
      <c r="H1170" s="3">
        <f t="shared" si="37"/>
        <v>-2.2545786961306424</v>
      </c>
    </row>
    <row r="1171" spans="1:8" x14ac:dyDescent="0.25">
      <c r="A1171" s="1">
        <v>43707</v>
      </c>
      <c r="B1171" s="2">
        <v>9337.9699999999993</v>
      </c>
      <c r="C1171" s="2">
        <v>9699</v>
      </c>
      <c r="D1171" s="2">
        <v>9494.7999999999993</v>
      </c>
      <c r="E1171" s="2">
        <v>9582.42</v>
      </c>
      <c r="F1171" s="2">
        <v>8734.1508436900003</v>
      </c>
      <c r="G1171" s="3">
        <f t="shared" si="36"/>
        <v>87.6200000000008</v>
      </c>
      <c r="H1171" s="3">
        <f t="shared" si="37"/>
        <v>0.92282091249948195</v>
      </c>
    </row>
    <row r="1172" spans="1:8" x14ac:dyDescent="0.25">
      <c r="A1172" s="1">
        <v>43708</v>
      </c>
      <c r="B1172" s="2">
        <v>9436.2000000000007</v>
      </c>
      <c r="C1172" s="2">
        <v>9707.48</v>
      </c>
      <c r="D1172" s="2">
        <v>9582.42</v>
      </c>
      <c r="E1172" s="2">
        <v>9600.86</v>
      </c>
      <c r="F1172" s="2">
        <v>4057.2020285100002</v>
      </c>
      <c r="G1172" s="3">
        <f t="shared" si="36"/>
        <v>18.440000000000509</v>
      </c>
      <c r="H1172" s="3">
        <f t="shared" si="37"/>
        <v>0.19243573126621991</v>
      </c>
    </row>
    <row r="1173" spans="1:8" x14ac:dyDescent="0.25">
      <c r="A1173" s="1">
        <v>43709</v>
      </c>
      <c r="B1173" s="2">
        <v>9539.58</v>
      </c>
      <c r="C1173" s="2">
        <v>9840</v>
      </c>
      <c r="D1173" s="2">
        <v>9600.86</v>
      </c>
      <c r="E1173" s="2">
        <v>9766.52</v>
      </c>
      <c r="F1173" s="2">
        <v>4200.85038239</v>
      </c>
      <c r="G1173" s="3">
        <f t="shared" si="36"/>
        <v>165.65999999999985</v>
      </c>
      <c r="H1173" s="3">
        <f t="shared" si="37"/>
        <v>1.7254704266076148</v>
      </c>
    </row>
    <row r="1174" spans="1:8" x14ac:dyDescent="0.25">
      <c r="A1174" s="1">
        <v>43710</v>
      </c>
      <c r="B1174" s="2">
        <v>9756.5400000000009</v>
      </c>
      <c r="C1174" s="2">
        <v>10486.77</v>
      </c>
      <c r="D1174" s="2">
        <v>9766.6200000000008</v>
      </c>
      <c r="E1174" s="2">
        <v>10381.26</v>
      </c>
      <c r="F1174" s="2">
        <v>11794.060488810001</v>
      </c>
      <c r="G1174" s="3">
        <f t="shared" si="36"/>
        <v>614.63999999999942</v>
      </c>
      <c r="H1174" s="3">
        <f t="shared" si="37"/>
        <v>6.2932723910626134</v>
      </c>
    </row>
    <row r="1175" spans="1:8" x14ac:dyDescent="0.25">
      <c r="A1175" s="1">
        <v>43711</v>
      </c>
      <c r="B1175" s="2">
        <v>10280</v>
      </c>
      <c r="C1175" s="2">
        <v>10790</v>
      </c>
      <c r="D1175" s="2">
        <v>10381.26</v>
      </c>
      <c r="E1175" s="2">
        <v>10628.48</v>
      </c>
      <c r="F1175" s="2">
        <v>15518.02066249</v>
      </c>
      <c r="G1175" s="3">
        <f t="shared" si="36"/>
        <v>247.21999999999935</v>
      </c>
      <c r="H1175" s="3">
        <f t="shared" si="37"/>
        <v>2.3814064959359396</v>
      </c>
    </row>
    <row r="1176" spans="1:8" x14ac:dyDescent="0.25">
      <c r="A1176" s="1">
        <v>43712</v>
      </c>
      <c r="B1176" s="2">
        <v>10380</v>
      </c>
      <c r="C1176" s="2">
        <v>10833.14</v>
      </c>
      <c r="D1176" s="2">
        <v>10628.48</v>
      </c>
      <c r="E1176" s="2">
        <v>10581.84</v>
      </c>
      <c r="F1176" s="2">
        <v>12180.825469220001</v>
      </c>
      <c r="G1176" s="3">
        <f t="shared" si="36"/>
        <v>-46.639999999999418</v>
      </c>
      <c r="H1176" s="3">
        <f t="shared" si="37"/>
        <v>-0.43882097910519113</v>
      </c>
    </row>
    <row r="1177" spans="1:8" x14ac:dyDescent="0.25">
      <c r="A1177" s="1">
        <v>43713</v>
      </c>
      <c r="B1177" s="2">
        <v>10452.15</v>
      </c>
      <c r="C1177" s="2">
        <v>10666.43</v>
      </c>
      <c r="D1177" s="2">
        <v>10581.84</v>
      </c>
      <c r="E1177" s="2">
        <v>10574.73</v>
      </c>
      <c r="F1177" s="2">
        <v>7432.4788287800002</v>
      </c>
      <c r="G1177" s="3">
        <f t="shared" si="36"/>
        <v>-7.1100000000005821</v>
      </c>
      <c r="H1177" s="3">
        <f t="shared" si="37"/>
        <v>-6.7190583112205271E-2</v>
      </c>
    </row>
    <row r="1178" spans="1:8" x14ac:dyDescent="0.25">
      <c r="A1178" s="1">
        <v>43714</v>
      </c>
      <c r="B1178" s="2">
        <v>10182</v>
      </c>
      <c r="C1178" s="2">
        <v>10939.34</v>
      </c>
      <c r="D1178" s="2">
        <v>10574.28</v>
      </c>
      <c r="E1178" s="2">
        <v>10308.92</v>
      </c>
      <c r="F1178" s="2">
        <v>15732.60470722</v>
      </c>
      <c r="G1178" s="3">
        <f t="shared" si="36"/>
        <v>-265.36000000000058</v>
      </c>
      <c r="H1178" s="3">
        <f t="shared" si="37"/>
        <v>-2.5094852793760007</v>
      </c>
    </row>
    <row r="1179" spans="1:8" x14ac:dyDescent="0.25">
      <c r="A1179" s="1">
        <v>43715</v>
      </c>
      <c r="B1179" s="2">
        <v>10304.52</v>
      </c>
      <c r="C1179" s="2">
        <v>10580</v>
      </c>
      <c r="D1179" s="2">
        <v>10308.9</v>
      </c>
      <c r="E1179" s="2">
        <v>10484.370000000001</v>
      </c>
      <c r="F1179" s="2">
        <v>4381.3608204800003</v>
      </c>
      <c r="G1179" s="3">
        <f t="shared" si="36"/>
        <v>175.47000000000116</v>
      </c>
      <c r="H1179" s="3">
        <f t="shared" si="37"/>
        <v>1.7021214678578818</v>
      </c>
    </row>
    <row r="1180" spans="1:8" x14ac:dyDescent="0.25">
      <c r="A1180" s="1">
        <v>43716</v>
      </c>
      <c r="B1180" s="2">
        <v>10231.129999999999</v>
      </c>
      <c r="C1180" s="2">
        <v>10595</v>
      </c>
      <c r="D1180" s="2">
        <v>10484.370000000001</v>
      </c>
      <c r="E1180" s="2">
        <v>10398.969999999999</v>
      </c>
      <c r="F1180" s="2">
        <v>4915.5658516900003</v>
      </c>
      <c r="G1180" s="3">
        <f t="shared" si="36"/>
        <v>-85.400000000001455</v>
      </c>
      <c r="H1180" s="3">
        <f t="shared" si="37"/>
        <v>-0.81454584300250232</v>
      </c>
    </row>
    <row r="1181" spans="1:8" x14ac:dyDescent="0.25">
      <c r="A1181" s="1">
        <v>43717</v>
      </c>
      <c r="B1181" s="2">
        <v>10059.99</v>
      </c>
      <c r="C1181" s="2">
        <v>10541.75</v>
      </c>
      <c r="D1181" s="2">
        <v>10401.129999999999</v>
      </c>
      <c r="E1181" s="2">
        <v>10310</v>
      </c>
      <c r="F1181" s="2">
        <v>9745.0727184400002</v>
      </c>
      <c r="G1181" s="3">
        <f t="shared" si="36"/>
        <v>-91.1299999999992</v>
      </c>
      <c r="H1181" s="3">
        <f t="shared" si="37"/>
        <v>-0.87615480241088428</v>
      </c>
    </row>
    <row r="1182" spans="1:8" x14ac:dyDescent="0.25">
      <c r="A1182" s="1">
        <v>43718</v>
      </c>
      <c r="B1182" s="2">
        <v>9916</v>
      </c>
      <c r="C1182" s="2">
        <v>10389.26</v>
      </c>
      <c r="D1182" s="2">
        <v>10310.01</v>
      </c>
      <c r="E1182" s="2">
        <v>10093.01</v>
      </c>
      <c r="F1182" s="2">
        <v>8098.57574372</v>
      </c>
      <c r="G1182" s="3">
        <f t="shared" si="36"/>
        <v>-217</v>
      </c>
      <c r="H1182" s="3">
        <f t="shared" si="37"/>
        <v>-2.1047506258480837</v>
      </c>
    </row>
    <row r="1183" spans="1:8" x14ac:dyDescent="0.25">
      <c r="A1183" s="1">
        <v>43719</v>
      </c>
      <c r="B1183" s="2">
        <v>9851.9699999999993</v>
      </c>
      <c r="C1183" s="2">
        <v>10297.120000000001</v>
      </c>
      <c r="D1183" s="2">
        <v>10093</v>
      </c>
      <c r="E1183" s="2">
        <v>10160.200000000001</v>
      </c>
      <c r="F1183" s="2">
        <v>8374.0400349600004</v>
      </c>
      <c r="G1183" s="3">
        <f t="shared" si="36"/>
        <v>67.200000000000728</v>
      </c>
      <c r="H1183" s="3">
        <f t="shared" si="37"/>
        <v>0.66580798573269317</v>
      </c>
    </row>
    <row r="1184" spans="1:8" x14ac:dyDescent="0.25">
      <c r="A1184" s="1">
        <v>43720</v>
      </c>
      <c r="B1184" s="2">
        <v>10040</v>
      </c>
      <c r="C1184" s="2">
        <v>10460</v>
      </c>
      <c r="D1184" s="2">
        <v>10158.81</v>
      </c>
      <c r="E1184" s="2">
        <v>10423.719999999999</v>
      </c>
      <c r="F1184" s="2">
        <v>7625.2496779100002</v>
      </c>
      <c r="G1184" s="3">
        <f t="shared" si="36"/>
        <v>264.90999999999985</v>
      </c>
      <c r="H1184" s="3">
        <f t="shared" si="37"/>
        <v>2.607687317707486</v>
      </c>
    </row>
    <row r="1185" spans="1:8" x14ac:dyDescent="0.25">
      <c r="A1185" s="1">
        <v>43721</v>
      </c>
      <c r="B1185" s="2">
        <v>10157</v>
      </c>
      <c r="C1185" s="2">
        <v>10452.5</v>
      </c>
      <c r="D1185" s="2">
        <v>10423.85</v>
      </c>
      <c r="E1185" s="2">
        <v>10365.93</v>
      </c>
      <c r="F1185" s="2">
        <v>6909.0348332599997</v>
      </c>
      <c r="G1185" s="3">
        <f t="shared" si="36"/>
        <v>-57.920000000000073</v>
      </c>
      <c r="H1185" s="3">
        <f t="shared" si="37"/>
        <v>-0.55564882457057685</v>
      </c>
    </row>
    <row r="1186" spans="1:8" x14ac:dyDescent="0.25">
      <c r="A1186" s="1">
        <v>43722</v>
      </c>
      <c r="B1186" s="2">
        <v>10223.36</v>
      </c>
      <c r="C1186" s="2">
        <v>10439</v>
      </c>
      <c r="D1186" s="2">
        <v>10365.94</v>
      </c>
      <c r="E1186" s="2">
        <v>10360.25</v>
      </c>
      <c r="F1186" s="2">
        <v>4470.3154537800001</v>
      </c>
      <c r="G1186" s="3">
        <f t="shared" si="36"/>
        <v>-5.6900000000005093</v>
      </c>
      <c r="H1186" s="3">
        <f t="shared" si="37"/>
        <v>-5.4891307493584847E-2</v>
      </c>
    </row>
    <row r="1187" spans="1:8" x14ac:dyDescent="0.25">
      <c r="A1187" s="1">
        <v>43723</v>
      </c>
      <c r="B1187" s="2">
        <v>10263.39</v>
      </c>
      <c r="C1187" s="2">
        <v>10380</v>
      </c>
      <c r="D1187" s="2">
        <v>10360.01</v>
      </c>
      <c r="E1187" s="2">
        <v>10304.459999999999</v>
      </c>
      <c r="F1187" s="2">
        <v>2745.2652835499998</v>
      </c>
      <c r="G1187" s="3">
        <f t="shared" si="36"/>
        <v>-55.550000000001091</v>
      </c>
      <c r="H1187" s="3">
        <f t="shared" si="37"/>
        <v>-0.53619639363283522</v>
      </c>
    </row>
    <row r="1188" spans="1:8" x14ac:dyDescent="0.25">
      <c r="A1188" s="1">
        <v>43724</v>
      </c>
      <c r="B1188" s="2">
        <v>10068.42</v>
      </c>
      <c r="C1188" s="2">
        <v>10379.98</v>
      </c>
      <c r="D1188" s="2">
        <v>10303.66</v>
      </c>
      <c r="E1188" s="2">
        <v>10262.540000000001</v>
      </c>
      <c r="F1188" s="2">
        <v>7785.7271484000003</v>
      </c>
      <c r="G1188" s="3">
        <f t="shared" si="36"/>
        <v>-41.119999999998981</v>
      </c>
      <c r="H1188" s="3">
        <f t="shared" si="37"/>
        <v>-0.39908149143119032</v>
      </c>
    </row>
    <row r="1189" spans="1:8" x14ac:dyDescent="0.25">
      <c r="A1189" s="1">
        <v>43725</v>
      </c>
      <c r="B1189" s="2">
        <v>10135.44</v>
      </c>
      <c r="C1189" s="2">
        <v>10276.18</v>
      </c>
      <c r="D1189" s="2">
        <v>10262.540000000001</v>
      </c>
      <c r="E1189" s="2">
        <v>10185.39</v>
      </c>
      <c r="F1189" s="2">
        <v>5716.0822232399996</v>
      </c>
      <c r="G1189" s="3">
        <f t="shared" si="36"/>
        <v>-77.150000000001455</v>
      </c>
      <c r="H1189" s="3">
        <f t="shared" si="37"/>
        <v>-0.75176320871832358</v>
      </c>
    </row>
    <row r="1190" spans="1:8" x14ac:dyDescent="0.25">
      <c r="A1190" s="1">
        <v>43726</v>
      </c>
      <c r="B1190" s="2">
        <v>10074.08</v>
      </c>
      <c r="C1190" s="2">
        <v>10258</v>
      </c>
      <c r="D1190" s="2">
        <v>10185.42</v>
      </c>
      <c r="E1190" s="2">
        <v>10155.26</v>
      </c>
      <c r="F1190" s="2">
        <v>5627.5814002300003</v>
      </c>
      <c r="G1190" s="3">
        <f t="shared" si="36"/>
        <v>-30.159999999999854</v>
      </c>
      <c r="H1190" s="3">
        <f t="shared" si="37"/>
        <v>-0.29610953696558273</v>
      </c>
    </row>
    <row r="1191" spans="1:8" x14ac:dyDescent="0.25">
      <c r="A1191" s="1">
        <v>43727</v>
      </c>
      <c r="B1191" s="2">
        <v>9585.86</v>
      </c>
      <c r="C1191" s="2">
        <v>10379.15</v>
      </c>
      <c r="D1191" s="2">
        <v>10156.219999999999</v>
      </c>
      <c r="E1191" s="2">
        <v>10275.01</v>
      </c>
      <c r="F1191" s="2">
        <v>15625.024342389999</v>
      </c>
      <c r="G1191" s="3">
        <f t="shared" si="36"/>
        <v>118.79000000000087</v>
      </c>
      <c r="H1191" s="3">
        <f t="shared" si="37"/>
        <v>1.1696280702860009</v>
      </c>
    </row>
    <row r="1192" spans="1:8" x14ac:dyDescent="0.25">
      <c r="A1192" s="1">
        <v>43728</v>
      </c>
      <c r="B1192" s="2">
        <v>10056.299999999999</v>
      </c>
      <c r="C1192" s="2">
        <v>10309.84</v>
      </c>
      <c r="D1192" s="2">
        <v>10275.01</v>
      </c>
      <c r="E1192" s="2">
        <v>10168.85</v>
      </c>
      <c r="F1192" s="2">
        <v>6183.9179231300004</v>
      </c>
      <c r="G1192" s="3">
        <f t="shared" si="36"/>
        <v>-106.15999999999985</v>
      </c>
      <c r="H1192" s="3">
        <f t="shared" si="37"/>
        <v>-1.0331863423977188</v>
      </c>
    </row>
    <row r="1193" spans="1:8" x14ac:dyDescent="0.25">
      <c r="A1193" s="1">
        <v>43729</v>
      </c>
      <c r="B1193" s="2">
        <v>9917.34</v>
      </c>
      <c r="C1193" s="2">
        <v>10170.15</v>
      </c>
      <c r="D1193" s="2">
        <v>10168.85</v>
      </c>
      <c r="E1193" s="2">
        <v>9973.99</v>
      </c>
      <c r="F1193" s="2">
        <v>5043.0795144000003</v>
      </c>
      <c r="G1193" s="3">
        <f t="shared" si="36"/>
        <v>-194.86000000000058</v>
      </c>
      <c r="H1193" s="3">
        <f t="shared" si="37"/>
        <v>-1.9162442164059905</v>
      </c>
    </row>
    <row r="1194" spans="1:8" x14ac:dyDescent="0.25">
      <c r="A1194" s="1">
        <v>43730</v>
      </c>
      <c r="B1194" s="2">
        <v>9848.3700000000008</v>
      </c>
      <c r="C1194" s="2">
        <v>10097</v>
      </c>
      <c r="D1194" s="2">
        <v>9973.99</v>
      </c>
      <c r="E1194" s="2">
        <v>10026.799999999999</v>
      </c>
      <c r="F1194" s="2">
        <v>5276.9524102699997</v>
      </c>
      <c r="G1194" s="3">
        <f t="shared" si="36"/>
        <v>52.809999999999491</v>
      </c>
      <c r="H1194" s="3">
        <f t="shared" si="37"/>
        <v>0.5294771701194757</v>
      </c>
    </row>
    <row r="1195" spans="1:8" x14ac:dyDescent="0.25">
      <c r="A1195" s="1">
        <v>43731</v>
      </c>
      <c r="B1195" s="2">
        <v>9609.3700000000008</v>
      </c>
      <c r="C1195" s="2">
        <v>10051.15</v>
      </c>
      <c r="D1195" s="2">
        <v>10026.790000000001</v>
      </c>
      <c r="E1195" s="2">
        <v>9693.74</v>
      </c>
      <c r="F1195" s="2">
        <v>11355.88878537</v>
      </c>
      <c r="G1195" s="3">
        <f t="shared" si="36"/>
        <v>-333.05000000000109</v>
      </c>
      <c r="H1195" s="3">
        <f t="shared" si="37"/>
        <v>-3.3216014297696579</v>
      </c>
    </row>
    <row r="1196" spans="1:8" x14ac:dyDescent="0.25">
      <c r="A1196" s="1">
        <v>43732</v>
      </c>
      <c r="B1196" s="2">
        <v>8159.35</v>
      </c>
      <c r="C1196" s="2">
        <v>9777.16</v>
      </c>
      <c r="D1196" s="2">
        <v>9693.74</v>
      </c>
      <c r="E1196" s="2">
        <v>8530.01</v>
      </c>
      <c r="F1196" s="2">
        <v>38736.226149100003</v>
      </c>
      <c r="G1196" s="3">
        <f t="shared" si="36"/>
        <v>-1163.7299999999996</v>
      </c>
      <c r="H1196" s="3">
        <f t="shared" si="37"/>
        <v>-12.004964028331681</v>
      </c>
    </row>
    <row r="1197" spans="1:8" x14ac:dyDescent="0.25">
      <c r="A1197" s="1">
        <v>43733</v>
      </c>
      <c r="B1197" s="2">
        <v>8222.01</v>
      </c>
      <c r="C1197" s="2">
        <v>8743.86</v>
      </c>
      <c r="D1197" s="2">
        <v>8530.01</v>
      </c>
      <c r="E1197" s="2">
        <v>8438.35</v>
      </c>
      <c r="F1197" s="2">
        <v>23524.43263014</v>
      </c>
      <c r="G1197" s="3">
        <f t="shared" si="36"/>
        <v>-91.659999999999854</v>
      </c>
      <c r="H1197" s="3">
        <f t="shared" si="37"/>
        <v>-1.0745591154054901</v>
      </c>
    </row>
    <row r="1198" spans="1:8" x14ac:dyDescent="0.25">
      <c r="A1198" s="1">
        <v>43734</v>
      </c>
      <c r="B1198" s="2">
        <v>7712.45</v>
      </c>
      <c r="C1198" s="2">
        <v>8464.08</v>
      </c>
      <c r="D1198" s="2">
        <v>8438.35</v>
      </c>
      <c r="E1198" s="2">
        <v>8060</v>
      </c>
      <c r="F1198" s="2">
        <v>27664.789455779999</v>
      </c>
      <c r="G1198" s="3">
        <f t="shared" si="36"/>
        <v>-378.35000000000036</v>
      </c>
      <c r="H1198" s="3">
        <f t="shared" si="37"/>
        <v>-4.4836964572457925</v>
      </c>
    </row>
    <row r="1199" spans="1:8" x14ac:dyDescent="0.25">
      <c r="A1199" s="1">
        <v>43735</v>
      </c>
      <c r="B1199" s="2">
        <v>7861.02</v>
      </c>
      <c r="C1199" s="2">
        <v>8290</v>
      </c>
      <c r="D1199" s="2">
        <v>8060</v>
      </c>
      <c r="E1199" s="2">
        <v>8193.99</v>
      </c>
      <c r="F1199" s="2">
        <v>15914.664120760001</v>
      </c>
      <c r="G1199" s="3">
        <f t="shared" si="36"/>
        <v>133.98999999999978</v>
      </c>
      <c r="H1199" s="3">
        <f t="shared" si="37"/>
        <v>1.6624069478908161</v>
      </c>
    </row>
    <row r="1200" spans="1:8" x14ac:dyDescent="0.25">
      <c r="A1200" s="1">
        <v>43736</v>
      </c>
      <c r="B1200" s="2">
        <v>8015.25</v>
      </c>
      <c r="C1200" s="2">
        <v>8343</v>
      </c>
      <c r="D1200" s="2">
        <v>8193.99</v>
      </c>
      <c r="E1200" s="2">
        <v>8217.4699999999993</v>
      </c>
      <c r="F1200" s="2">
        <v>9039.5520054299996</v>
      </c>
      <c r="G1200" s="3">
        <f t="shared" si="36"/>
        <v>23.479999999999563</v>
      </c>
      <c r="H1200" s="3">
        <f t="shared" si="37"/>
        <v>0.28655148468572167</v>
      </c>
    </row>
    <row r="1201" spans="1:8" x14ac:dyDescent="0.25">
      <c r="A1201" s="1">
        <v>43737</v>
      </c>
      <c r="B1201" s="2">
        <v>7902.96</v>
      </c>
      <c r="C1201" s="2">
        <v>8246.8700000000008</v>
      </c>
      <c r="D1201" s="2">
        <v>8217.4699999999993</v>
      </c>
      <c r="E1201" s="2">
        <v>8052.4</v>
      </c>
      <c r="F1201" s="2">
        <v>7142.3691633300004</v>
      </c>
      <c r="G1201" s="3">
        <f t="shared" si="36"/>
        <v>-165.06999999999971</v>
      </c>
      <c r="H1201" s="3">
        <f t="shared" si="37"/>
        <v>-2.008769122369777</v>
      </c>
    </row>
    <row r="1202" spans="1:8" x14ac:dyDescent="0.25">
      <c r="A1202" s="1">
        <v>43738</v>
      </c>
      <c r="B1202" s="2">
        <v>7701</v>
      </c>
      <c r="C1202" s="2">
        <v>8393.23</v>
      </c>
      <c r="D1202" s="2">
        <v>8054.09</v>
      </c>
      <c r="E1202" s="2">
        <v>8304.9599999999991</v>
      </c>
      <c r="F1202" s="2">
        <v>15142.619499660001</v>
      </c>
      <c r="G1202" s="3">
        <f t="shared" si="36"/>
        <v>250.86999999999898</v>
      </c>
      <c r="H1202" s="3">
        <f t="shared" si="37"/>
        <v>3.114814957369473</v>
      </c>
    </row>
    <row r="1203" spans="1:8" x14ac:dyDescent="0.25">
      <c r="A1203" s="1">
        <v>43739</v>
      </c>
      <c r="B1203" s="2">
        <v>8200</v>
      </c>
      <c r="C1203" s="2">
        <v>8535</v>
      </c>
      <c r="D1203" s="2">
        <v>8304.9500000000007</v>
      </c>
      <c r="E1203" s="2">
        <v>8321.52</v>
      </c>
      <c r="F1203" s="2">
        <v>12266.35796784</v>
      </c>
      <c r="G1203" s="3">
        <f t="shared" si="36"/>
        <v>16.569999999999709</v>
      </c>
      <c r="H1203" s="3">
        <f t="shared" si="37"/>
        <v>0.19951956363373299</v>
      </c>
    </row>
    <row r="1204" spans="1:8" x14ac:dyDescent="0.25">
      <c r="A1204" s="1">
        <v>43740</v>
      </c>
      <c r="B1204" s="2">
        <v>8168.85</v>
      </c>
      <c r="C1204" s="2">
        <v>8391</v>
      </c>
      <c r="D1204" s="2">
        <v>8321.8700000000008</v>
      </c>
      <c r="E1204" s="2">
        <v>8381.7199999999993</v>
      </c>
      <c r="F1204" s="2">
        <v>7016.9719520600001</v>
      </c>
      <c r="G1204" s="3">
        <f t="shared" si="36"/>
        <v>59.849999999998545</v>
      </c>
      <c r="H1204" s="3">
        <f t="shared" si="37"/>
        <v>0.71918931682420584</v>
      </c>
    </row>
    <row r="1205" spans="1:8" x14ac:dyDescent="0.25">
      <c r="A1205" s="1">
        <v>43741</v>
      </c>
      <c r="B1205" s="2">
        <v>8059.22</v>
      </c>
      <c r="C1205" s="2">
        <v>8419.9500000000007</v>
      </c>
      <c r="D1205" s="2">
        <v>8381.7199999999993</v>
      </c>
      <c r="E1205" s="2">
        <v>8240.41</v>
      </c>
      <c r="F1205" s="2">
        <v>7778.1184234299999</v>
      </c>
      <c r="G1205" s="3">
        <f t="shared" si="36"/>
        <v>-141.30999999999949</v>
      </c>
      <c r="H1205" s="3">
        <f t="shared" si="37"/>
        <v>-1.6859308113370466</v>
      </c>
    </row>
    <row r="1206" spans="1:8" x14ac:dyDescent="0.25">
      <c r="A1206" s="1">
        <v>43742</v>
      </c>
      <c r="B1206" s="2">
        <v>8002.21</v>
      </c>
      <c r="C1206" s="2">
        <v>8241.35</v>
      </c>
      <c r="D1206" s="2">
        <v>8241.27</v>
      </c>
      <c r="E1206" s="2">
        <v>8156.67</v>
      </c>
      <c r="F1206" s="2">
        <v>7715.2801023700003</v>
      </c>
      <c r="G1206" s="3">
        <f t="shared" si="36"/>
        <v>-84.600000000000364</v>
      </c>
      <c r="H1206" s="3">
        <f t="shared" si="37"/>
        <v>-1.0265408122777238</v>
      </c>
    </row>
    <row r="1207" spans="1:8" x14ac:dyDescent="0.25">
      <c r="A1207" s="1">
        <v>43743</v>
      </c>
      <c r="B1207" s="2">
        <v>8020.2</v>
      </c>
      <c r="C1207" s="2">
        <v>8200</v>
      </c>
      <c r="D1207" s="2">
        <v>8156.68</v>
      </c>
      <c r="E1207" s="2">
        <v>8147.63</v>
      </c>
      <c r="F1207" s="2">
        <v>3826.82870697</v>
      </c>
      <c r="G1207" s="3">
        <f t="shared" si="36"/>
        <v>-9.0500000000001819</v>
      </c>
      <c r="H1207" s="3">
        <f t="shared" si="37"/>
        <v>-0.11095200498242154</v>
      </c>
    </row>
    <row r="1208" spans="1:8" x14ac:dyDescent="0.25">
      <c r="A1208" s="1">
        <v>43744</v>
      </c>
      <c r="B1208" s="2">
        <v>7780.85</v>
      </c>
      <c r="C1208" s="2">
        <v>8176.18</v>
      </c>
      <c r="D1208" s="2">
        <v>8147.63</v>
      </c>
      <c r="E1208" s="2">
        <v>7859.79</v>
      </c>
      <c r="F1208" s="2">
        <v>8697.9397598600008</v>
      </c>
      <c r="G1208" s="3">
        <f t="shared" si="36"/>
        <v>-287.84000000000015</v>
      </c>
      <c r="H1208" s="3">
        <f t="shared" si="37"/>
        <v>-3.532806472557052</v>
      </c>
    </row>
    <row r="1209" spans="1:8" x14ac:dyDescent="0.25">
      <c r="A1209" s="1">
        <v>43745</v>
      </c>
      <c r="B1209" s="2">
        <v>7762.35</v>
      </c>
      <c r="C1209" s="2">
        <v>8310.57</v>
      </c>
      <c r="D1209" s="2">
        <v>7859.79</v>
      </c>
      <c r="E1209" s="2">
        <v>8209</v>
      </c>
      <c r="F1209" s="2">
        <v>10012.007250140001</v>
      </c>
      <c r="G1209" s="3">
        <f t="shared" si="36"/>
        <v>349.21000000000004</v>
      </c>
      <c r="H1209" s="3">
        <f t="shared" si="37"/>
        <v>4.4429940240133643</v>
      </c>
    </row>
    <row r="1210" spans="1:8" x14ac:dyDescent="0.25">
      <c r="A1210" s="1">
        <v>43746</v>
      </c>
      <c r="B1210" s="2">
        <v>8107.26</v>
      </c>
      <c r="C1210" s="2">
        <v>8342.9699999999993</v>
      </c>
      <c r="D1210" s="2">
        <v>8208.99</v>
      </c>
      <c r="E1210" s="2">
        <v>8180</v>
      </c>
      <c r="F1210" s="2">
        <v>5857.5402143299998</v>
      </c>
      <c r="G1210" s="3">
        <f t="shared" si="36"/>
        <v>-28.989999999999782</v>
      </c>
      <c r="H1210" s="3">
        <f t="shared" si="37"/>
        <v>-0.35314941302157493</v>
      </c>
    </row>
    <row r="1211" spans="1:8" x14ac:dyDescent="0.25">
      <c r="A1211" s="1">
        <v>43747</v>
      </c>
      <c r="B1211" s="2">
        <v>8121</v>
      </c>
      <c r="C1211" s="2">
        <v>8712.4500000000007</v>
      </c>
      <c r="D1211" s="2">
        <v>8180</v>
      </c>
      <c r="E1211" s="2">
        <v>8590</v>
      </c>
      <c r="F1211" s="2">
        <v>14459.777689099999</v>
      </c>
      <c r="G1211" s="3">
        <f t="shared" si="36"/>
        <v>410</v>
      </c>
      <c r="H1211" s="3">
        <f t="shared" si="37"/>
        <v>5.0122249388753053</v>
      </c>
    </row>
    <row r="1212" spans="1:8" x14ac:dyDescent="0.25">
      <c r="A1212" s="1">
        <v>43748</v>
      </c>
      <c r="B1212" s="2">
        <v>8452.5</v>
      </c>
      <c r="C1212" s="2">
        <v>8660</v>
      </c>
      <c r="D1212" s="2">
        <v>8590.01</v>
      </c>
      <c r="E1212" s="2">
        <v>8587.5</v>
      </c>
      <c r="F1212" s="2">
        <v>7908.6698876299997</v>
      </c>
      <c r="G1212" s="3">
        <f t="shared" si="36"/>
        <v>-2.5100000000002183</v>
      </c>
      <c r="H1212" s="3">
        <f t="shared" si="37"/>
        <v>-2.9219989266604091E-2</v>
      </c>
    </row>
    <row r="1213" spans="1:8" x14ac:dyDescent="0.25">
      <c r="A1213" s="1">
        <v>43749</v>
      </c>
      <c r="B1213" s="2">
        <v>8226</v>
      </c>
      <c r="C1213" s="2">
        <v>8826</v>
      </c>
      <c r="D1213" s="2">
        <v>8587.49</v>
      </c>
      <c r="E1213" s="2">
        <v>8267.33</v>
      </c>
      <c r="F1213" s="2">
        <v>12446.844712059999</v>
      </c>
      <c r="G1213" s="3">
        <f t="shared" si="36"/>
        <v>-320.15999999999985</v>
      </c>
      <c r="H1213" s="3">
        <f t="shared" si="37"/>
        <v>-3.7282139484296328</v>
      </c>
    </row>
    <row r="1214" spans="1:8" x14ac:dyDescent="0.25">
      <c r="A1214" s="1">
        <v>43750</v>
      </c>
      <c r="B1214" s="2">
        <v>8261.4599999999991</v>
      </c>
      <c r="C1214" s="2">
        <v>8425</v>
      </c>
      <c r="D1214" s="2">
        <v>8263.02</v>
      </c>
      <c r="E1214" s="2">
        <v>8309.0300000000007</v>
      </c>
      <c r="F1214" s="2">
        <v>3046.40450951</v>
      </c>
      <c r="G1214" s="3">
        <f t="shared" si="36"/>
        <v>46.010000000000218</v>
      </c>
      <c r="H1214" s="3">
        <f t="shared" si="37"/>
        <v>0.5568182093229862</v>
      </c>
    </row>
    <row r="1215" spans="1:8" x14ac:dyDescent="0.25">
      <c r="A1215" s="1">
        <v>43751</v>
      </c>
      <c r="B1215" s="2">
        <v>8146.47</v>
      </c>
      <c r="C1215" s="2">
        <v>8469.02</v>
      </c>
      <c r="D1215" s="2">
        <v>8309.0300000000007</v>
      </c>
      <c r="E1215" s="2">
        <v>8282.9699999999993</v>
      </c>
      <c r="F1215" s="2">
        <v>5858.0398157500003</v>
      </c>
      <c r="G1215" s="3">
        <f t="shared" si="36"/>
        <v>-26.06000000000131</v>
      </c>
      <c r="H1215" s="3">
        <f t="shared" si="37"/>
        <v>-0.31363468419299617</v>
      </c>
    </row>
    <row r="1216" spans="1:8" x14ac:dyDescent="0.25">
      <c r="A1216" s="1">
        <v>43752</v>
      </c>
      <c r="B1216" s="2">
        <v>8215.66</v>
      </c>
      <c r="C1216" s="2">
        <v>8409</v>
      </c>
      <c r="D1216" s="2">
        <v>8282.9599999999991</v>
      </c>
      <c r="E1216" s="2">
        <v>8355</v>
      </c>
      <c r="F1216" s="2">
        <v>4462.4931302000005</v>
      </c>
      <c r="G1216" s="3">
        <f t="shared" si="36"/>
        <v>72.040000000000873</v>
      </c>
      <c r="H1216" s="3">
        <f t="shared" si="37"/>
        <v>0.8697373885664168</v>
      </c>
    </row>
    <row r="1217" spans="1:8" x14ac:dyDescent="0.25">
      <c r="A1217" s="1">
        <v>43753</v>
      </c>
      <c r="B1217" s="2">
        <v>8085.65</v>
      </c>
      <c r="C1217" s="2">
        <v>8420</v>
      </c>
      <c r="D1217" s="2">
        <v>8355</v>
      </c>
      <c r="E1217" s="2">
        <v>8162.44</v>
      </c>
      <c r="F1217" s="2">
        <v>8558.5682795600005</v>
      </c>
      <c r="G1217" s="3">
        <f t="shared" si="36"/>
        <v>-192.5600000000004</v>
      </c>
      <c r="H1217" s="3">
        <f t="shared" si="37"/>
        <v>-2.3047277079593105</v>
      </c>
    </row>
    <row r="1218" spans="1:8" x14ac:dyDescent="0.25">
      <c r="A1218" s="1">
        <v>43754</v>
      </c>
      <c r="B1218" s="2">
        <v>7908.86</v>
      </c>
      <c r="C1218" s="2">
        <v>8171.59</v>
      </c>
      <c r="D1218" s="2">
        <v>8162.44</v>
      </c>
      <c r="E1218" s="2">
        <v>7993.54</v>
      </c>
      <c r="F1218" s="2">
        <v>8489.9954652500001</v>
      </c>
      <c r="G1218" s="3">
        <f t="shared" ref="G1218:G1281" si="38">E1218-D1218</f>
        <v>-168.89999999999964</v>
      </c>
      <c r="H1218" s="3">
        <f t="shared" ref="H1218:H1281" si="39">100*G1218/D1218</f>
        <v>-2.0692341995775729</v>
      </c>
    </row>
    <row r="1219" spans="1:8" x14ac:dyDescent="0.25">
      <c r="A1219" s="1">
        <v>43755</v>
      </c>
      <c r="B1219" s="2">
        <v>7937.01</v>
      </c>
      <c r="C1219" s="2">
        <v>8124.42</v>
      </c>
      <c r="D1219" s="2">
        <v>7995.81</v>
      </c>
      <c r="E1219" s="2">
        <v>8076.2</v>
      </c>
      <c r="F1219" s="2">
        <v>4909.2703964299999</v>
      </c>
      <c r="G1219" s="3">
        <f t="shared" si="38"/>
        <v>80.389999999999418</v>
      </c>
      <c r="H1219" s="3">
        <f t="shared" si="39"/>
        <v>1.0054015790770343</v>
      </c>
    </row>
    <row r="1220" spans="1:8" x14ac:dyDescent="0.25">
      <c r="A1220" s="1">
        <v>43756</v>
      </c>
      <c r="B1220" s="2">
        <v>7814.08</v>
      </c>
      <c r="C1220" s="2">
        <v>8117.77</v>
      </c>
      <c r="D1220" s="2">
        <v>8076.94</v>
      </c>
      <c r="E1220" s="2">
        <v>7954.16</v>
      </c>
      <c r="F1220" s="2">
        <v>7071.3559857600003</v>
      </c>
      <c r="G1220" s="3">
        <f t="shared" si="38"/>
        <v>-122.77999999999975</v>
      </c>
      <c r="H1220" s="3">
        <f t="shared" si="39"/>
        <v>-1.5201301482987337</v>
      </c>
    </row>
    <row r="1221" spans="1:8" x14ac:dyDescent="0.25">
      <c r="A1221" s="1">
        <v>43757</v>
      </c>
      <c r="B1221" s="2">
        <v>7873.46</v>
      </c>
      <c r="C1221" s="2">
        <v>8099.98</v>
      </c>
      <c r="D1221" s="2">
        <v>7954.15</v>
      </c>
      <c r="E1221" s="2">
        <v>7965.28</v>
      </c>
      <c r="F1221" s="2">
        <v>4839.4891955399999</v>
      </c>
      <c r="G1221" s="3">
        <f t="shared" si="38"/>
        <v>11.130000000000109</v>
      </c>
      <c r="H1221" s="3">
        <f t="shared" si="39"/>
        <v>0.13992695636868943</v>
      </c>
    </row>
    <row r="1222" spans="1:8" x14ac:dyDescent="0.25">
      <c r="A1222" s="1">
        <v>43758</v>
      </c>
      <c r="B1222" s="2">
        <v>7875.01</v>
      </c>
      <c r="C1222" s="2">
        <v>8309</v>
      </c>
      <c r="D1222" s="2">
        <v>7965.27</v>
      </c>
      <c r="E1222" s="2">
        <v>8236.1200000000008</v>
      </c>
      <c r="F1222" s="2">
        <v>6162.0480751499999</v>
      </c>
      <c r="G1222" s="3">
        <f t="shared" si="38"/>
        <v>270.85000000000036</v>
      </c>
      <c r="H1222" s="3">
        <f t="shared" si="39"/>
        <v>3.4003869297588198</v>
      </c>
    </row>
    <row r="1223" spans="1:8" x14ac:dyDescent="0.25">
      <c r="A1223" s="1">
        <v>43759</v>
      </c>
      <c r="B1223" s="2">
        <v>8156</v>
      </c>
      <c r="C1223" s="2">
        <v>8349.84</v>
      </c>
      <c r="D1223" s="2">
        <v>8235.94</v>
      </c>
      <c r="E1223" s="2">
        <v>8209.92</v>
      </c>
      <c r="F1223" s="2">
        <v>6137.1331218400001</v>
      </c>
      <c r="G1223" s="3">
        <f t="shared" si="38"/>
        <v>-26.020000000000437</v>
      </c>
      <c r="H1223" s="3">
        <f t="shared" si="39"/>
        <v>-0.31593236473311409</v>
      </c>
    </row>
    <row r="1224" spans="1:8" x14ac:dyDescent="0.25">
      <c r="A1224" s="1">
        <v>43760</v>
      </c>
      <c r="B1224" s="2">
        <v>7998.9</v>
      </c>
      <c r="C1224" s="2">
        <v>8317.14</v>
      </c>
      <c r="D1224" s="2">
        <v>8209.92</v>
      </c>
      <c r="E1224" s="2">
        <v>8024.72</v>
      </c>
      <c r="F1224" s="2">
        <v>6015.8674194100004</v>
      </c>
      <c r="G1224" s="3">
        <f t="shared" si="38"/>
        <v>-185.19999999999982</v>
      </c>
      <c r="H1224" s="3">
        <f t="shared" si="39"/>
        <v>-2.2558076083567173</v>
      </c>
    </row>
    <row r="1225" spans="1:8" x14ac:dyDescent="0.25">
      <c r="A1225" s="1">
        <v>43761</v>
      </c>
      <c r="B1225" s="2">
        <v>7296.44</v>
      </c>
      <c r="C1225" s="2">
        <v>8049</v>
      </c>
      <c r="D1225" s="2">
        <v>8024</v>
      </c>
      <c r="E1225" s="2">
        <v>7474.85</v>
      </c>
      <c r="F1225" s="2">
        <v>19159.930398839999</v>
      </c>
      <c r="G1225" s="3">
        <f t="shared" si="38"/>
        <v>-549.14999999999964</v>
      </c>
      <c r="H1225" s="3">
        <f t="shared" si="39"/>
        <v>-6.8438434695912216</v>
      </c>
    </row>
    <row r="1226" spans="1:8" x14ac:dyDescent="0.25">
      <c r="A1226" s="1">
        <v>43762</v>
      </c>
      <c r="B1226" s="2">
        <v>7359.48</v>
      </c>
      <c r="C1226" s="2">
        <v>7509.99</v>
      </c>
      <c r="D1226" s="2">
        <v>7475.54</v>
      </c>
      <c r="E1226" s="2">
        <v>7430.87</v>
      </c>
      <c r="F1226" s="2">
        <v>7972.6408295000001</v>
      </c>
      <c r="G1226" s="3">
        <f t="shared" si="38"/>
        <v>-44.670000000000073</v>
      </c>
      <c r="H1226" s="3">
        <f t="shared" si="39"/>
        <v>-0.59754880583877645</v>
      </c>
    </row>
    <row r="1227" spans="1:8" x14ac:dyDescent="0.25">
      <c r="A1227" s="1">
        <v>43763</v>
      </c>
      <c r="B1227" s="2">
        <v>7389.91</v>
      </c>
      <c r="C1227" s="2">
        <v>8800.1</v>
      </c>
      <c r="D1227" s="2">
        <v>7430.87</v>
      </c>
      <c r="E1227" s="2">
        <v>8668</v>
      </c>
      <c r="F1227" s="2">
        <v>27140.208957809999</v>
      </c>
      <c r="G1227" s="3">
        <f t="shared" si="38"/>
        <v>1237.1300000000001</v>
      </c>
      <c r="H1227" s="3">
        <f t="shared" si="39"/>
        <v>16.648521640130969</v>
      </c>
    </row>
    <row r="1228" spans="1:8" x14ac:dyDescent="0.25">
      <c r="A1228" s="1">
        <v>43764</v>
      </c>
      <c r="B1228" s="2">
        <v>8645.01</v>
      </c>
      <c r="C1228" s="2">
        <v>10540.49</v>
      </c>
      <c r="D1228" s="2">
        <v>8668</v>
      </c>
      <c r="E1228" s="2">
        <v>9259.7800000000007</v>
      </c>
      <c r="F1228" s="2">
        <v>53383.40194086</v>
      </c>
      <c r="G1228" s="3">
        <f t="shared" si="38"/>
        <v>591.78000000000065</v>
      </c>
      <c r="H1228" s="3">
        <f t="shared" si="39"/>
        <v>6.827180433779426</v>
      </c>
    </row>
    <row r="1229" spans="1:8" x14ac:dyDescent="0.25">
      <c r="A1229" s="1">
        <v>43765</v>
      </c>
      <c r="B1229" s="2">
        <v>9102.33</v>
      </c>
      <c r="C1229" s="2">
        <v>9826.7199999999993</v>
      </c>
      <c r="D1229" s="2">
        <v>9259.98</v>
      </c>
      <c r="E1229" s="2">
        <v>9548.84</v>
      </c>
      <c r="F1229" s="2">
        <v>19636.4291242</v>
      </c>
      <c r="G1229" s="3">
        <f t="shared" si="38"/>
        <v>288.86000000000058</v>
      </c>
      <c r="H1229" s="3">
        <f t="shared" si="39"/>
        <v>3.1194451823870093</v>
      </c>
    </row>
    <row r="1230" spans="1:8" x14ac:dyDescent="0.25">
      <c r="A1230" s="1">
        <v>43766</v>
      </c>
      <c r="B1230" s="2">
        <v>9180.59</v>
      </c>
      <c r="C1230" s="2">
        <v>9939.69</v>
      </c>
      <c r="D1230" s="2">
        <v>9555.89</v>
      </c>
      <c r="E1230" s="2">
        <v>9226.5</v>
      </c>
      <c r="F1230" s="2">
        <v>16736.97258328</v>
      </c>
      <c r="G1230" s="3">
        <f t="shared" si="38"/>
        <v>-329.38999999999942</v>
      </c>
      <c r="H1230" s="3">
        <f t="shared" si="39"/>
        <v>-3.4469840067225497</v>
      </c>
    </row>
    <row r="1231" spans="1:8" x14ac:dyDescent="0.25">
      <c r="A1231" s="1">
        <v>43767</v>
      </c>
      <c r="B1231" s="2">
        <v>9068.19</v>
      </c>
      <c r="C1231" s="2">
        <v>9575</v>
      </c>
      <c r="D1231" s="2">
        <v>9225.06</v>
      </c>
      <c r="E1231" s="2">
        <v>9430.7999999999993</v>
      </c>
      <c r="F1231" s="2">
        <v>12640.197485340001</v>
      </c>
      <c r="G1231" s="3">
        <f t="shared" si="38"/>
        <v>205.73999999999978</v>
      </c>
      <c r="H1231" s="3">
        <f t="shared" si="39"/>
        <v>2.2302293968819691</v>
      </c>
    </row>
    <row r="1232" spans="1:8" x14ac:dyDescent="0.25">
      <c r="A1232" s="1">
        <v>43768</v>
      </c>
      <c r="B1232" s="2">
        <v>8991.33</v>
      </c>
      <c r="C1232" s="2">
        <v>9431.36</v>
      </c>
      <c r="D1232" s="2">
        <v>9431.36</v>
      </c>
      <c r="E1232" s="2">
        <v>9164.44</v>
      </c>
      <c r="F1232" s="2">
        <v>9862.67699421</v>
      </c>
      <c r="G1232" s="3">
        <f t="shared" si="38"/>
        <v>-266.92000000000007</v>
      </c>
      <c r="H1232" s="3">
        <f t="shared" si="39"/>
        <v>-2.8301326637939814</v>
      </c>
    </row>
    <row r="1233" spans="1:8" x14ac:dyDescent="0.25">
      <c r="A1233" s="1">
        <v>43769</v>
      </c>
      <c r="B1233" s="2">
        <v>8950</v>
      </c>
      <c r="C1233" s="2">
        <v>9433</v>
      </c>
      <c r="D1233" s="2">
        <v>9164.4500000000007</v>
      </c>
      <c r="E1233" s="2">
        <v>9159.48</v>
      </c>
      <c r="F1233" s="2">
        <v>8326.9619179000001</v>
      </c>
      <c r="G1233" s="3">
        <f t="shared" si="38"/>
        <v>-4.9700000000011642</v>
      </c>
      <c r="H1233" s="3">
        <f t="shared" si="39"/>
        <v>-5.423129593157433E-2</v>
      </c>
    </row>
    <row r="1234" spans="1:8" x14ac:dyDescent="0.25">
      <c r="A1234" s="1">
        <v>43770</v>
      </c>
      <c r="B1234" s="2">
        <v>9057.27</v>
      </c>
      <c r="C1234" s="2">
        <v>9299.99</v>
      </c>
      <c r="D1234" s="2">
        <v>9159.9599999999991</v>
      </c>
      <c r="E1234" s="2">
        <v>9253.1200000000008</v>
      </c>
      <c r="F1234" s="2">
        <v>7774.2714540799998</v>
      </c>
      <c r="G1234" s="3">
        <f t="shared" si="38"/>
        <v>93.160000000001673</v>
      </c>
      <c r="H1234" s="3">
        <f t="shared" si="39"/>
        <v>1.0170350088865201</v>
      </c>
    </row>
    <row r="1235" spans="1:8" x14ac:dyDescent="0.25">
      <c r="A1235" s="1">
        <v>43771</v>
      </c>
      <c r="B1235" s="2">
        <v>9210</v>
      </c>
      <c r="C1235" s="2">
        <v>9393</v>
      </c>
      <c r="D1235" s="2">
        <v>9253.09</v>
      </c>
      <c r="E1235" s="2">
        <v>9308.52</v>
      </c>
      <c r="F1235" s="2">
        <v>4559.2653883700004</v>
      </c>
      <c r="G1235" s="3">
        <f t="shared" si="38"/>
        <v>55.430000000000291</v>
      </c>
      <c r="H1235" s="3">
        <f t="shared" si="39"/>
        <v>0.599043130456964</v>
      </c>
    </row>
    <row r="1236" spans="1:8" x14ac:dyDescent="0.25">
      <c r="A1236" s="1">
        <v>43772</v>
      </c>
      <c r="B1236" s="2">
        <v>9068.2999999999993</v>
      </c>
      <c r="C1236" s="2">
        <v>9380</v>
      </c>
      <c r="D1236" s="2">
        <v>9308.52</v>
      </c>
      <c r="E1236" s="2">
        <v>9206.52</v>
      </c>
      <c r="F1236" s="2">
        <v>4294.50041401</v>
      </c>
      <c r="G1236" s="3">
        <f t="shared" si="38"/>
        <v>-102</v>
      </c>
      <c r="H1236" s="3">
        <f t="shared" si="39"/>
        <v>-1.0957703265395573</v>
      </c>
    </row>
    <row r="1237" spans="1:8" x14ac:dyDescent="0.25">
      <c r="A1237" s="1">
        <v>43773</v>
      </c>
      <c r="B1237" s="2">
        <v>9127</v>
      </c>
      <c r="C1237" s="2">
        <v>9600</v>
      </c>
      <c r="D1237" s="2">
        <v>9206.52</v>
      </c>
      <c r="E1237" s="2">
        <v>9412.5300000000007</v>
      </c>
      <c r="F1237" s="2">
        <v>8361.9587773999992</v>
      </c>
      <c r="G1237" s="3">
        <f t="shared" si="38"/>
        <v>206.01000000000022</v>
      </c>
      <c r="H1237" s="3">
        <f t="shared" si="39"/>
        <v>2.237653315259188</v>
      </c>
    </row>
    <row r="1238" spans="1:8" x14ac:dyDescent="0.25">
      <c r="A1238" s="1">
        <v>43774</v>
      </c>
      <c r="B1238" s="2">
        <v>9169.84</v>
      </c>
      <c r="C1238" s="2">
        <v>9474.89</v>
      </c>
      <c r="D1238" s="2">
        <v>9412.6299999999992</v>
      </c>
      <c r="E1238" s="2">
        <v>9322.09</v>
      </c>
      <c r="F1238" s="2">
        <v>7581.2166726599999</v>
      </c>
      <c r="G1238" s="3">
        <f t="shared" si="38"/>
        <v>-90.539999999999054</v>
      </c>
      <c r="H1238" s="3">
        <f t="shared" si="39"/>
        <v>-0.96189906540466441</v>
      </c>
    </row>
    <row r="1239" spans="1:8" x14ac:dyDescent="0.25">
      <c r="A1239" s="1">
        <v>43775</v>
      </c>
      <c r="B1239" s="2">
        <v>9253.66</v>
      </c>
      <c r="C1239" s="2">
        <v>9450</v>
      </c>
      <c r="D1239" s="2">
        <v>9322.09</v>
      </c>
      <c r="E1239" s="2">
        <v>9341.27</v>
      </c>
      <c r="F1239" s="2">
        <v>6829.6861181900003</v>
      </c>
      <c r="G1239" s="3">
        <f t="shared" si="38"/>
        <v>19.180000000000291</v>
      </c>
      <c r="H1239" s="3">
        <f t="shared" si="39"/>
        <v>0.2057478526811079</v>
      </c>
    </row>
    <row r="1240" spans="1:8" x14ac:dyDescent="0.25">
      <c r="A1240" s="1">
        <v>43776</v>
      </c>
      <c r="B1240" s="2">
        <v>9075</v>
      </c>
      <c r="C1240" s="2">
        <v>9375.16</v>
      </c>
      <c r="D1240" s="2">
        <v>9341.27</v>
      </c>
      <c r="E1240" s="2">
        <v>9198.84</v>
      </c>
      <c r="F1240" s="2">
        <v>5989.36091519</v>
      </c>
      <c r="G1240" s="3">
        <f t="shared" si="38"/>
        <v>-142.43000000000029</v>
      </c>
      <c r="H1240" s="3">
        <f t="shared" si="39"/>
        <v>-1.524739141465778</v>
      </c>
    </row>
    <row r="1241" spans="1:8" x14ac:dyDescent="0.25">
      <c r="A1241" s="1">
        <v>43777</v>
      </c>
      <c r="B1241" s="2">
        <v>8660</v>
      </c>
      <c r="C1241" s="2">
        <v>9246</v>
      </c>
      <c r="D1241" s="2">
        <v>9198.85</v>
      </c>
      <c r="E1241" s="2">
        <v>8763.01</v>
      </c>
      <c r="F1241" s="2">
        <v>12876.55531942</v>
      </c>
      <c r="G1241" s="3">
        <f t="shared" si="38"/>
        <v>-435.84000000000015</v>
      </c>
      <c r="H1241" s="3">
        <f t="shared" si="39"/>
        <v>-4.7379835522918636</v>
      </c>
    </row>
    <row r="1242" spans="1:8" x14ac:dyDescent="0.25">
      <c r="A1242" s="1">
        <v>43778</v>
      </c>
      <c r="B1242" s="2">
        <v>8712.52</v>
      </c>
      <c r="C1242" s="2">
        <v>8873.48</v>
      </c>
      <c r="D1242" s="2">
        <v>8763.01</v>
      </c>
      <c r="E1242" s="2">
        <v>8807.89</v>
      </c>
      <c r="F1242" s="2">
        <v>4175.0093844700004</v>
      </c>
      <c r="G1242" s="3">
        <f t="shared" si="38"/>
        <v>44.8799999999992</v>
      </c>
      <c r="H1242" s="3">
        <f t="shared" si="39"/>
        <v>0.51215278768367489</v>
      </c>
    </row>
    <row r="1243" spans="1:8" x14ac:dyDescent="0.25">
      <c r="A1243" s="1">
        <v>43779</v>
      </c>
      <c r="B1243" s="2">
        <v>8731.43</v>
      </c>
      <c r="C1243" s="2">
        <v>9150</v>
      </c>
      <c r="D1243" s="2">
        <v>8807.89</v>
      </c>
      <c r="E1243" s="2">
        <v>9032.23</v>
      </c>
      <c r="F1243" s="2">
        <v>6070.4679859600001</v>
      </c>
      <c r="G1243" s="3">
        <f t="shared" si="38"/>
        <v>224.34000000000015</v>
      </c>
      <c r="H1243" s="3">
        <f t="shared" si="39"/>
        <v>2.5470345338100291</v>
      </c>
    </row>
    <row r="1244" spans="1:8" x14ac:dyDescent="0.25">
      <c r="A1244" s="1">
        <v>43780</v>
      </c>
      <c r="B1244" s="2">
        <v>8590</v>
      </c>
      <c r="C1244" s="2">
        <v>9067.34</v>
      </c>
      <c r="D1244" s="2">
        <v>9032.23</v>
      </c>
      <c r="E1244" s="2">
        <v>8721.5400000000009</v>
      </c>
      <c r="F1244" s="2">
        <v>7049.9285383899996</v>
      </c>
      <c r="G1244" s="3">
        <f t="shared" si="38"/>
        <v>-310.68999999999869</v>
      </c>
      <c r="H1244" s="3">
        <f t="shared" si="39"/>
        <v>-3.4397928307848527</v>
      </c>
    </row>
    <row r="1245" spans="1:8" x14ac:dyDescent="0.25">
      <c r="A1245" s="1">
        <v>43781</v>
      </c>
      <c r="B1245" s="2">
        <v>8556.56</v>
      </c>
      <c r="C1245" s="2">
        <v>8870</v>
      </c>
      <c r="D1245" s="2">
        <v>8721.5300000000007</v>
      </c>
      <c r="E1245" s="2">
        <v>8810</v>
      </c>
      <c r="F1245" s="2">
        <v>6272.8625955699999</v>
      </c>
      <c r="G1245" s="3">
        <f t="shared" si="38"/>
        <v>88.469999999999345</v>
      </c>
      <c r="H1245" s="3">
        <f t="shared" si="39"/>
        <v>1.0143862372771675</v>
      </c>
    </row>
    <row r="1246" spans="1:8" x14ac:dyDescent="0.25">
      <c r="A1246" s="1">
        <v>43782</v>
      </c>
      <c r="B1246" s="2">
        <v>8705</v>
      </c>
      <c r="C1246" s="2">
        <v>8838.7999999999993</v>
      </c>
      <c r="D1246" s="2">
        <v>8811</v>
      </c>
      <c r="E1246" s="2">
        <v>8758.34</v>
      </c>
      <c r="F1246" s="2">
        <v>4486.2787503999998</v>
      </c>
      <c r="G1246" s="3">
        <f t="shared" si="38"/>
        <v>-52.659999999999854</v>
      </c>
      <c r="H1246" s="3">
        <f t="shared" si="39"/>
        <v>-0.59766201339234881</v>
      </c>
    </row>
    <row r="1247" spans="1:8" x14ac:dyDescent="0.25">
      <c r="A1247" s="1">
        <v>43783</v>
      </c>
      <c r="B1247" s="2">
        <v>8558.01</v>
      </c>
      <c r="C1247" s="2">
        <v>8784.61</v>
      </c>
      <c r="D1247" s="2">
        <v>8758.34</v>
      </c>
      <c r="E1247" s="2">
        <v>8630</v>
      </c>
      <c r="F1247" s="2">
        <v>5607.4790235199998</v>
      </c>
      <c r="G1247" s="3">
        <f t="shared" si="38"/>
        <v>-128.34000000000015</v>
      </c>
      <c r="H1247" s="3">
        <f t="shared" si="39"/>
        <v>-1.4653461729049129</v>
      </c>
    </row>
    <row r="1248" spans="1:8" x14ac:dyDescent="0.25">
      <c r="A1248" s="1">
        <v>43784</v>
      </c>
      <c r="B1248" s="2">
        <v>8361</v>
      </c>
      <c r="C1248" s="2">
        <v>8773.2199999999993</v>
      </c>
      <c r="D1248" s="2">
        <v>8630.01</v>
      </c>
      <c r="E1248" s="2">
        <v>8457.48</v>
      </c>
      <c r="F1248" s="2">
        <v>10940.91541078</v>
      </c>
      <c r="G1248" s="3">
        <f t="shared" si="38"/>
        <v>-172.53000000000065</v>
      </c>
      <c r="H1248" s="3">
        <f t="shared" si="39"/>
        <v>-1.9991865594593825</v>
      </c>
    </row>
    <row r="1249" spans="1:8" x14ac:dyDescent="0.25">
      <c r="A1249" s="1">
        <v>43785</v>
      </c>
      <c r="B1249" s="2">
        <v>8423</v>
      </c>
      <c r="C1249" s="2">
        <v>8531.0300000000007</v>
      </c>
      <c r="D1249" s="2">
        <v>8457.48</v>
      </c>
      <c r="E1249" s="2">
        <v>8481</v>
      </c>
      <c r="F1249" s="2">
        <v>2712.3395698200002</v>
      </c>
      <c r="G1249" s="3">
        <f t="shared" si="38"/>
        <v>23.520000000000437</v>
      </c>
      <c r="H1249" s="3">
        <f t="shared" si="39"/>
        <v>0.27809702180791956</v>
      </c>
    </row>
    <row r="1250" spans="1:8" x14ac:dyDescent="0.25">
      <c r="A1250" s="1">
        <v>43786</v>
      </c>
      <c r="B1250" s="2">
        <v>8371.02</v>
      </c>
      <c r="C1250" s="2">
        <v>8637.01</v>
      </c>
      <c r="D1250" s="2">
        <v>8481</v>
      </c>
      <c r="E1250" s="2">
        <v>8500.01</v>
      </c>
      <c r="F1250" s="2">
        <v>3754.2448543400001</v>
      </c>
      <c r="G1250" s="3">
        <f t="shared" si="38"/>
        <v>19.010000000000218</v>
      </c>
      <c r="H1250" s="3">
        <f t="shared" si="39"/>
        <v>0.22414809574342906</v>
      </c>
    </row>
    <row r="1251" spans="1:8" x14ac:dyDescent="0.25">
      <c r="A1251" s="1">
        <v>43787</v>
      </c>
      <c r="B1251" s="2">
        <v>8015</v>
      </c>
      <c r="C1251" s="2">
        <v>8501.01</v>
      </c>
      <c r="D1251" s="2">
        <v>8501</v>
      </c>
      <c r="E1251" s="2">
        <v>8168.84</v>
      </c>
      <c r="F1251" s="2">
        <v>9864.1195634199994</v>
      </c>
      <c r="G1251" s="3">
        <f t="shared" si="38"/>
        <v>-332.15999999999985</v>
      </c>
      <c r="H1251" s="3">
        <f t="shared" si="39"/>
        <v>-3.907305022938476</v>
      </c>
    </row>
    <row r="1252" spans="1:8" x14ac:dyDescent="0.25">
      <c r="A1252" s="1">
        <v>43788</v>
      </c>
      <c r="B1252" s="2">
        <v>7980.07</v>
      </c>
      <c r="C1252" s="2">
        <v>8197.82</v>
      </c>
      <c r="D1252" s="2">
        <v>8168.84</v>
      </c>
      <c r="E1252" s="2">
        <v>8123.36</v>
      </c>
      <c r="F1252" s="2">
        <v>7360.9955025899999</v>
      </c>
      <c r="G1252" s="3">
        <f t="shared" si="38"/>
        <v>-45.480000000000473</v>
      </c>
      <c r="H1252" s="3">
        <f t="shared" si="39"/>
        <v>-0.55674979556461468</v>
      </c>
    </row>
    <row r="1253" spans="1:8" x14ac:dyDescent="0.25">
      <c r="A1253" s="1">
        <v>43789</v>
      </c>
      <c r="B1253" s="2">
        <v>8030.05</v>
      </c>
      <c r="C1253" s="2">
        <v>8222.41</v>
      </c>
      <c r="D1253" s="2">
        <v>8123.36</v>
      </c>
      <c r="E1253" s="2">
        <v>8082.96</v>
      </c>
      <c r="F1253" s="2">
        <v>5296.4556616500004</v>
      </c>
      <c r="G1253" s="3">
        <f t="shared" si="38"/>
        <v>-40.399999999999636</v>
      </c>
      <c r="H1253" s="3">
        <f t="shared" si="39"/>
        <v>-0.49733115361130908</v>
      </c>
    </row>
    <row r="1254" spans="1:8" x14ac:dyDescent="0.25">
      <c r="A1254" s="1">
        <v>43790</v>
      </c>
      <c r="B1254" s="2">
        <v>7374.5</v>
      </c>
      <c r="C1254" s="2">
        <v>8114.97</v>
      </c>
      <c r="D1254" s="2">
        <v>8082.97</v>
      </c>
      <c r="E1254" s="2">
        <v>7616.46</v>
      </c>
      <c r="F1254" s="2">
        <v>16947.018432199999</v>
      </c>
      <c r="G1254" s="3">
        <f t="shared" si="38"/>
        <v>-466.51000000000022</v>
      </c>
      <c r="H1254" s="3">
        <f t="shared" si="39"/>
        <v>-5.7715171527297544</v>
      </c>
    </row>
    <row r="1255" spans="1:8" x14ac:dyDescent="0.25">
      <c r="A1255" s="1">
        <v>43791</v>
      </c>
      <c r="B1255" s="2">
        <v>6775.47</v>
      </c>
      <c r="C1255" s="2">
        <v>7720</v>
      </c>
      <c r="D1255" s="2">
        <v>7616.48</v>
      </c>
      <c r="E1255" s="2">
        <v>7283.03</v>
      </c>
      <c r="F1255" s="2">
        <v>33676.509509420001</v>
      </c>
      <c r="G1255" s="3">
        <f t="shared" si="38"/>
        <v>-333.44999999999982</v>
      </c>
      <c r="H1255" s="3">
        <f t="shared" si="39"/>
        <v>-4.3780066382370846</v>
      </c>
    </row>
    <row r="1256" spans="1:8" x14ac:dyDescent="0.25">
      <c r="A1256" s="1">
        <v>43792</v>
      </c>
      <c r="B1256" s="2">
        <v>7102.21</v>
      </c>
      <c r="C1256" s="2">
        <v>7361.41</v>
      </c>
      <c r="D1256" s="2">
        <v>7283.19</v>
      </c>
      <c r="E1256" s="2">
        <v>7329.29</v>
      </c>
      <c r="F1256" s="2">
        <v>7728.4239895000001</v>
      </c>
      <c r="G1256" s="3">
        <f t="shared" si="38"/>
        <v>46.100000000000364</v>
      </c>
      <c r="H1256" s="3">
        <f t="shared" si="39"/>
        <v>0.63296440158777079</v>
      </c>
    </row>
    <row r="1257" spans="1:8" x14ac:dyDescent="0.25">
      <c r="A1257" s="1">
        <v>43793</v>
      </c>
      <c r="B1257" s="2">
        <v>6865</v>
      </c>
      <c r="C1257" s="2">
        <v>7344</v>
      </c>
      <c r="D1257" s="2">
        <v>7329.29</v>
      </c>
      <c r="E1257" s="2">
        <v>6908.64</v>
      </c>
      <c r="F1257" s="2">
        <v>10695.00788503</v>
      </c>
      <c r="G1257" s="3">
        <f t="shared" si="38"/>
        <v>-420.64999999999964</v>
      </c>
      <c r="H1257" s="3">
        <f t="shared" si="39"/>
        <v>-5.7393008053986083</v>
      </c>
    </row>
    <row r="1258" spans="1:8" x14ac:dyDescent="0.25">
      <c r="A1258" s="1">
        <v>43794</v>
      </c>
      <c r="B1258" s="2">
        <v>6526</v>
      </c>
      <c r="C1258" s="2">
        <v>7379.99</v>
      </c>
      <c r="D1258" s="2">
        <v>6908.64</v>
      </c>
      <c r="E1258" s="2">
        <v>7127.01</v>
      </c>
      <c r="F1258" s="2">
        <v>27124.482553630001</v>
      </c>
      <c r="G1258" s="3">
        <f t="shared" si="38"/>
        <v>218.36999999999989</v>
      </c>
      <c r="H1258" s="3">
        <f t="shared" si="39"/>
        <v>3.160824706454525</v>
      </c>
    </row>
    <row r="1259" spans="1:8" x14ac:dyDescent="0.25">
      <c r="A1259" s="1">
        <v>43795</v>
      </c>
      <c r="B1259" s="2">
        <v>7021.84</v>
      </c>
      <c r="C1259" s="2">
        <v>7340.59</v>
      </c>
      <c r="D1259" s="2">
        <v>7127.01</v>
      </c>
      <c r="E1259" s="2">
        <v>7162.67</v>
      </c>
      <c r="F1259" s="2">
        <v>11857.432870320001</v>
      </c>
      <c r="G1259" s="3">
        <f t="shared" si="38"/>
        <v>35.659999999999854</v>
      </c>
      <c r="H1259" s="3">
        <f t="shared" si="39"/>
        <v>0.50035007668012044</v>
      </c>
    </row>
    <row r="1260" spans="1:8" x14ac:dyDescent="0.25">
      <c r="A1260" s="1">
        <v>43796</v>
      </c>
      <c r="B1260" s="2">
        <v>6850</v>
      </c>
      <c r="C1260" s="2">
        <v>7678.76</v>
      </c>
      <c r="D1260" s="2">
        <v>7162.67</v>
      </c>
      <c r="E1260" s="2">
        <v>7523.72</v>
      </c>
      <c r="F1260" s="2">
        <v>19213.983646010001</v>
      </c>
      <c r="G1260" s="3">
        <f t="shared" si="38"/>
        <v>361.05000000000018</v>
      </c>
      <c r="H1260" s="3">
        <f t="shared" si="39"/>
        <v>5.0407180562555602</v>
      </c>
    </row>
    <row r="1261" spans="1:8" x14ac:dyDescent="0.25">
      <c r="A1261" s="1">
        <v>43797</v>
      </c>
      <c r="B1261" s="2">
        <v>7370.62</v>
      </c>
      <c r="C1261" s="2">
        <v>7660.82</v>
      </c>
      <c r="D1261" s="2">
        <v>7524.73</v>
      </c>
      <c r="E1261" s="2">
        <v>7432.41</v>
      </c>
      <c r="F1261" s="2">
        <v>8646.6370051499998</v>
      </c>
      <c r="G1261" s="3">
        <f t="shared" si="38"/>
        <v>-92.319999999999709</v>
      </c>
      <c r="H1261" s="3">
        <f t="shared" si="39"/>
        <v>-1.2268878750466756</v>
      </c>
    </row>
    <row r="1262" spans="1:8" x14ac:dyDescent="0.25">
      <c r="A1262" s="1">
        <v>43798</v>
      </c>
      <c r="B1262" s="2">
        <v>7411</v>
      </c>
      <c r="C1262" s="2">
        <v>7870.1</v>
      </c>
      <c r="D1262" s="2">
        <v>7432.41</v>
      </c>
      <c r="E1262" s="2">
        <v>7760</v>
      </c>
      <c r="F1262" s="2">
        <v>10862.78844038</v>
      </c>
      <c r="G1262" s="3">
        <f t="shared" si="38"/>
        <v>327.59000000000015</v>
      </c>
      <c r="H1262" s="3">
        <f t="shared" si="39"/>
        <v>4.4075878483560533</v>
      </c>
    </row>
    <row r="1263" spans="1:8" x14ac:dyDescent="0.25">
      <c r="A1263" s="1">
        <v>43799</v>
      </c>
      <c r="B1263" s="2">
        <v>7453</v>
      </c>
      <c r="C1263" s="2">
        <v>7820</v>
      </c>
      <c r="D1263" s="2">
        <v>7759.99</v>
      </c>
      <c r="E1263" s="2">
        <v>7555.92</v>
      </c>
      <c r="F1263" s="2">
        <v>6130.4256639799996</v>
      </c>
      <c r="G1263" s="3">
        <f t="shared" si="38"/>
        <v>-204.06999999999971</v>
      </c>
      <c r="H1263" s="3">
        <f t="shared" si="39"/>
        <v>-2.6297714301178186</v>
      </c>
    </row>
    <row r="1264" spans="1:8" x14ac:dyDescent="0.25">
      <c r="A1264" s="1">
        <v>43800</v>
      </c>
      <c r="B1264" s="2">
        <v>7237.16</v>
      </c>
      <c r="C1264" s="2">
        <v>7555.92</v>
      </c>
      <c r="D1264" s="2">
        <v>7555.92</v>
      </c>
      <c r="E1264" s="2">
        <v>7404.27</v>
      </c>
      <c r="F1264" s="2">
        <v>8692.5878033900008</v>
      </c>
      <c r="G1264" s="3">
        <f t="shared" si="38"/>
        <v>-151.64999999999964</v>
      </c>
      <c r="H1264" s="3">
        <f t="shared" si="39"/>
        <v>-2.007035542991451</v>
      </c>
    </row>
    <row r="1265" spans="1:8" x14ac:dyDescent="0.25">
      <c r="A1265" s="1">
        <v>43801</v>
      </c>
      <c r="B1265" s="2">
        <v>7157.33</v>
      </c>
      <c r="C1265" s="2">
        <v>7430</v>
      </c>
      <c r="D1265" s="2">
        <v>7405.33</v>
      </c>
      <c r="E1265" s="2">
        <v>7305.01</v>
      </c>
      <c r="F1265" s="2">
        <v>7029.9562598299999</v>
      </c>
      <c r="G1265" s="3">
        <f t="shared" si="38"/>
        <v>-100.31999999999971</v>
      </c>
      <c r="H1265" s="3">
        <f t="shared" si="39"/>
        <v>-1.354699925594129</v>
      </c>
    </row>
    <row r="1266" spans="1:8" x14ac:dyDescent="0.25">
      <c r="A1266" s="1">
        <v>43802</v>
      </c>
      <c r="B1266" s="2">
        <v>7237.26</v>
      </c>
      <c r="C1266" s="2">
        <v>7412.85</v>
      </c>
      <c r="D1266" s="2">
        <v>7305.01</v>
      </c>
      <c r="E1266" s="2">
        <v>7302.94</v>
      </c>
      <c r="F1266" s="2">
        <v>6169.0396517600002</v>
      </c>
      <c r="G1266" s="3">
        <f t="shared" si="38"/>
        <v>-2.0700000000006185</v>
      </c>
      <c r="H1266" s="3">
        <f t="shared" si="39"/>
        <v>-2.8336716855974439E-2</v>
      </c>
    </row>
    <row r="1267" spans="1:8" x14ac:dyDescent="0.25">
      <c r="A1267" s="1">
        <v>43803</v>
      </c>
      <c r="B1267" s="2">
        <v>7080</v>
      </c>
      <c r="C1267" s="2">
        <v>7775</v>
      </c>
      <c r="D1267" s="2">
        <v>7302.94</v>
      </c>
      <c r="E1267" s="2">
        <v>7198.99</v>
      </c>
      <c r="F1267" s="2">
        <v>16490.165486260001</v>
      </c>
      <c r="G1267" s="3">
        <f t="shared" si="38"/>
        <v>-103.94999999999982</v>
      </c>
      <c r="H1267" s="3">
        <f t="shared" si="39"/>
        <v>-1.4233993432781842</v>
      </c>
    </row>
    <row r="1268" spans="1:8" x14ac:dyDescent="0.25">
      <c r="A1268" s="1">
        <v>43804</v>
      </c>
      <c r="B1268" s="2">
        <v>7152.78</v>
      </c>
      <c r="C1268" s="2">
        <v>7489.87</v>
      </c>
      <c r="D1268" s="2">
        <v>7199</v>
      </c>
      <c r="E1268" s="2">
        <v>7393.54</v>
      </c>
      <c r="F1268" s="2">
        <v>9248.3765837600004</v>
      </c>
      <c r="G1268" s="3">
        <f t="shared" si="38"/>
        <v>194.53999999999996</v>
      </c>
      <c r="H1268" s="3">
        <f t="shared" si="39"/>
        <v>2.7023197666342544</v>
      </c>
    </row>
    <row r="1269" spans="1:8" x14ac:dyDescent="0.25">
      <c r="A1269" s="1">
        <v>43805</v>
      </c>
      <c r="B1269" s="2">
        <v>7305.75</v>
      </c>
      <c r="C1269" s="2">
        <v>7609.5</v>
      </c>
      <c r="D1269" s="2">
        <v>7393.55</v>
      </c>
      <c r="E1269" s="2">
        <v>7540.08</v>
      </c>
      <c r="F1269" s="2">
        <v>9346.3400693099993</v>
      </c>
      <c r="G1269" s="3">
        <f t="shared" si="38"/>
        <v>146.52999999999975</v>
      </c>
      <c r="H1269" s="3">
        <f t="shared" si="39"/>
        <v>1.9818625694017047</v>
      </c>
    </row>
    <row r="1270" spans="1:8" x14ac:dyDescent="0.25">
      <c r="A1270" s="1">
        <v>43806</v>
      </c>
      <c r="B1270" s="2">
        <v>7487</v>
      </c>
      <c r="C1270" s="2">
        <v>7643</v>
      </c>
      <c r="D1270" s="2">
        <v>7541.76</v>
      </c>
      <c r="E1270" s="2">
        <v>7502.19</v>
      </c>
      <c r="F1270" s="2">
        <v>4876.3385633899998</v>
      </c>
      <c r="G1270" s="3">
        <f t="shared" si="38"/>
        <v>-39.570000000000618</v>
      </c>
      <c r="H1270" s="3">
        <f t="shared" si="39"/>
        <v>-0.52467858961304281</v>
      </c>
    </row>
    <row r="1271" spans="1:8" x14ac:dyDescent="0.25">
      <c r="A1271" s="1">
        <v>43807</v>
      </c>
      <c r="B1271" s="2">
        <v>7387.5</v>
      </c>
      <c r="C1271" s="2">
        <v>7580.84</v>
      </c>
      <c r="D1271" s="2">
        <v>7502.2</v>
      </c>
      <c r="E1271" s="2">
        <v>7520</v>
      </c>
      <c r="F1271" s="2">
        <v>4243.5281668999996</v>
      </c>
      <c r="G1271" s="3">
        <f t="shared" si="38"/>
        <v>17.800000000000182</v>
      </c>
      <c r="H1271" s="3">
        <f t="shared" si="39"/>
        <v>0.23726373597078435</v>
      </c>
    </row>
    <row r="1272" spans="1:8" x14ac:dyDescent="0.25">
      <c r="A1272" s="1">
        <v>43808</v>
      </c>
      <c r="B1272" s="2">
        <v>7262.87</v>
      </c>
      <c r="C1272" s="2">
        <v>7659.38</v>
      </c>
      <c r="D1272" s="2">
        <v>7520</v>
      </c>
      <c r="E1272" s="2">
        <v>7337.51</v>
      </c>
      <c r="F1272" s="2">
        <v>10252.89331517</v>
      </c>
      <c r="G1272" s="3">
        <f t="shared" si="38"/>
        <v>-182.48999999999978</v>
      </c>
      <c r="H1272" s="3">
        <f t="shared" si="39"/>
        <v>-2.4267287234042523</v>
      </c>
    </row>
    <row r="1273" spans="1:8" x14ac:dyDescent="0.25">
      <c r="A1273" s="1">
        <v>43809</v>
      </c>
      <c r="B1273" s="2">
        <v>7156.03</v>
      </c>
      <c r="C1273" s="2">
        <v>7398</v>
      </c>
      <c r="D1273" s="2">
        <v>7337.51</v>
      </c>
      <c r="E1273" s="2">
        <v>7219.37</v>
      </c>
      <c r="F1273" s="2">
        <v>7187.1055907399996</v>
      </c>
      <c r="G1273" s="3">
        <f t="shared" si="38"/>
        <v>-118.14000000000033</v>
      </c>
      <c r="H1273" s="3">
        <f t="shared" si="39"/>
        <v>-1.6100829845547102</v>
      </c>
    </row>
    <row r="1274" spans="1:8" x14ac:dyDescent="0.25">
      <c r="A1274" s="1">
        <v>43810</v>
      </c>
      <c r="B1274" s="2">
        <v>7124.45</v>
      </c>
      <c r="C1274" s="2">
        <v>7263.31</v>
      </c>
      <c r="D1274" s="2">
        <v>7219.37</v>
      </c>
      <c r="E1274" s="2">
        <v>7201.23</v>
      </c>
      <c r="F1274" s="2">
        <v>5951.5593938700003</v>
      </c>
      <c r="G1274" s="3">
        <f t="shared" si="38"/>
        <v>-18.140000000000327</v>
      </c>
      <c r="H1274" s="3">
        <f t="shared" si="39"/>
        <v>-0.25126846248357304</v>
      </c>
    </row>
    <row r="1275" spans="1:8" x14ac:dyDescent="0.25">
      <c r="A1275" s="1">
        <v>43811</v>
      </c>
      <c r="B1275" s="2">
        <v>7075.01</v>
      </c>
      <c r="C1275" s="2">
        <v>7298.5</v>
      </c>
      <c r="D1275" s="2">
        <v>7201.24</v>
      </c>
      <c r="E1275" s="2">
        <v>7185.91</v>
      </c>
      <c r="F1275" s="2">
        <v>8578.0722507400005</v>
      </c>
      <c r="G1275" s="3">
        <f t="shared" si="38"/>
        <v>-15.329999999999927</v>
      </c>
      <c r="H1275" s="3">
        <f t="shared" si="39"/>
        <v>-0.21288000399931023</v>
      </c>
    </row>
    <row r="1276" spans="1:8" x14ac:dyDescent="0.25">
      <c r="A1276" s="1">
        <v>43812</v>
      </c>
      <c r="B1276" s="2">
        <v>7183.29</v>
      </c>
      <c r="C1276" s="2">
        <v>7299.21</v>
      </c>
      <c r="D1276" s="2">
        <v>7185.91</v>
      </c>
      <c r="E1276" s="2">
        <v>7249.9</v>
      </c>
      <c r="F1276" s="2">
        <v>6119.0534612800002</v>
      </c>
      <c r="G1276" s="3">
        <f t="shared" si="38"/>
        <v>63.989999999999782</v>
      </c>
      <c r="H1276" s="3">
        <f t="shared" si="39"/>
        <v>0.89049264463373157</v>
      </c>
    </row>
    <row r="1277" spans="1:8" x14ac:dyDescent="0.25">
      <c r="A1277" s="1">
        <v>43813</v>
      </c>
      <c r="B1277" s="2">
        <v>7008.03</v>
      </c>
      <c r="C1277" s="2">
        <v>7264.33</v>
      </c>
      <c r="D1277" s="2">
        <v>7249.9</v>
      </c>
      <c r="E1277" s="2">
        <v>7062.91</v>
      </c>
      <c r="F1277" s="2">
        <v>4334.0405045799998</v>
      </c>
      <c r="G1277" s="3">
        <f t="shared" si="38"/>
        <v>-186.98999999999978</v>
      </c>
      <c r="H1277" s="3">
        <f t="shared" si="39"/>
        <v>-2.5792079890757087</v>
      </c>
    </row>
    <row r="1278" spans="1:8" x14ac:dyDescent="0.25">
      <c r="A1278" s="1">
        <v>43814</v>
      </c>
      <c r="B1278" s="2">
        <v>7006.01</v>
      </c>
      <c r="C1278" s="2">
        <v>7220.01</v>
      </c>
      <c r="D1278" s="2">
        <v>7062.92</v>
      </c>
      <c r="E1278" s="2">
        <v>7111</v>
      </c>
      <c r="F1278" s="2">
        <v>4905.19442136</v>
      </c>
      <c r="G1278" s="3">
        <f t="shared" si="38"/>
        <v>48.079999999999927</v>
      </c>
      <c r="H1278" s="3">
        <f t="shared" si="39"/>
        <v>0.68073827821920574</v>
      </c>
    </row>
    <row r="1279" spans="1:8" x14ac:dyDescent="0.25">
      <c r="A1279" s="1">
        <v>43815</v>
      </c>
      <c r="B1279" s="2">
        <v>6803.24</v>
      </c>
      <c r="C1279" s="2">
        <v>7137</v>
      </c>
      <c r="D1279" s="2">
        <v>7111</v>
      </c>
      <c r="E1279" s="2">
        <v>6877.03</v>
      </c>
      <c r="F1279" s="2">
        <v>13170.13695005</v>
      </c>
      <c r="G1279" s="3">
        <f t="shared" si="38"/>
        <v>-233.97000000000025</v>
      </c>
      <c r="H1279" s="3">
        <f t="shared" si="39"/>
        <v>-3.2902545352271164</v>
      </c>
    </row>
    <row r="1280" spans="1:8" x14ac:dyDescent="0.25">
      <c r="A1280" s="1">
        <v>43816</v>
      </c>
      <c r="B1280" s="2">
        <v>6556</v>
      </c>
      <c r="C1280" s="2">
        <v>6933.21</v>
      </c>
      <c r="D1280" s="2">
        <v>6877.04</v>
      </c>
      <c r="E1280" s="2">
        <v>6616.62</v>
      </c>
      <c r="F1280" s="2">
        <v>14047.397779180001</v>
      </c>
      <c r="G1280" s="3">
        <f t="shared" si="38"/>
        <v>-260.42000000000007</v>
      </c>
      <c r="H1280" s="3">
        <f t="shared" si="39"/>
        <v>-3.7868036248153287</v>
      </c>
    </row>
    <row r="1281" spans="1:8" x14ac:dyDescent="0.25">
      <c r="A1281" s="1">
        <v>43817</v>
      </c>
      <c r="B1281" s="2">
        <v>6430</v>
      </c>
      <c r="C1281" s="2">
        <v>7448.24</v>
      </c>
      <c r="D1281" s="2">
        <v>6616.62</v>
      </c>
      <c r="E1281" s="2">
        <v>7285.53</v>
      </c>
      <c r="F1281" s="2">
        <v>23097.532236949999</v>
      </c>
      <c r="G1281" s="3">
        <f t="shared" si="38"/>
        <v>668.90999999999985</v>
      </c>
      <c r="H1281" s="3">
        <f t="shared" si="39"/>
        <v>10.109542334303615</v>
      </c>
    </row>
    <row r="1282" spans="1:8" x14ac:dyDescent="0.25">
      <c r="A1282" s="1">
        <v>43818</v>
      </c>
      <c r="B1282" s="2">
        <v>7044.45</v>
      </c>
      <c r="C1282" s="2">
        <v>7371.7</v>
      </c>
      <c r="D1282" s="2">
        <v>7288.05</v>
      </c>
      <c r="E1282" s="2">
        <v>7149.12</v>
      </c>
      <c r="F1282" s="2">
        <v>10503.10731585</v>
      </c>
      <c r="G1282" s="3">
        <f t="shared" ref="G1282:G1345" si="40">E1282-D1282</f>
        <v>-138.93000000000029</v>
      </c>
      <c r="H1282" s="3">
        <f t="shared" ref="H1282:H1345" si="41">100*G1282/D1282</f>
        <v>-1.9062712248132256</v>
      </c>
    </row>
    <row r="1283" spans="1:8" x14ac:dyDescent="0.25">
      <c r="A1283" s="1">
        <v>43819</v>
      </c>
      <c r="B1283" s="2">
        <v>7073.66</v>
      </c>
      <c r="C1283" s="2">
        <v>7220</v>
      </c>
      <c r="D1283" s="2">
        <v>7149.13</v>
      </c>
      <c r="E1283" s="2">
        <v>7190</v>
      </c>
      <c r="F1283" s="2">
        <v>6020.2268998700001</v>
      </c>
      <c r="G1283" s="3">
        <f t="shared" si="40"/>
        <v>40.869999999999891</v>
      </c>
      <c r="H1283" s="3">
        <f t="shared" si="41"/>
        <v>0.57167795242218133</v>
      </c>
    </row>
    <row r="1284" spans="1:8" x14ac:dyDescent="0.25">
      <c r="A1284" s="1">
        <v>43820</v>
      </c>
      <c r="B1284" s="2">
        <v>7099.57</v>
      </c>
      <c r="C1284" s="2">
        <v>7190</v>
      </c>
      <c r="D1284" s="2">
        <v>7190</v>
      </c>
      <c r="E1284" s="2">
        <v>7143.01</v>
      </c>
      <c r="F1284" s="2">
        <v>3423.2619078900002</v>
      </c>
      <c r="G1284" s="3">
        <f t="shared" si="40"/>
        <v>-46.989999999999782</v>
      </c>
      <c r="H1284" s="3">
        <f t="shared" si="41"/>
        <v>-0.65354659248956581</v>
      </c>
    </row>
    <row r="1285" spans="1:8" x14ac:dyDescent="0.25">
      <c r="A1285" s="1">
        <v>43821</v>
      </c>
      <c r="B1285" s="2">
        <v>7125</v>
      </c>
      <c r="C1285" s="2">
        <v>7521.55</v>
      </c>
      <c r="D1285" s="2">
        <v>7143.01</v>
      </c>
      <c r="E1285" s="2">
        <v>7513.06</v>
      </c>
      <c r="F1285" s="2">
        <v>10202.17603024</v>
      </c>
      <c r="G1285" s="3">
        <f t="shared" si="40"/>
        <v>370.05000000000018</v>
      </c>
      <c r="H1285" s="3">
        <f t="shared" si="41"/>
        <v>5.1805891353925047</v>
      </c>
    </row>
    <row r="1286" spans="1:8" x14ac:dyDescent="0.25">
      <c r="A1286" s="1">
        <v>43822</v>
      </c>
      <c r="B1286" s="2">
        <v>7259.19</v>
      </c>
      <c r="C1286" s="2">
        <v>7688.99</v>
      </c>
      <c r="D1286" s="2">
        <v>7514.74</v>
      </c>
      <c r="E1286" s="2">
        <v>7310.79</v>
      </c>
      <c r="F1286" s="2">
        <v>15139.339881850001</v>
      </c>
      <c r="G1286" s="3">
        <f t="shared" si="40"/>
        <v>-203.94999999999982</v>
      </c>
      <c r="H1286" s="3">
        <f t="shared" si="41"/>
        <v>-2.713999419806937</v>
      </c>
    </row>
    <row r="1287" spans="1:8" x14ac:dyDescent="0.25">
      <c r="A1287" s="1">
        <v>43823</v>
      </c>
      <c r="B1287" s="2">
        <v>7151.08</v>
      </c>
      <c r="C1287" s="2">
        <v>7426.15</v>
      </c>
      <c r="D1287" s="2">
        <v>7310.79</v>
      </c>
      <c r="E1287" s="2">
        <v>7255.01</v>
      </c>
      <c r="F1287" s="2">
        <v>7797.3135173600003</v>
      </c>
      <c r="G1287" s="3">
        <f t="shared" si="40"/>
        <v>-55.779999999999745</v>
      </c>
      <c r="H1287" s="3">
        <f t="shared" si="41"/>
        <v>-0.76298183917196016</v>
      </c>
    </row>
    <row r="1288" spans="1:8" x14ac:dyDescent="0.25">
      <c r="A1288" s="1">
        <v>43824</v>
      </c>
      <c r="B1288" s="2">
        <v>7115.5</v>
      </c>
      <c r="C1288" s="2">
        <v>7265.12</v>
      </c>
      <c r="D1288" s="2">
        <v>7255.01</v>
      </c>
      <c r="E1288" s="2">
        <v>7192.12</v>
      </c>
      <c r="F1288" s="2">
        <v>3299.6594404399998</v>
      </c>
      <c r="G1288" s="3">
        <f t="shared" si="40"/>
        <v>-62.890000000000327</v>
      </c>
      <c r="H1288" s="3">
        <f t="shared" si="41"/>
        <v>-0.86684925313680239</v>
      </c>
    </row>
    <row r="1289" spans="1:8" x14ac:dyDescent="0.25">
      <c r="A1289" s="1">
        <v>43825</v>
      </c>
      <c r="B1289" s="2">
        <v>7140</v>
      </c>
      <c r="C1289" s="2">
        <v>7432.1</v>
      </c>
      <c r="D1289" s="2">
        <v>7192.12</v>
      </c>
      <c r="E1289" s="2">
        <v>7194.13</v>
      </c>
      <c r="F1289" s="2">
        <v>7669.0329007999999</v>
      </c>
      <c r="G1289" s="3">
        <f t="shared" si="40"/>
        <v>2.0100000000002183</v>
      </c>
      <c r="H1289" s="3">
        <f t="shared" si="41"/>
        <v>2.7947253382872066E-2</v>
      </c>
    </row>
    <row r="1290" spans="1:8" x14ac:dyDescent="0.25">
      <c r="A1290" s="1">
        <v>43826</v>
      </c>
      <c r="B1290" s="2">
        <v>7053.32</v>
      </c>
      <c r="C1290" s="2">
        <v>7254</v>
      </c>
      <c r="D1290" s="2">
        <v>7194.13</v>
      </c>
      <c r="E1290" s="2">
        <v>7245.83</v>
      </c>
      <c r="F1290" s="2">
        <v>8492.9760364800004</v>
      </c>
      <c r="G1290" s="3">
        <f t="shared" si="40"/>
        <v>51.699999999999818</v>
      </c>
      <c r="H1290" s="3">
        <f t="shared" si="41"/>
        <v>0.71864144795826346</v>
      </c>
    </row>
    <row r="1291" spans="1:8" x14ac:dyDescent="0.25">
      <c r="A1291" s="1">
        <v>43827</v>
      </c>
      <c r="B1291" s="2">
        <v>7232.55</v>
      </c>
      <c r="C1291" s="2">
        <v>7346</v>
      </c>
      <c r="D1291" s="2">
        <v>7245.83</v>
      </c>
      <c r="E1291" s="2">
        <v>7302.67</v>
      </c>
      <c r="F1291" s="2">
        <v>4621.7613629400003</v>
      </c>
      <c r="G1291" s="3">
        <f t="shared" si="40"/>
        <v>56.840000000000146</v>
      </c>
      <c r="H1291" s="3">
        <f t="shared" si="41"/>
        <v>0.78445119468715307</v>
      </c>
    </row>
    <row r="1292" spans="1:8" x14ac:dyDescent="0.25">
      <c r="A1292" s="1">
        <v>43828</v>
      </c>
      <c r="B1292" s="2">
        <v>7278.07</v>
      </c>
      <c r="C1292" s="2">
        <v>7531</v>
      </c>
      <c r="D1292" s="2">
        <v>7302.67</v>
      </c>
      <c r="E1292" s="2">
        <v>7384.89</v>
      </c>
      <c r="F1292" s="2">
        <v>6557.3122948399996</v>
      </c>
      <c r="G1292" s="3">
        <f t="shared" si="40"/>
        <v>82.220000000000255</v>
      </c>
      <c r="H1292" s="3">
        <f t="shared" si="41"/>
        <v>1.12588957189631</v>
      </c>
    </row>
    <row r="1293" spans="1:8" x14ac:dyDescent="0.25">
      <c r="A1293" s="1">
        <v>43829</v>
      </c>
      <c r="B1293" s="2">
        <v>7200</v>
      </c>
      <c r="C1293" s="2">
        <v>7386.28</v>
      </c>
      <c r="D1293" s="2">
        <v>7384.57</v>
      </c>
      <c r="E1293" s="2">
        <v>7218</v>
      </c>
      <c r="F1293" s="2">
        <v>7347.2208826200003</v>
      </c>
      <c r="G1293" s="3">
        <f t="shared" si="40"/>
        <v>-166.56999999999971</v>
      </c>
      <c r="H1293" s="3">
        <f t="shared" si="41"/>
        <v>-2.2556492795111933</v>
      </c>
    </row>
    <row r="1294" spans="1:8" x14ac:dyDescent="0.25">
      <c r="A1294" s="1">
        <v>43830</v>
      </c>
      <c r="B1294" s="2">
        <v>7111</v>
      </c>
      <c r="C1294" s="2">
        <v>7298.67</v>
      </c>
      <c r="D1294" s="2">
        <v>7218.01</v>
      </c>
      <c r="E1294" s="2">
        <v>7165.72</v>
      </c>
      <c r="F1294" s="2">
        <v>6755.9688348600002</v>
      </c>
      <c r="G1294" s="3">
        <f t="shared" si="40"/>
        <v>-52.289999999999964</v>
      </c>
      <c r="H1294" s="3">
        <f t="shared" si="41"/>
        <v>-0.7244378990885294</v>
      </c>
    </row>
    <row r="1295" spans="1:8" x14ac:dyDescent="0.25">
      <c r="A1295" s="1">
        <v>43831</v>
      </c>
      <c r="B1295" s="2">
        <v>7136.05</v>
      </c>
      <c r="C1295" s="2">
        <v>7238.14</v>
      </c>
      <c r="D1295" s="2">
        <v>7165.72</v>
      </c>
      <c r="E1295" s="2">
        <v>7174.33</v>
      </c>
      <c r="F1295" s="2">
        <v>3350.6300488799998</v>
      </c>
      <c r="G1295" s="3">
        <f t="shared" si="40"/>
        <v>8.6099999999996726</v>
      </c>
      <c r="H1295" s="3">
        <f t="shared" si="41"/>
        <v>0.12015540657463133</v>
      </c>
    </row>
    <row r="1296" spans="1:8" x14ac:dyDescent="0.25">
      <c r="A1296" s="1">
        <v>43832</v>
      </c>
      <c r="B1296" s="2">
        <v>6903</v>
      </c>
      <c r="C1296" s="2">
        <v>7186.18</v>
      </c>
      <c r="D1296" s="2">
        <v>7174.33</v>
      </c>
      <c r="E1296" s="2">
        <v>6945.02</v>
      </c>
      <c r="F1296" s="2">
        <v>8010.9273874800001</v>
      </c>
      <c r="G1296" s="3">
        <f t="shared" si="40"/>
        <v>-229.30999999999949</v>
      </c>
      <c r="H1296" s="3">
        <f t="shared" si="41"/>
        <v>-3.1962566539314401</v>
      </c>
    </row>
    <row r="1297" spans="1:8" x14ac:dyDescent="0.25">
      <c r="A1297" s="1">
        <v>43833</v>
      </c>
      <c r="B1297" s="2">
        <v>6854.67</v>
      </c>
      <c r="C1297" s="2">
        <v>7401.2</v>
      </c>
      <c r="D1297" s="2">
        <v>6945.02</v>
      </c>
      <c r="E1297" s="2">
        <v>7334.45</v>
      </c>
      <c r="F1297" s="2">
        <v>14056.392384889999</v>
      </c>
      <c r="G1297" s="3">
        <f t="shared" si="40"/>
        <v>389.42999999999938</v>
      </c>
      <c r="H1297" s="3">
        <f t="shared" si="41"/>
        <v>5.6073272647162913</v>
      </c>
    </row>
    <row r="1298" spans="1:8" x14ac:dyDescent="0.25">
      <c r="A1298" s="1">
        <v>43834</v>
      </c>
      <c r="B1298" s="2">
        <v>7263.32</v>
      </c>
      <c r="C1298" s="2">
        <v>7398</v>
      </c>
      <c r="D1298" s="2">
        <v>7334.45</v>
      </c>
      <c r="E1298" s="2">
        <v>7348.63</v>
      </c>
      <c r="F1298" s="2">
        <v>4742.4662098899998</v>
      </c>
      <c r="G1298" s="3">
        <f t="shared" si="40"/>
        <v>14.180000000000291</v>
      </c>
      <c r="H1298" s="3">
        <f t="shared" si="41"/>
        <v>0.19333419683821271</v>
      </c>
    </row>
    <row r="1299" spans="1:8" x14ac:dyDescent="0.25">
      <c r="A1299" s="1">
        <v>43835</v>
      </c>
      <c r="B1299" s="2">
        <v>7312.22</v>
      </c>
      <c r="C1299" s="2">
        <v>7488.87</v>
      </c>
      <c r="D1299" s="2">
        <v>7348.63</v>
      </c>
      <c r="E1299" s="2">
        <v>7355.4</v>
      </c>
      <c r="F1299" s="2">
        <v>5942.0149457400003</v>
      </c>
      <c r="G1299" s="3">
        <f t="shared" si="40"/>
        <v>6.7699999999995271</v>
      </c>
      <c r="H1299" s="3">
        <f t="shared" si="41"/>
        <v>9.2126015325299099E-2</v>
      </c>
    </row>
    <row r="1300" spans="1:8" x14ac:dyDescent="0.25">
      <c r="A1300" s="1">
        <v>43836</v>
      </c>
      <c r="B1300" s="2">
        <v>7343.17</v>
      </c>
      <c r="C1300" s="2">
        <v>7805</v>
      </c>
      <c r="D1300" s="2">
        <v>7355.4</v>
      </c>
      <c r="E1300" s="2">
        <v>7764.63</v>
      </c>
      <c r="F1300" s="2">
        <v>11770.42968139</v>
      </c>
      <c r="G1300" s="3">
        <f t="shared" si="40"/>
        <v>409.23000000000047</v>
      </c>
      <c r="H1300" s="3">
        <f t="shared" si="41"/>
        <v>5.5636675095848007</v>
      </c>
    </row>
    <row r="1301" spans="1:8" x14ac:dyDescent="0.25">
      <c r="A1301" s="1">
        <v>43837</v>
      </c>
      <c r="B1301" s="2">
        <v>7723</v>
      </c>
      <c r="C1301" s="2">
        <v>8216</v>
      </c>
      <c r="D1301" s="2">
        <v>7764.63</v>
      </c>
      <c r="E1301" s="2">
        <v>8158.52</v>
      </c>
      <c r="F1301" s="2">
        <v>19857.457545180001</v>
      </c>
      <c r="G1301" s="3">
        <f t="shared" si="40"/>
        <v>393.89000000000033</v>
      </c>
      <c r="H1301" s="3">
        <f t="shared" si="41"/>
        <v>5.0728753334028829</v>
      </c>
    </row>
    <row r="1302" spans="1:8" x14ac:dyDescent="0.25">
      <c r="A1302" s="1">
        <v>43838</v>
      </c>
      <c r="B1302" s="2">
        <v>7845</v>
      </c>
      <c r="C1302" s="2">
        <v>8469.39</v>
      </c>
      <c r="D1302" s="2">
        <v>8160.01</v>
      </c>
      <c r="E1302" s="2">
        <v>8045.51</v>
      </c>
      <c r="F1302" s="2">
        <v>23927.675329950001</v>
      </c>
      <c r="G1302" s="3">
        <f t="shared" si="40"/>
        <v>-114.5</v>
      </c>
      <c r="H1302" s="3">
        <f t="shared" si="41"/>
        <v>-1.4031845549208886</v>
      </c>
    </row>
    <row r="1303" spans="1:8" x14ac:dyDescent="0.25">
      <c r="A1303" s="1">
        <v>43839</v>
      </c>
      <c r="B1303" s="2">
        <v>7744.48</v>
      </c>
      <c r="C1303" s="2">
        <v>8048.67</v>
      </c>
      <c r="D1303" s="2">
        <v>8047.75</v>
      </c>
      <c r="E1303" s="2">
        <v>7813.78</v>
      </c>
      <c r="F1303" s="2">
        <v>9477.6598378399995</v>
      </c>
      <c r="G1303" s="3">
        <f t="shared" si="40"/>
        <v>-233.97000000000025</v>
      </c>
      <c r="H1303" s="3">
        <f t="shared" si="41"/>
        <v>-2.9072722189431861</v>
      </c>
    </row>
    <row r="1304" spans="1:8" x14ac:dyDescent="0.25">
      <c r="A1304" s="1">
        <v>43840</v>
      </c>
      <c r="B1304" s="2">
        <v>7671</v>
      </c>
      <c r="C1304" s="2">
        <v>8199.77</v>
      </c>
      <c r="D1304" s="2">
        <v>7813.78</v>
      </c>
      <c r="E1304" s="2">
        <v>8198.09</v>
      </c>
      <c r="F1304" s="2">
        <v>13419.69851238</v>
      </c>
      <c r="G1304" s="3">
        <f t="shared" si="40"/>
        <v>384.3100000000004</v>
      </c>
      <c r="H1304" s="3">
        <f t="shared" si="41"/>
        <v>4.9183621755411648</v>
      </c>
    </row>
    <row r="1305" spans="1:8" x14ac:dyDescent="0.25">
      <c r="A1305" s="1">
        <v>43841</v>
      </c>
      <c r="B1305" s="2">
        <v>8000.01</v>
      </c>
      <c r="C1305" s="2">
        <v>8290</v>
      </c>
      <c r="D1305" s="2">
        <v>8198.09</v>
      </c>
      <c r="E1305" s="2">
        <v>8020</v>
      </c>
      <c r="F1305" s="2">
        <v>7557.3687926900002</v>
      </c>
      <c r="G1305" s="3">
        <f t="shared" si="40"/>
        <v>-178.09000000000015</v>
      </c>
      <c r="H1305" s="3">
        <f t="shared" si="41"/>
        <v>-2.1723352634577098</v>
      </c>
    </row>
    <row r="1306" spans="1:8" x14ac:dyDescent="0.25">
      <c r="A1306" s="1">
        <v>43842</v>
      </c>
      <c r="B1306" s="2">
        <v>7963.25</v>
      </c>
      <c r="C1306" s="2">
        <v>8185</v>
      </c>
      <c r="D1306" s="2">
        <v>8017.47</v>
      </c>
      <c r="E1306" s="2">
        <v>8180.81</v>
      </c>
      <c r="F1306" s="2">
        <v>3920.7400983799998</v>
      </c>
      <c r="G1306" s="3">
        <f t="shared" si="40"/>
        <v>163.34000000000015</v>
      </c>
      <c r="H1306" s="3">
        <f t="shared" si="41"/>
        <v>2.0373010438455039</v>
      </c>
    </row>
    <row r="1307" spans="1:8" x14ac:dyDescent="0.25">
      <c r="A1307" s="1">
        <v>43843</v>
      </c>
      <c r="B1307" s="2">
        <v>8041.95</v>
      </c>
      <c r="C1307" s="2">
        <v>8195.81</v>
      </c>
      <c r="D1307" s="2">
        <v>8180.81</v>
      </c>
      <c r="E1307" s="2">
        <v>8104.5</v>
      </c>
      <c r="F1307" s="2">
        <v>6678.0284031499996</v>
      </c>
      <c r="G1307" s="3">
        <f t="shared" si="40"/>
        <v>-76.3100000000004</v>
      </c>
      <c r="H1307" s="3">
        <f t="shared" si="41"/>
        <v>-0.93279271856943746</v>
      </c>
    </row>
    <row r="1308" spans="1:8" x14ac:dyDescent="0.25">
      <c r="A1308" s="1">
        <v>43844</v>
      </c>
      <c r="B1308" s="2">
        <v>8105.23</v>
      </c>
      <c r="C1308" s="2">
        <v>8893.69</v>
      </c>
      <c r="D1308" s="2">
        <v>8105.6</v>
      </c>
      <c r="E1308" s="2">
        <v>8815.69</v>
      </c>
      <c r="F1308" s="2">
        <v>27075.808220700001</v>
      </c>
      <c r="G1308" s="3">
        <f t="shared" si="40"/>
        <v>710.09000000000015</v>
      </c>
      <c r="H1308" s="3">
        <f t="shared" si="41"/>
        <v>8.7604865771812097</v>
      </c>
    </row>
    <row r="1309" spans="1:8" x14ac:dyDescent="0.25">
      <c r="A1309" s="1">
        <v>43845</v>
      </c>
      <c r="B1309" s="2">
        <v>8550</v>
      </c>
      <c r="C1309" s="2">
        <v>8900</v>
      </c>
      <c r="D1309" s="2">
        <v>8812.58</v>
      </c>
      <c r="E1309" s="2">
        <v>8808.81</v>
      </c>
      <c r="F1309" s="2">
        <v>14977.619790229999</v>
      </c>
      <c r="G1309" s="3">
        <f t="shared" si="40"/>
        <v>-3.7700000000004366</v>
      </c>
      <c r="H1309" s="3">
        <f t="shared" si="41"/>
        <v>-4.2779753488767606E-2</v>
      </c>
    </row>
    <row r="1310" spans="1:8" x14ac:dyDescent="0.25">
      <c r="A1310" s="1">
        <v>43846</v>
      </c>
      <c r="B1310" s="2">
        <v>8580</v>
      </c>
      <c r="C1310" s="2">
        <v>8850</v>
      </c>
      <c r="D1310" s="2">
        <v>8808.81</v>
      </c>
      <c r="E1310" s="2">
        <v>8714.76</v>
      </c>
      <c r="F1310" s="2">
        <v>9265.7642350599999</v>
      </c>
      <c r="G1310" s="3">
        <f t="shared" si="40"/>
        <v>-94.049999999999272</v>
      </c>
      <c r="H1310" s="3">
        <f t="shared" si="41"/>
        <v>-1.0676811056203876</v>
      </c>
    </row>
    <row r="1311" spans="1:8" x14ac:dyDescent="0.25">
      <c r="A1311" s="1">
        <v>43847</v>
      </c>
      <c r="B1311" s="2">
        <v>8665.67</v>
      </c>
      <c r="C1311" s="2">
        <v>9013</v>
      </c>
      <c r="D1311" s="2">
        <v>8714.77</v>
      </c>
      <c r="E1311" s="2">
        <v>8899.42</v>
      </c>
      <c r="F1311" s="2">
        <v>15447.365125169999</v>
      </c>
      <c r="G1311" s="3">
        <f t="shared" si="40"/>
        <v>184.64999999999964</v>
      </c>
      <c r="H1311" s="3">
        <f t="shared" si="41"/>
        <v>2.1188166755978601</v>
      </c>
    </row>
    <row r="1312" spans="1:8" x14ac:dyDescent="0.25">
      <c r="A1312" s="1">
        <v>43848</v>
      </c>
      <c r="B1312" s="2">
        <v>8800.1</v>
      </c>
      <c r="C1312" s="2">
        <v>8980</v>
      </c>
      <c r="D1312" s="2">
        <v>8899.42</v>
      </c>
      <c r="E1312" s="2">
        <v>8909.32</v>
      </c>
      <c r="F1312" s="2">
        <v>5600.2182784400002</v>
      </c>
      <c r="G1312" s="3">
        <f t="shared" si="40"/>
        <v>9.8999999999996362</v>
      </c>
      <c r="H1312" s="3">
        <f t="shared" si="41"/>
        <v>0.11124320461333026</v>
      </c>
    </row>
    <row r="1313" spans="1:8" x14ac:dyDescent="0.25">
      <c r="A1313" s="1">
        <v>43849</v>
      </c>
      <c r="B1313" s="2">
        <v>8465</v>
      </c>
      <c r="C1313" s="2">
        <v>9194.99</v>
      </c>
      <c r="D1313" s="2">
        <v>8908.9500000000007</v>
      </c>
      <c r="E1313" s="2">
        <v>8697.5300000000007</v>
      </c>
      <c r="F1313" s="2">
        <v>15218.514761820001</v>
      </c>
      <c r="G1313" s="3">
        <f t="shared" si="40"/>
        <v>-211.42000000000007</v>
      </c>
      <c r="H1313" s="3">
        <f t="shared" si="41"/>
        <v>-2.3731191666806981</v>
      </c>
    </row>
    <row r="1314" spans="1:8" x14ac:dyDescent="0.25">
      <c r="A1314" s="1">
        <v>43850</v>
      </c>
      <c r="B1314" s="2">
        <v>8504.06</v>
      </c>
      <c r="C1314" s="2">
        <v>8734.84</v>
      </c>
      <c r="D1314" s="2">
        <v>8697.5300000000007</v>
      </c>
      <c r="E1314" s="2">
        <v>8628.89</v>
      </c>
      <c r="F1314" s="2">
        <v>5605.8056138499996</v>
      </c>
      <c r="G1314" s="3">
        <f t="shared" si="40"/>
        <v>-68.640000000001237</v>
      </c>
      <c r="H1314" s="3">
        <f t="shared" si="41"/>
        <v>-0.78918957451139848</v>
      </c>
    </row>
    <row r="1315" spans="1:8" x14ac:dyDescent="0.25">
      <c r="A1315" s="1">
        <v>43851</v>
      </c>
      <c r="B1315" s="2">
        <v>8465</v>
      </c>
      <c r="C1315" s="2">
        <v>8774.31</v>
      </c>
      <c r="D1315" s="2">
        <v>8628.89</v>
      </c>
      <c r="E1315" s="2">
        <v>8722.0300000000007</v>
      </c>
      <c r="F1315" s="2">
        <v>7520.6510304499998</v>
      </c>
      <c r="G1315" s="3">
        <f t="shared" si="40"/>
        <v>93.140000000001237</v>
      </c>
      <c r="H1315" s="3">
        <f t="shared" si="41"/>
        <v>1.0793972341749778</v>
      </c>
    </row>
    <row r="1316" spans="1:8" x14ac:dyDescent="0.25">
      <c r="A1316" s="1">
        <v>43852</v>
      </c>
      <c r="B1316" s="2">
        <v>8565</v>
      </c>
      <c r="C1316" s="2">
        <v>8791.76</v>
      </c>
      <c r="D1316" s="2">
        <v>8722.0300000000007</v>
      </c>
      <c r="E1316" s="2">
        <v>8660.3799999999992</v>
      </c>
      <c r="F1316" s="2">
        <v>5481.3696081799999</v>
      </c>
      <c r="G1316" s="3">
        <f t="shared" si="40"/>
        <v>-61.650000000001455</v>
      </c>
      <c r="H1316" s="3">
        <f t="shared" si="41"/>
        <v>-0.70683086391587113</v>
      </c>
    </row>
    <row r="1317" spans="1:8" x14ac:dyDescent="0.25">
      <c r="A1317" s="1">
        <v>43853</v>
      </c>
      <c r="B1317" s="2">
        <v>8278</v>
      </c>
      <c r="C1317" s="2">
        <v>8665</v>
      </c>
      <c r="D1317" s="2">
        <v>8660.3799999999992</v>
      </c>
      <c r="E1317" s="2">
        <v>8385.2199999999993</v>
      </c>
      <c r="F1317" s="2">
        <v>12206.244911330001</v>
      </c>
      <c r="G1317" s="3">
        <f t="shared" si="40"/>
        <v>-275.15999999999985</v>
      </c>
      <c r="H1317" s="3">
        <f t="shared" si="41"/>
        <v>-3.1772277890808471</v>
      </c>
    </row>
    <row r="1318" spans="1:8" x14ac:dyDescent="0.25">
      <c r="A1318" s="1">
        <v>43854</v>
      </c>
      <c r="B1318" s="2">
        <v>8216.7099999999991</v>
      </c>
      <c r="C1318" s="2">
        <v>8509.99</v>
      </c>
      <c r="D1318" s="2">
        <v>8385.2099999999991</v>
      </c>
      <c r="E1318" s="2">
        <v>8427.26</v>
      </c>
      <c r="F1318" s="2">
        <v>8634.9679230799993</v>
      </c>
      <c r="G1318" s="3">
        <f t="shared" si="40"/>
        <v>42.050000000001091</v>
      </c>
      <c r="H1318" s="3">
        <f t="shared" si="41"/>
        <v>0.50147819792230719</v>
      </c>
    </row>
    <row r="1319" spans="1:8" x14ac:dyDescent="0.25">
      <c r="A1319" s="1">
        <v>43855</v>
      </c>
      <c r="B1319" s="2">
        <v>8252.73</v>
      </c>
      <c r="C1319" s="2">
        <v>8437.76</v>
      </c>
      <c r="D1319" s="2">
        <v>8427.58</v>
      </c>
      <c r="E1319" s="2">
        <v>8326.81</v>
      </c>
      <c r="F1319" s="2">
        <v>3783.2083169699999</v>
      </c>
      <c r="G1319" s="3">
        <f t="shared" si="40"/>
        <v>-100.77000000000044</v>
      </c>
      <c r="H1319" s="3">
        <f t="shared" si="41"/>
        <v>-1.1957169199224502</v>
      </c>
    </row>
    <row r="1320" spans="1:8" x14ac:dyDescent="0.25">
      <c r="A1320" s="1">
        <v>43856</v>
      </c>
      <c r="B1320" s="2">
        <v>8278.68</v>
      </c>
      <c r="C1320" s="2">
        <v>8595</v>
      </c>
      <c r="D1320" s="2">
        <v>8326.7999999999993</v>
      </c>
      <c r="E1320" s="2">
        <v>8595</v>
      </c>
      <c r="F1320" s="2">
        <v>5497.3229397300001</v>
      </c>
      <c r="G1320" s="3">
        <f t="shared" si="40"/>
        <v>268.20000000000073</v>
      </c>
      <c r="H1320" s="3">
        <f t="shared" si="41"/>
        <v>3.220925205361012</v>
      </c>
    </row>
    <row r="1321" spans="1:8" x14ac:dyDescent="0.25">
      <c r="A1321" s="1">
        <v>43857</v>
      </c>
      <c r="B1321" s="2">
        <v>8556.6</v>
      </c>
      <c r="C1321" s="2">
        <v>8985</v>
      </c>
      <c r="D1321" s="2">
        <v>8595</v>
      </c>
      <c r="E1321" s="2">
        <v>8895.9599999999991</v>
      </c>
      <c r="F1321" s="2">
        <v>9548.6047500599998</v>
      </c>
      <c r="G1321" s="3">
        <f t="shared" si="40"/>
        <v>300.95999999999913</v>
      </c>
      <c r="H1321" s="3">
        <f t="shared" si="41"/>
        <v>3.5015706806282623</v>
      </c>
    </row>
    <row r="1322" spans="1:8" x14ac:dyDescent="0.25">
      <c r="A1322" s="1">
        <v>43858</v>
      </c>
      <c r="B1322" s="2">
        <v>8880.8700000000008</v>
      </c>
      <c r="C1322" s="2">
        <v>9418.91</v>
      </c>
      <c r="D1322" s="2">
        <v>8895.9500000000007</v>
      </c>
      <c r="E1322" s="2">
        <v>9394.5</v>
      </c>
      <c r="F1322" s="2">
        <v>17578.540060830001</v>
      </c>
      <c r="G1322" s="3">
        <f t="shared" si="40"/>
        <v>498.54999999999927</v>
      </c>
      <c r="H1322" s="3">
        <f t="shared" si="41"/>
        <v>5.6042356353171865</v>
      </c>
    </row>
    <row r="1323" spans="1:8" x14ac:dyDescent="0.25">
      <c r="A1323" s="1">
        <v>43859</v>
      </c>
      <c r="B1323" s="2">
        <v>9224.75</v>
      </c>
      <c r="C1323" s="2">
        <v>9439.83</v>
      </c>
      <c r="D1323" s="2">
        <v>9391.14</v>
      </c>
      <c r="E1323" s="2">
        <v>9288.44</v>
      </c>
      <c r="F1323" s="2">
        <v>12233.050638639999</v>
      </c>
      <c r="G1323" s="3">
        <f t="shared" si="40"/>
        <v>-102.69999999999891</v>
      </c>
      <c r="H1323" s="3">
        <f t="shared" si="41"/>
        <v>-1.0935839525339726</v>
      </c>
    </row>
    <row r="1324" spans="1:8" x14ac:dyDescent="0.25">
      <c r="A1324" s="1">
        <v>43860</v>
      </c>
      <c r="B1324" s="2">
        <v>9171.11</v>
      </c>
      <c r="C1324" s="2">
        <v>9574.68</v>
      </c>
      <c r="D1324" s="2">
        <v>9287.9</v>
      </c>
      <c r="E1324" s="2">
        <v>9503.08</v>
      </c>
      <c r="F1324" s="2">
        <v>12948.397667450001</v>
      </c>
      <c r="G1324" s="3">
        <f t="shared" si="40"/>
        <v>215.18000000000029</v>
      </c>
      <c r="H1324" s="3">
        <f t="shared" si="41"/>
        <v>2.3167777430850922</v>
      </c>
    </row>
    <row r="1325" spans="1:8" x14ac:dyDescent="0.25">
      <c r="A1325" s="1">
        <v>43861</v>
      </c>
      <c r="B1325" s="2">
        <v>9195.49</v>
      </c>
      <c r="C1325" s="2">
        <v>9522.5</v>
      </c>
      <c r="D1325" s="2">
        <v>9502.7099999999991</v>
      </c>
      <c r="E1325" s="2">
        <v>9334.98</v>
      </c>
      <c r="F1325" s="2">
        <v>9719.0613145200005</v>
      </c>
      <c r="G1325" s="3">
        <f t="shared" si="40"/>
        <v>-167.72999999999956</v>
      </c>
      <c r="H1325" s="3">
        <f t="shared" si="41"/>
        <v>-1.7650754363755137</v>
      </c>
    </row>
    <row r="1326" spans="1:8" x14ac:dyDescent="0.25">
      <c r="A1326" s="1">
        <v>43862</v>
      </c>
      <c r="B1326" s="2">
        <v>9285.01</v>
      </c>
      <c r="C1326" s="2">
        <v>9458.08</v>
      </c>
      <c r="D1326" s="2">
        <v>9334.98</v>
      </c>
      <c r="E1326" s="2">
        <v>9380.18</v>
      </c>
      <c r="F1326" s="2">
        <v>4387.4198620200004</v>
      </c>
      <c r="G1326" s="3">
        <f t="shared" si="40"/>
        <v>45.200000000000728</v>
      </c>
      <c r="H1326" s="3">
        <f t="shared" si="41"/>
        <v>0.48420028752070954</v>
      </c>
    </row>
    <row r="1327" spans="1:8" x14ac:dyDescent="0.25">
      <c r="A1327" s="1">
        <v>43863</v>
      </c>
      <c r="B1327" s="2">
        <v>9140</v>
      </c>
      <c r="C1327" s="2">
        <v>9480</v>
      </c>
      <c r="D1327" s="2">
        <v>9380.18</v>
      </c>
      <c r="E1327" s="2">
        <v>9323.5</v>
      </c>
      <c r="F1327" s="2">
        <v>7307.9229145899999</v>
      </c>
      <c r="G1327" s="3">
        <f t="shared" si="40"/>
        <v>-56.680000000000291</v>
      </c>
      <c r="H1327" s="3">
        <f t="shared" si="41"/>
        <v>-0.60425279685464761</v>
      </c>
    </row>
    <row r="1328" spans="1:8" x14ac:dyDescent="0.25">
      <c r="A1328" s="1">
        <v>43864</v>
      </c>
      <c r="B1328" s="2">
        <v>9220</v>
      </c>
      <c r="C1328" s="2">
        <v>9619.9500000000007</v>
      </c>
      <c r="D1328" s="2">
        <v>9325.01</v>
      </c>
      <c r="E1328" s="2">
        <v>9280.49</v>
      </c>
      <c r="F1328" s="2">
        <v>11910.28572971</v>
      </c>
      <c r="G1328" s="3">
        <f t="shared" si="40"/>
        <v>-44.520000000000437</v>
      </c>
      <c r="H1328" s="3">
        <f t="shared" si="41"/>
        <v>-0.4774257614737189</v>
      </c>
    </row>
    <row r="1329" spans="1:8" x14ac:dyDescent="0.25">
      <c r="A1329" s="1">
        <v>43865</v>
      </c>
      <c r="B1329" s="2">
        <v>9078.0499999999993</v>
      </c>
      <c r="C1329" s="2">
        <v>9350</v>
      </c>
      <c r="D1329" s="2">
        <v>9280.49</v>
      </c>
      <c r="E1329" s="2">
        <v>9164.33</v>
      </c>
      <c r="F1329" s="2">
        <v>8190.7489870700001</v>
      </c>
      <c r="G1329" s="3">
        <f t="shared" si="40"/>
        <v>-116.15999999999985</v>
      </c>
      <c r="H1329" s="3">
        <f t="shared" si="41"/>
        <v>-1.2516580482280555</v>
      </c>
    </row>
    <row r="1330" spans="1:8" x14ac:dyDescent="0.25">
      <c r="A1330" s="1">
        <v>43866</v>
      </c>
      <c r="B1330" s="2">
        <v>9150</v>
      </c>
      <c r="C1330" s="2">
        <v>9769.7000000000007</v>
      </c>
      <c r="D1330" s="2">
        <v>9164.33</v>
      </c>
      <c r="E1330" s="2">
        <v>9613.82</v>
      </c>
      <c r="F1330" s="2">
        <v>13267.06193659</v>
      </c>
      <c r="G1330" s="3">
        <f t="shared" si="40"/>
        <v>449.48999999999978</v>
      </c>
      <c r="H1330" s="3">
        <f t="shared" si="41"/>
        <v>4.904777545112406</v>
      </c>
    </row>
    <row r="1331" spans="1:8" x14ac:dyDescent="0.25">
      <c r="A1331" s="1">
        <v>43867</v>
      </c>
      <c r="B1331" s="2">
        <v>9521.4699999999993</v>
      </c>
      <c r="C1331" s="2">
        <v>9857</v>
      </c>
      <c r="D1331" s="2">
        <v>9613.91</v>
      </c>
      <c r="E1331" s="2">
        <v>9763.01</v>
      </c>
      <c r="F1331" s="2">
        <v>12672.136781630001</v>
      </c>
      <c r="G1331" s="3">
        <f t="shared" si="40"/>
        <v>149.10000000000036</v>
      </c>
      <c r="H1331" s="3">
        <f t="shared" si="41"/>
        <v>1.5508778426259489</v>
      </c>
    </row>
    <row r="1332" spans="1:8" x14ac:dyDescent="0.25">
      <c r="A1332" s="1">
        <v>43868</v>
      </c>
      <c r="B1332" s="2">
        <v>9713.99</v>
      </c>
      <c r="C1332" s="2">
        <v>9885</v>
      </c>
      <c r="D1332" s="2">
        <v>9763.01</v>
      </c>
      <c r="E1332" s="2">
        <v>9808.0499999999993</v>
      </c>
      <c r="F1332" s="2">
        <v>8516.6284051500006</v>
      </c>
      <c r="G1332" s="3">
        <f t="shared" si="40"/>
        <v>45.039999999999054</v>
      </c>
      <c r="H1332" s="3">
        <f t="shared" si="41"/>
        <v>0.46133313394126457</v>
      </c>
    </row>
    <row r="1333" spans="1:8" x14ac:dyDescent="0.25">
      <c r="A1333" s="1">
        <v>43869</v>
      </c>
      <c r="B1333" s="2">
        <v>9653.4699999999993</v>
      </c>
      <c r="C1333" s="2">
        <v>9955</v>
      </c>
      <c r="D1333" s="2">
        <v>9807.92</v>
      </c>
      <c r="E1333" s="2">
        <v>9905.64</v>
      </c>
      <c r="F1333" s="2">
        <v>8100.9711228100005</v>
      </c>
      <c r="G1333" s="3">
        <f t="shared" si="40"/>
        <v>97.719999999999345</v>
      </c>
      <c r="H1333" s="3">
        <f t="shared" si="41"/>
        <v>0.9963376536513282</v>
      </c>
    </row>
    <row r="1334" spans="1:8" x14ac:dyDescent="0.25">
      <c r="A1334" s="1">
        <v>43870</v>
      </c>
      <c r="B1334" s="2">
        <v>9888.76</v>
      </c>
      <c r="C1334" s="2">
        <v>10178.91</v>
      </c>
      <c r="D1334" s="2">
        <v>9905.64</v>
      </c>
      <c r="E1334" s="2">
        <v>10168.35</v>
      </c>
      <c r="F1334" s="2">
        <v>9649.7493870399994</v>
      </c>
      <c r="G1334" s="3">
        <f t="shared" si="40"/>
        <v>262.71000000000095</v>
      </c>
      <c r="H1334" s="3">
        <f t="shared" si="41"/>
        <v>2.6521254558009475</v>
      </c>
    </row>
    <row r="1335" spans="1:8" x14ac:dyDescent="0.25">
      <c r="A1335" s="1">
        <v>43871</v>
      </c>
      <c r="B1335" s="2">
        <v>9736</v>
      </c>
      <c r="C1335" s="2">
        <v>10199</v>
      </c>
      <c r="D1335" s="2">
        <v>10168.36</v>
      </c>
      <c r="E1335" s="2">
        <v>9851.7800000000007</v>
      </c>
      <c r="F1335" s="2">
        <v>13249.587151760001</v>
      </c>
      <c r="G1335" s="3">
        <f t="shared" si="40"/>
        <v>-316.57999999999993</v>
      </c>
      <c r="H1335" s="3">
        <f t="shared" si="41"/>
        <v>-3.1133830824243036</v>
      </c>
    </row>
    <row r="1336" spans="1:8" x14ac:dyDescent="0.25">
      <c r="A1336" s="1">
        <v>43872</v>
      </c>
      <c r="B1336" s="2">
        <v>9706</v>
      </c>
      <c r="C1336" s="2">
        <v>10400</v>
      </c>
      <c r="D1336" s="2">
        <v>9851.7800000000007</v>
      </c>
      <c r="E1336" s="2">
        <v>10270.01</v>
      </c>
      <c r="F1336" s="2">
        <v>16722.065819129999</v>
      </c>
      <c r="G1336" s="3">
        <f t="shared" si="40"/>
        <v>418.22999999999956</v>
      </c>
      <c r="H1336" s="3">
        <f t="shared" si="41"/>
        <v>4.2452226907218753</v>
      </c>
    </row>
    <row r="1337" spans="1:8" x14ac:dyDescent="0.25">
      <c r="A1337" s="1">
        <v>43873</v>
      </c>
      <c r="B1337" s="2">
        <v>10250</v>
      </c>
      <c r="C1337" s="2">
        <v>10483.86</v>
      </c>
      <c r="D1337" s="2">
        <v>10270.01</v>
      </c>
      <c r="E1337" s="2">
        <v>10351.129999999999</v>
      </c>
      <c r="F1337" s="2">
        <v>13740.984852699999</v>
      </c>
      <c r="G1337" s="3">
        <f t="shared" si="40"/>
        <v>81.119999999998981</v>
      </c>
      <c r="H1337" s="3">
        <f t="shared" si="41"/>
        <v>0.78987264861474316</v>
      </c>
    </row>
    <row r="1338" spans="1:8" x14ac:dyDescent="0.25">
      <c r="A1338" s="1">
        <v>43874</v>
      </c>
      <c r="B1338" s="2">
        <v>10083.1</v>
      </c>
      <c r="C1338" s="2">
        <v>10522.51</v>
      </c>
      <c r="D1338" s="2">
        <v>10351.129999999999</v>
      </c>
      <c r="E1338" s="2">
        <v>10236.49</v>
      </c>
      <c r="F1338" s="2">
        <v>17101.285349689999</v>
      </c>
      <c r="G1338" s="3">
        <f t="shared" si="40"/>
        <v>-114.63999999999942</v>
      </c>
      <c r="H1338" s="3">
        <f t="shared" si="41"/>
        <v>-1.1075119334797208</v>
      </c>
    </row>
    <row r="1339" spans="1:8" x14ac:dyDescent="0.25">
      <c r="A1339" s="1">
        <v>43875</v>
      </c>
      <c r="B1339" s="2">
        <v>10102.5</v>
      </c>
      <c r="C1339" s="2">
        <v>10395.66</v>
      </c>
      <c r="D1339" s="2">
        <v>10236.49</v>
      </c>
      <c r="E1339" s="2">
        <v>10371.33</v>
      </c>
      <c r="F1339" s="2">
        <v>8026.4962068300001</v>
      </c>
      <c r="G1339" s="3">
        <f t="shared" si="40"/>
        <v>134.84000000000015</v>
      </c>
      <c r="H1339" s="3">
        <f t="shared" si="41"/>
        <v>1.317248392759629</v>
      </c>
    </row>
    <row r="1340" spans="1:8" x14ac:dyDescent="0.25">
      <c r="A1340" s="1">
        <v>43876</v>
      </c>
      <c r="B1340" s="2">
        <v>9750</v>
      </c>
      <c r="C1340" s="2">
        <v>10400</v>
      </c>
      <c r="D1340" s="2">
        <v>10371.33</v>
      </c>
      <c r="E1340" s="2">
        <v>9911.2199999999993</v>
      </c>
      <c r="F1340" s="2">
        <v>12323.28859704</v>
      </c>
      <c r="G1340" s="3">
        <f t="shared" si="40"/>
        <v>-460.11000000000058</v>
      </c>
      <c r="H1340" s="3">
        <f t="shared" si="41"/>
        <v>-4.4363644778442168</v>
      </c>
    </row>
    <row r="1341" spans="1:8" x14ac:dyDescent="0.25">
      <c r="A1341" s="1">
        <v>43877</v>
      </c>
      <c r="B1341" s="2">
        <v>9612.1200000000008</v>
      </c>
      <c r="C1341" s="2">
        <v>10048.34</v>
      </c>
      <c r="D1341" s="2">
        <v>9911.2199999999993</v>
      </c>
      <c r="E1341" s="2">
        <v>9921</v>
      </c>
      <c r="F1341" s="2">
        <v>9430.32887897</v>
      </c>
      <c r="G1341" s="3">
        <f t="shared" si="40"/>
        <v>9.7800000000006548</v>
      </c>
      <c r="H1341" s="3">
        <f t="shared" si="41"/>
        <v>9.867604593582481E-2</v>
      </c>
    </row>
    <row r="1342" spans="1:8" x14ac:dyDescent="0.25">
      <c r="A1342" s="1">
        <v>43878</v>
      </c>
      <c r="B1342" s="2">
        <v>9467</v>
      </c>
      <c r="C1342" s="2">
        <v>9969.3799999999992</v>
      </c>
      <c r="D1342" s="2">
        <v>9920.52</v>
      </c>
      <c r="E1342" s="2">
        <v>9700</v>
      </c>
      <c r="F1342" s="2">
        <v>10144.62802455</v>
      </c>
      <c r="G1342" s="3">
        <f t="shared" si="40"/>
        <v>-220.52000000000044</v>
      </c>
      <c r="H1342" s="3">
        <f t="shared" si="41"/>
        <v>-2.2228673496953832</v>
      </c>
    </row>
    <row r="1343" spans="1:8" x14ac:dyDescent="0.25">
      <c r="A1343" s="1">
        <v>43879</v>
      </c>
      <c r="B1343" s="2">
        <v>9610.27</v>
      </c>
      <c r="C1343" s="2">
        <v>10298.25</v>
      </c>
      <c r="D1343" s="2">
        <v>9700</v>
      </c>
      <c r="E1343" s="2">
        <v>10188.040000000001</v>
      </c>
      <c r="F1343" s="2">
        <v>11606.561327670001</v>
      </c>
      <c r="G1343" s="3">
        <f t="shared" si="40"/>
        <v>488.04000000000087</v>
      </c>
      <c r="H1343" s="3">
        <f t="shared" si="41"/>
        <v>5.0313402061855763</v>
      </c>
    </row>
    <row r="1344" spans="1:8" x14ac:dyDescent="0.25">
      <c r="A1344" s="1">
        <v>43880</v>
      </c>
      <c r="B1344" s="2">
        <v>9280.98</v>
      </c>
      <c r="C1344" s="2">
        <v>10315</v>
      </c>
      <c r="D1344" s="2">
        <v>10188.040000000001</v>
      </c>
      <c r="E1344" s="2">
        <v>9600.08</v>
      </c>
      <c r="F1344" s="2">
        <v>16637.05014888</v>
      </c>
      <c r="G1344" s="3">
        <f t="shared" si="40"/>
        <v>-587.96000000000095</v>
      </c>
      <c r="H1344" s="3">
        <f t="shared" si="41"/>
        <v>-5.7710806003902704</v>
      </c>
    </row>
    <row r="1345" spans="1:8" x14ac:dyDescent="0.25">
      <c r="A1345" s="1">
        <v>43881</v>
      </c>
      <c r="B1345" s="2">
        <v>9393.39</v>
      </c>
      <c r="C1345" s="2">
        <v>9698.1</v>
      </c>
      <c r="D1345" s="2">
        <v>9593.48</v>
      </c>
      <c r="E1345" s="2">
        <v>9610.0499999999993</v>
      </c>
      <c r="F1345" s="2">
        <v>12382.01006133</v>
      </c>
      <c r="G1345" s="3">
        <f t="shared" si="40"/>
        <v>16.569999999999709</v>
      </c>
      <c r="H1345" s="3">
        <f t="shared" si="41"/>
        <v>0.17272147333396964</v>
      </c>
    </row>
    <row r="1346" spans="1:8" x14ac:dyDescent="0.25">
      <c r="A1346" s="1">
        <v>43882</v>
      </c>
      <c r="B1346" s="2">
        <v>9566.98</v>
      </c>
      <c r="C1346" s="2">
        <v>9769.66</v>
      </c>
      <c r="D1346" s="2">
        <v>9610.0499999999993</v>
      </c>
      <c r="E1346" s="2">
        <v>9695.66</v>
      </c>
      <c r="F1346" s="2">
        <v>7073.3661774299999</v>
      </c>
      <c r="G1346" s="3">
        <f t="shared" ref="G1346:G1409" si="42">E1346-D1346</f>
        <v>85.610000000000582</v>
      </c>
      <c r="H1346" s="3">
        <f t="shared" ref="H1346:H1409" si="43">100*G1346/D1346</f>
        <v>0.89083823705392362</v>
      </c>
    </row>
    <row r="1347" spans="1:8" x14ac:dyDescent="0.25">
      <c r="A1347" s="1">
        <v>43883</v>
      </c>
      <c r="B1347" s="2">
        <v>9575.01</v>
      </c>
      <c r="C1347" s="2">
        <v>9722.9699999999993</v>
      </c>
      <c r="D1347" s="2">
        <v>9695.66</v>
      </c>
      <c r="E1347" s="2">
        <v>9668.23</v>
      </c>
      <c r="F1347" s="2">
        <v>3301.24362823</v>
      </c>
      <c r="G1347" s="3">
        <f t="shared" si="42"/>
        <v>-27.430000000000291</v>
      </c>
      <c r="H1347" s="3">
        <f t="shared" si="43"/>
        <v>-0.28291008554343172</v>
      </c>
    </row>
    <row r="1348" spans="1:8" x14ac:dyDescent="0.25">
      <c r="A1348" s="1">
        <v>43884</v>
      </c>
      <c r="B1348" s="2">
        <v>9667.1299999999992</v>
      </c>
      <c r="C1348" s="2">
        <v>10025.66</v>
      </c>
      <c r="D1348" s="2">
        <v>9668.23</v>
      </c>
      <c r="E1348" s="2">
        <v>9965.01</v>
      </c>
      <c r="F1348" s="2">
        <v>5631.9372847200002</v>
      </c>
      <c r="G1348" s="3">
        <f t="shared" si="42"/>
        <v>296.78000000000065</v>
      </c>
      <c r="H1348" s="3">
        <f t="shared" si="43"/>
        <v>3.0696414959098064</v>
      </c>
    </row>
    <row r="1349" spans="1:8" x14ac:dyDescent="0.25">
      <c r="A1349" s="1">
        <v>43885</v>
      </c>
      <c r="B1349" s="2">
        <v>9474.74</v>
      </c>
      <c r="C1349" s="2">
        <v>10030</v>
      </c>
      <c r="D1349" s="2">
        <v>9965</v>
      </c>
      <c r="E1349" s="2">
        <v>9660</v>
      </c>
      <c r="F1349" s="2">
        <v>11274.832208129999</v>
      </c>
      <c r="G1349" s="3">
        <f t="shared" si="42"/>
        <v>-305</v>
      </c>
      <c r="H1349" s="3">
        <f t="shared" si="43"/>
        <v>-3.0607124937280483</v>
      </c>
    </row>
    <row r="1350" spans="1:8" x14ac:dyDescent="0.25">
      <c r="A1350" s="1">
        <v>43886</v>
      </c>
      <c r="B1350" s="2">
        <v>9230</v>
      </c>
      <c r="C1350" s="2">
        <v>9681.56</v>
      </c>
      <c r="D1350" s="2">
        <v>9660</v>
      </c>
      <c r="E1350" s="2">
        <v>9305</v>
      </c>
      <c r="F1350" s="2">
        <v>9370.8040607700004</v>
      </c>
      <c r="G1350" s="3">
        <f t="shared" si="42"/>
        <v>-355</v>
      </c>
      <c r="H1350" s="3">
        <f t="shared" si="43"/>
        <v>-3.6749482401656315</v>
      </c>
    </row>
    <row r="1351" spans="1:8" x14ac:dyDescent="0.25">
      <c r="A1351" s="1">
        <v>43887</v>
      </c>
      <c r="B1351" s="2">
        <v>8602</v>
      </c>
      <c r="C1351" s="2">
        <v>9375.36</v>
      </c>
      <c r="D1351" s="2">
        <v>9304.99</v>
      </c>
      <c r="E1351" s="2">
        <v>8778.2999999999993</v>
      </c>
      <c r="F1351" s="2">
        <v>21610.46289952</v>
      </c>
      <c r="G1351" s="3">
        <f t="shared" si="42"/>
        <v>-526.69000000000051</v>
      </c>
      <c r="H1351" s="3">
        <f t="shared" si="43"/>
        <v>-5.6602962496467004</v>
      </c>
    </row>
    <row r="1352" spans="1:8" x14ac:dyDescent="0.25">
      <c r="A1352" s="1">
        <v>43888</v>
      </c>
      <c r="B1352" s="2">
        <v>8520</v>
      </c>
      <c r="C1352" s="2">
        <v>8972.92</v>
      </c>
      <c r="D1352" s="2">
        <v>8778.2999999999993</v>
      </c>
      <c r="E1352" s="2">
        <v>8812.49</v>
      </c>
      <c r="F1352" s="2">
        <v>14781.020202629999</v>
      </c>
      <c r="G1352" s="3">
        <f t="shared" si="42"/>
        <v>34.190000000000509</v>
      </c>
      <c r="H1352" s="3">
        <f t="shared" si="43"/>
        <v>0.38948315733115196</v>
      </c>
    </row>
    <row r="1353" spans="1:8" x14ac:dyDescent="0.25">
      <c r="A1353" s="1">
        <v>43889</v>
      </c>
      <c r="B1353" s="2">
        <v>8428.7999999999993</v>
      </c>
      <c r="C1353" s="2">
        <v>8899.94</v>
      </c>
      <c r="D1353" s="2">
        <v>8814.9</v>
      </c>
      <c r="E1353" s="2">
        <v>8708.89</v>
      </c>
      <c r="F1353" s="2">
        <v>13643.285903010001</v>
      </c>
      <c r="G1353" s="3">
        <f t="shared" si="42"/>
        <v>-106.01000000000022</v>
      </c>
      <c r="H1353" s="3">
        <f t="shared" si="43"/>
        <v>-1.2026228317961658</v>
      </c>
    </row>
    <row r="1354" spans="1:8" x14ac:dyDescent="0.25">
      <c r="A1354" s="1">
        <v>43890</v>
      </c>
      <c r="B1354" s="2">
        <v>8520.67</v>
      </c>
      <c r="C1354" s="2">
        <v>8799</v>
      </c>
      <c r="D1354" s="2">
        <v>8708.61</v>
      </c>
      <c r="E1354" s="2">
        <v>8525.07</v>
      </c>
      <c r="F1354" s="2">
        <v>5142.7083047699998</v>
      </c>
      <c r="G1354" s="3">
        <f t="shared" si="42"/>
        <v>-183.54000000000087</v>
      </c>
      <c r="H1354" s="3">
        <f t="shared" si="43"/>
        <v>-2.1075694054504779</v>
      </c>
    </row>
    <row r="1355" spans="1:8" x14ac:dyDescent="0.25">
      <c r="A1355" s="1">
        <v>43891</v>
      </c>
      <c r="B1355" s="2">
        <v>8400</v>
      </c>
      <c r="C1355" s="2">
        <v>8752.34</v>
      </c>
      <c r="D1355" s="2">
        <v>8523.33</v>
      </c>
      <c r="E1355" s="2">
        <v>8522.31</v>
      </c>
      <c r="F1355" s="2">
        <v>7353.1396047099997</v>
      </c>
      <c r="G1355" s="3">
        <f t="shared" si="42"/>
        <v>-1.0200000000004366</v>
      </c>
      <c r="H1355" s="3">
        <f t="shared" si="43"/>
        <v>-1.1967153682896668E-2</v>
      </c>
    </row>
    <row r="1356" spans="1:8" x14ac:dyDescent="0.25">
      <c r="A1356" s="1">
        <v>43892</v>
      </c>
      <c r="B1356" s="2">
        <v>8487.33</v>
      </c>
      <c r="C1356" s="2">
        <v>8973.4500000000007</v>
      </c>
      <c r="D1356" s="2">
        <v>8522.2999999999993</v>
      </c>
      <c r="E1356" s="2">
        <v>8915</v>
      </c>
      <c r="F1356" s="2">
        <v>10216.69254477</v>
      </c>
      <c r="G1356" s="3">
        <f t="shared" si="42"/>
        <v>392.70000000000073</v>
      </c>
      <c r="H1356" s="3">
        <f t="shared" si="43"/>
        <v>4.6079110099386407</v>
      </c>
    </row>
    <row r="1357" spans="1:8" x14ac:dyDescent="0.25">
      <c r="A1357" s="1">
        <v>43893</v>
      </c>
      <c r="B1357" s="2">
        <v>8635.31</v>
      </c>
      <c r="C1357" s="2">
        <v>8927.4500000000007</v>
      </c>
      <c r="D1357" s="2">
        <v>8919.2099999999991</v>
      </c>
      <c r="E1357" s="2">
        <v>8757.84</v>
      </c>
      <c r="F1357" s="2">
        <v>9152.7069264999991</v>
      </c>
      <c r="G1357" s="3">
        <f t="shared" si="42"/>
        <v>-161.36999999999898</v>
      </c>
      <c r="H1357" s="3">
        <f t="shared" si="43"/>
        <v>-1.8092409529543423</v>
      </c>
    </row>
    <row r="1358" spans="1:8" x14ac:dyDescent="0.25">
      <c r="A1358" s="1">
        <v>43894</v>
      </c>
      <c r="B1358" s="2">
        <v>8670.57</v>
      </c>
      <c r="C1358" s="2">
        <v>8847</v>
      </c>
      <c r="D1358" s="2">
        <v>8757.83</v>
      </c>
      <c r="E1358" s="2">
        <v>8760.66</v>
      </c>
      <c r="F1358" s="2">
        <v>5688.5850969100002</v>
      </c>
      <c r="G1358" s="3">
        <f t="shared" si="42"/>
        <v>2.8299999999999272</v>
      </c>
      <c r="H1358" s="3">
        <f t="shared" si="43"/>
        <v>3.2313940782133559E-2</v>
      </c>
    </row>
    <row r="1359" spans="1:8" x14ac:dyDescent="0.25">
      <c r="A1359" s="1">
        <v>43895</v>
      </c>
      <c r="B1359" s="2">
        <v>8759.99</v>
      </c>
      <c r="C1359" s="2">
        <v>9174.24</v>
      </c>
      <c r="D1359" s="2">
        <v>8759.99</v>
      </c>
      <c r="E1359" s="2">
        <v>9070.17</v>
      </c>
      <c r="F1359" s="2">
        <v>10073.31421239</v>
      </c>
      <c r="G1359" s="3">
        <f t="shared" si="42"/>
        <v>310.18000000000029</v>
      </c>
      <c r="H1359" s="3">
        <f t="shared" si="43"/>
        <v>3.5408716219995719</v>
      </c>
    </row>
    <row r="1360" spans="1:8" x14ac:dyDescent="0.25">
      <c r="A1360" s="1">
        <v>43896</v>
      </c>
      <c r="B1360" s="2">
        <v>9000.01</v>
      </c>
      <c r="C1360" s="2">
        <v>9182.08</v>
      </c>
      <c r="D1360" s="2">
        <v>9070.18</v>
      </c>
      <c r="E1360" s="2">
        <v>9158.51</v>
      </c>
      <c r="F1360" s="2">
        <v>6422.1288525399996</v>
      </c>
      <c r="G1360" s="3">
        <f t="shared" si="42"/>
        <v>88.329999999999927</v>
      </c>
      <c r="H1360" s="3">
        <f t="shared" si="43"/>
        <v>0.9738505740790141</v>
      </c>
    </row>
    <row r="1361" spans="1:8" x14ac:dyDescent="0.25">
      <c r="A1361" s="1">
        <v>43897</v>
      </c>
      <c r="B1361" s="2">
        <v>8850.4699999999993</v>
      </c>
      <c r="C1361" s="2">
        <v>9214.67</v>
      </c>
      <c r="D1361" s="2">
        <v>9158.51</v>
      </c>
      <c r="E1361" s="2">
        <v>8901.3700000000008</v>
      </c>
      <c r="F1361" s="2">
        <v>6478.2533450199999</v>
      </c>
      <c r="G1361" s="3">
        <f t="shared" si="42"/>
        <v>-257.13999999999942</v>
      </c>
      <c r="H1361" s="3">
        <f t="shared" si="43"/>
        <v>-2.8076619450106994</v>
      </c>
    </row>
    <row r="1362" spans="1:8" x14ac:dyDescent="0.25">
      <c r="A1362" s="1">
        <v>43898</v>
      </c>
      <c r="B1362" s="2">
        <v>8002.2</v>
      </c>
      <c r="C1362" s="2">
        <v>8901.3700000000008</v>
      </c>
      <c r="D1362" s="2">
        <v>8901.36</v>
      </c>
      <c r="E1362" s="2">
        <v>8037.76</v>
      </c>
      <c r="F1362" s="2">
        <v>16591.914102160001</v>
      </c>
      <c r="G1362" s="3">
        <f t="shared" si="42"/>
        <v>-863.60000000000036</v>
      </c>
      <c r="H1362" s="3">
        <f t="shared" si="43"/>
        <v>-9.7018882507841528</v>
      </c>
    </row>
    <row r="1363" spans="1:8" x14ac:dyDescent="0.25">
      <c r="A1363" s="1">
        <v>43899</v>
      </c>
      <c r="B1363" s="2">
        <v>7630</v>
      </c>
      <c r="C1363" s="2">
        <v>8187.03</v>
      </c>
      <c r="D1363" s="2">
        <v>8037.73</v>
      </c>
      <c r="E1363" s="2">
        <v>7934.52</v>
      </c>
      <c r="F1363" s="2">
        <v>25563.614174620001</v>
      </c>
      <c r="G1363" s="3">
        <f t="shared" si="42"/>
        <v>-103.20999999999913</v>
      </c>
      <c r="H1363" s="3">
        <f t="shared" si="43"/>
        <v>-1.2840690095337755</v>
      </c>
    </row>
    <row r="1364" spans="1:8" x14ac:dyDescent="0.25">
      <c r="A1364" s="1">
        <v>43900</v>
      </c>
      <c r="B1364" s="2">
        <v>7733.56</v>
      </c>
      <c r="C1364" s="2">
        <v>8158.25</v>
      </c>
      <c r="D1364" s="2">
        <v>7934.56</v>
      </c>
      <c r="E1364" s="2">
        <v>7894.68</v>
      </c>
      <c r="F1364" s="2">
        <v>17172.471301090001</v>
      </c>
      <c r="G1364" s="3">
        <f t="shared" si="42"/>
        <v>-39.880000000000109</v>
      </c>
      <c r="H1364" s="3">
        <f t="shared" si="43"/>
        <v>-0.50261136093242864</v>
      </c>
    </row>
    <row r="1365" spans="1:8" x14ac:dyDescent="0.25">
      <c r="A1365" s="1">
        <v>43901</v>
      </c>
      <c r="B1365" s="2">
        <v>7583.27</v>
      </c>
      <c r="C1365" s="2">
        <v>7987.97</v>
      </c>
      <c r="D1365" s="2">
        <v>7894.68</v>
      </c>
      <c r="E1365" s="2">
        <v>7938.05</v>
      </c>
      <c r="F1365" s="2">
        <v>13647.86513876</v>
      </c>
      <c r="G1365" s="3">
        <f t="shared" si="42"/>
        <v>43.369999999999891</v>
      </c>
      <c r="H1365" s="3">
        <f t="shared" si="43"/>
        <v>0.54935728870581058</v>
      </c>
    </row>
    <row r="1366" spans="1:8" x14ac:dyDescent="0.25">
      <c r="A1366" s="1">
        <v>43902</v>
      </c>
      <c r="B1366" s="2">
        <v>4644</v>
      </c>
      <c r="C1366" s="2">
        <v>7969.45</v>
      </c>
      <c r="D1366" s="2">
        <v>7938.05</v>
      </c>
      <c r="E1366" s="2">
        <v>4857.1000000000004</v>
      </c>
      <c r="F1366" s="2">
        <v>113902.20332904</v>
      </c>
      <c r="G1366" s="3">
        <f t="shared" si="42"/>
        <v>-3080.95</v>
      </c>
      <c r="H1366" s="3">
        <f t="shared" si="43"/>
        <v>-38.812428745094827</v>
      </c>
    </row>
    <row r="1367" spans="1:8" x14ac:dyDescent="0.25">
      <c r="A1367" s="1">
        <v>43903</v>
      </c>
      <c r="B1367" s="2">
        <v>3858</v>
      </c>
      <c r="C1367" s="2">
        <v>5995</v>
      </c>
      <c r="D1367" s="2">
        <v>4857.1000000000004</v>
      </c>
      <c r="E1367" s="2">
        <v>5637.6</v>
      </c>
      <c r="F1367" s="2">
        <v>130316.64684438</v>
      </c>
      <c r="G1367" s="3">
        <f t="shared" si="42"/>
        <v>780.5</v>
      </c>
      <c r="H1367" s="3">
        <f t="shared" si="43"/>
        <v>16.069259434642071</v>
      </c>
    </row>
    <row r="1368" spans="1:8" x14ac:dyDescent="0.25">
      <c r="A1368" s="1">
        <v>43904</v>
      </c>
      <c r="B1368" s="2">
        <v>5050</v>
      </c>
      <c r="C1368" s="2">
        <v>5669</v>
      </c>
      <c r="D1368" s="2">
        <v>5630.93</v>
      </c>
      <c r="E1368" s="2">
        <v>5165.25</v>
      </c>
      <c r="F1368" s="2">
        <v>32760.12278053</v>
      </c>
      <c r="G1368" s="3">
        <f t="shared" si="42"/>
        <v>-465.68000000000029</v>
      </c>
      <c r="H1368" s="3">
        <f t="shared" si="43"/>
        <v>-8.270037098667542</v>
      </c>
    </row>
    <row r="1369" spans="1:8" x14ac:dyDescent="0.25">
      <c r="A1369" s="1">
        <v>43905</v>
      </c>
      <c r="B1369" s="2">
        <v>5085.91</v>
      </c>
      <c r="C1369" s="2">
        <v>5985</v>
      </c>
      <c r="D1369" s="2">
        <v>5161.16</v>
      </c>
      <c r="E1369" s="2">
        <v>5345.35</v>
      </c>
      <c r="F1369" s="2">
        <v>43763.762368130003</v>
      </c>
      <c r="G1369" s="3">
        <f t="shared" si="42"/>
        <v>184.19000000000051</v>
      </c>
      <c r="H1369" s="3">
        <f t="shared" si="43"/>
        <v>3.5687713614768874</v>
      </c>
    </row>
    <row r="1370" spans="1:8" x14ac:dyDescent="0.25">
      <c r="A1370" s="1">
        <v>43906</v>
      </c>
      <c r="B1370" s="2">
        <v>4432.3</v>
      </c>
      <c r="C1370" s="2">
        <v>5350.3</v>
      </c>
      <c r="D1370" s="2">
        <v>5346.86</v>
      </c>
      <c r="E1370" s="2">
        <v>5037.6099999999997</v>
      </c>
      <c r="F1370" s="2">
        <v>80184.036852470002</v>
      </c>
      <c r="G1370" s="3">
        <f t="shared" si="42"/>
        <v>-309.25</v>
      </c>
      <c r="H1370" s="3">
        <f t="shared" si="43"/>
        <v>-5.7837684173514923</v>
      </c>
    </row>
    <row r="1371" spans="1:8" x14ac:dyDescent="0.25">
      <c r="A1371" s="1">
        <v>43907</v>
      </c>
      <c r="B1371" s="2">
        <v>4935.6000000000004</v>
      </c>
      <c r="C1371" s="2">
        <v>5569.44</v>
      </c>
      <c r="D1371" s="2">
        <v>5039.95</v>
      </c>
      <c r="E1371" s="2">
        <v>5331.71</v>
      </c>
      <c r="F1371" s="2">
        <v>44347.154873250001</v>
      </c>
      <c r="G1371" s="3">
        <f t="shared" si="42"/>
        <v>291.76000000000022</v>
      </c>
      <c r="H1371" s="3">
        <f t="shared" si="43"/>
        <v>5.7889463189118988</v>
      </c>
    </row>
    <row r="1372" spans="1:8" x14ac:dyDescent="0.25">
      <c r="A1372" s="1">
        <v>43908</v>
      </c>
      <c r="B1372" s="2">
        <v>5001</v>
      </c>
      <c r="C1372" s="2">
        <v>5452.82</v>
      </c>
      <c r="D1372" s="2">
        <v>5331.71</v>
      </c>
      <c r="E1372" s="2">
        <v>5413.64</v>
      </c>
      <c r="F1372" s="2">
        <v>37513.035234540002</v>
      </c>
      <c r="G1372" s="3">
        <f t="shared" si="42"/>
        <v>81.930000000000291</v>
      </c>
      <c r="H1372" s="3">
        <f t="shared" si="43"/>
        <v>1.5366552194324201</v>
      </c>
    </row>
    <row r="1373" spans="1:8" x14ac:dyDescent="0.25">
      <c r="A1373" s="1">
        <v>43909</v>
      </c>
      <c r="B1373" s="2">
        <v>5261.69</v>
      </c>
      <c r="C1373" s="2">
        <v>6441.37</v>
      </c>
      <c r="D1373" s="2">
        <v>5413.88</v>
      </c>
      <c r="E1373" s="2">
        <v>6186.26</v>
      </c>
      <c r="F1373" s="2">
        <v>54666.674610850001</v>
      </c>
      <c r="G1373" s="3">
        <f t="shared" si="42"/>
        <v>772.38000000000011</v>
      </c>
      <c r="H1373" s="3">
        <f t="shared" si="43"/>
        <v>14.2666627261779</v>
      </c>
    </row>
    <row r="1374" spans="1:8" x14ac:dyDescent="0.25">
      <c r="A1374" s="1">
        <v>43910</v>
      </c>
      <c r="B1374" s="2">
        <v>5657</v>
      </c>
      <c r="C1374" s="2">
        <v>6990</v>
      </c>
      <c r="D1374" s="2">
        <v>6183.82</v>
      </c>
      <c r="E1374" s="2">
        <v>6206.1</v>
      </c>
      <c r="F1374" s="2">
        <v>53024.40103701</v>
      </c>
      <c r="G1374" s="3">
        <f t="shared" si="42"/>
        <v>22.280000000000655</v>
      </c>
      <c r="H1374" s="3">
        <f t="shared" si="43"/>
        <v>0.36029509267735244</v>
      </c>
    </row>
    <row r="1375" spans="1:8" x14ac:dyDescent="0.25">
      <c r="A1375" s="1">
        <v>43911</v>
      </c>
      <c r="B1375" s="2">
        <v>5851</v>
      </c>
      <c r="C1375" s="2">
        <v>6470</v>
      </c>
      <c r="D1375" s="2">
        <v>6210.47</v>
      </c>
      <c r="E1375" s="2">
        <v>6198.78</v>
      </c>
      <c r="F1375" s="2">
        <v>23514.966535989999</v>
      </c>
      <c r="G1375" s="3">
        <f t="shared" si="42"/>
        <v>-11.690000000000509</v>
      </c>
      <c r="H1375" s="3">
        <f t="shared" si="43"/>
        <v>-0.188230520395405</v>
      </c>
    </row>
    <row r="1376" spans="1:8" x14ac:dyDescent="0.25">
      <c r="A1376" s="1">
        <v>43912</v>
      </c>
      <c r="B1376" s="2">
        <v>5738</v>
      </c>
      <c r="C1376" s="2">
        <v>6420</v>
      </c>
      <c r="D1376" s="2">
        <v>6198.64</v>
      </c>
      <c r="E1376" s="2">
        <v>5818.25</v>
      </c>
      <c r="F1376" s="2">
        <v>28089.486982859999</v>
      </c>
      <c r="G1376" s="3">
        <f t="shared" si="42"/>
        <v>-380.39000000000033</v>
      </c>
      <c r="H1376" s="3">
        <f t="shared" si="43"/>
        <v>-6.1366686886155719</v>
      </c>
    </row>
    <row r="1377" spans="1:8" x14ac:dyDescent="0.25">
      <c r="A1377" s="1">
        <v>43913</v>
      </c>
      <c r="B1377" s="2">
        <v>5678.2</v>
      </c>
      <c r="C1377" s="2">
        <v>6641.03</v>
      </c>
      <c r="D1377" s="2">
        <v>5815.24</v>
      </c>
      <c r="E1377" s="2">
        <v>6490.63</v>
      </c>
      <c r="F1377" s="2">
        <v>42437.970700619997</v>
      </c>
      <c r="G1377" s="3">
        <f t="shared" si="42"/>
        <v>675.39000000000033</v>
      </c>
      <c r="H1377" s="3">
        <f t="shared" si="43"/>
        <v>11.614138023538157</v>
      </c>
    </row>
    <row r="1378" spans="1:8" x14ac:dyDescent="0.25">
      <c r="A1378" s="1">
        <v>43914</v>
      </c>
      <c r="B1378" s="2">
        <v>6403.16</v>
      </c>
      <c r="C1378" s="2">
        <v>6866.1</v>
      </c>
      <c r="D1378" s="2">
        <v>6493.58</v>
      </c>
      <c r="E1378" s="2">
        <v>6766.64</v>
      </c>
      <c r="F1378" s="2">
        <v>40618.198706980002</v>
      </c>
      <c r="G1378" s="3">
        <f t="shared" si="42"/>
        <v>273.0600000000004</v>
      </c>
      <c r="H1378" s="3">
        <f t="shared" si="43"/>
        <v>4.2050763985351747</v>
      </c>
    </row>
    <row r="1379" spans="1:8" x14ac:dyDescent="0.25">
      <c r="A1379" s="1">
        <v>43915</v>
      </c>
      <c r="B1379" s="2">
        <v>6470</v>
      </c>
      <c r="C1379" s="2">
        <v>6983.31</v>
      </c>
      <c r="D1379" s="2">
        <v>6766</v>
      </c>
      <c r="E1379" s="2">
        <v>6690.96</v>
      </c>
      <c r="F1379" s="2">
        <v>31266.368275450001</v>
      </c>
      <c r="G1379" s="3">
        <f t="shared" si="42"/>
        <v>-75.039999999999964</v>
      </c>
      <c r="H1379" s="3">
        <f t="shared" si="43"/>
        <v>-1.1090747856931713</v>
      </c>
    </row>
    <row r="1380" spans="1:8" x14ac:dyDescent="0.25">
      <c r="A1380" s="1">
        <v>43916</v>
      </c>
      <c r="B1380" s="2">
        <v>6520.13</v>
      </c>
      <c r="C1380" s="2">
        <v>6795</v>
      </c>
      <c r="D1380" s="2">
        <v>6691.71</v>
      </c>
      <c r="E1380" s="2">
        <v>6758.18</v>
      </c>
      <c r="F1380" s="2">
        <v>17456.11705058</v>
      </c>
      <c r="G1380" s="3">
        <f t="shared" si="42"/>
        <v>66.470000000000255</v>
      </c>
      <c r="H1380" s="3">
        <f t="shared" si="43"/>
        <v>0.99331859868404715</v>
      </c>
    </row>
    <row r="1381" spans="1:8" x14ac:dyDescent="0.25">
      <c r="A1381" s="1">
        <v>43917</v>
      </c>
      <c r="B1381" s="2">
        <v>6260</v>
      </c>
      <c r="C1381" s="2">
        <v>6880</v>
      </c>
      <c r="D1381" s="2">
        <v>6760</v>
      </c>
      <c r="E1381" s="2">
        <v>6372.36</v>
      </c>
      <c r="F1381" s="2">
        <v>20458.244020509999</v>
      </c>
      <c r="G1381" s="3">
        <f t="shared" si="42"/>
        <v>-387.64000000000033</v>
      </c>
      <c r="H1381" s="3">
        <f t="shared" si="43"/>
        <v>-5.7343195266272229</v>
      </c>
    </row>
    <row r="1382" spans="1:8" x14ac:dyDescent="0.25">
      <c r="A1382" s="1">
        <v>43918</v>
      </c>
      <c r="B1382" s="2">
        <v>6030</v>
      </c>
      <c r="C1382" s="2">
        <v>6372.36</v>
      </c>
      <c r="D1382" s="2">
        <v>6372.36</v>
      </c>
      <c r="E1382" s="2">
        <v>6251.82</v>
      </c>
      <c r="F1382" s="2">
        <v>20353.874845599999</v>
      </c>
      <c r="G1382" s="3">
        <f t="shared" si="42"/>
        <v>-120.53999999999996</v>
      </c>
      <c r="H1382" s="3">
        <f t="shared" si="43"/>
        <v>-1.8916068772009109</v>
      </c>
    </row>
    <row r="1383" spans="1:8" x14ac:dyDescent="0.25">
      <c r="A1383" s="1">
        <v>43919</v>
      </c>
      <c r="B1383" s="2">
        <v>5870.46</v>
      </c>
      <c r="C1383" s="2">
        <v>6279.96</v>
      </c>
      <c r="D1383" s="2">
        <v>6251.45</v>
      </c>
      <c r="E1383" s="2">
        <v>5877.21</v>
      </c>
      <c r="F1383" s="2">
        <v>16111.23637843</v>
      </c>
      <c r="G1383" s="3">
        <f t="shared" si="42"/>
        <v>-374.23999999999978</v>
      </c>
      <c r="H1383" s="3">
        <f t="shared" si="43"/>
        <v>-5.9864511433347429</v>
      </c>
    </row>
    <row r="1384" spans="1:8" x14ac:dyDescent="0.25">
      <c r="A1384" s="1">
        <v>43920</v>
      </c>
      <c r="B1384" s="2">
        <v>5853</v>
      </c>
      <c r="C1384" s="2">
        <v>6631.23</v>
      </c>
      <c r="D1384" s="2">
        <v>5878.98</v>
      </c>
      <c r="E1384" s="2">
        <v>6406.4</v>
      </c>
      <c r="F1384" s="2">
        <v>23659.802641530001</v>
      </c>
      <c r="G1384" s="3">
        <f t="shared" si="42"/>
        <v>527.42000000000007</v>
      </c>
      <c r="H1384" s="3">
        <f t="shared" si="43"/>
        <v>8.9712841343226231</v>
      </c>
    </row>
    <row r="1385" spans="1:8" x14ac:dyDescent="0.25">
      <c r="A1385" s="1">
        <v>43921</v>
      </c>
      <c r="B1385" s="2">
        <v>6333.91</v>
      </c>
      <c r="C1385" s="2">
        <v>6524.79</v>
      </c>
      <c r="D1385" s="2">
        <v>6406.4</v>
      </c>
      <c r="E1385" s="2">
        <v>6424.35</v>
      </c>
      <c r="F1385" s="2">
        <v>11939.025330799999</v>
      </c>
      <c r="G1385" s="3">
        <f t="shared" si="42"/>
        <v>17.950000000000728</v>
      </c>
      <c r="H1385" s="3">
        <f t="shared" si="43"/>
        <v>0.28018856143857279</v>
      </c>
    </row>
    <row r="1386" spans="1:8" x14ac:dyDescent="0.25">
      <c r="A1386" s="1">
        <v>43922</v>
      </c>
      <c r="B1386" s="2">
        <v>6160</v>
      </c>
      <c r="C1386" s="2">
        <v>6744.99</v>
      </c>
      <c r="D1386" s="2">
        <v>6424.02</v>
      </c>
      <c r="E1386" s="2">
        <v>6666.11</v>
      </c>
      <c r="F1386" s="2">
        <v>17900.2508585</v>
      </c>
      <c r="G1386" s="3">
        <f t="shared" si="42"/>
        <v>242.08999999999924</v>
      </c>
      <c r="H1386" s="3">
        <f t="shared" si="43"/>
        <v>3.7685125513307747</v>
      </c>
    </row>
    <row r="1387" spans="1:8" x14ac:dyDescent="0.25">
      <c r="A1387" s="1">
        <v>43923</v>
      </c>
      <c r="B1387" s="2">
        <v>6570.92</v>
      </c>
      <c r="C1387" s="2">
        <v>7292.11</v>
      </c>
      <c r="D1387" s="2">
        <v>6666.11</v>
      </c>
      <c r="E1387" s="2">
        <v>6804.52</v>
      </c>
      <c r="F1387" s="2">
        <v>28761.00804113</v>
      </c>
      <c r="G1387" s="3">
        <f t="shared" si="42"/>
        <v>138.41000000000076</v>
      </c>
      <c r="H1387" s="3">
        <f t="shared" si="43"/>
        <v>2.076323373001657</v>
      </c>
    </row>
    <row r="1388" spans="1:8" x14ac:dyDescent="0.25">
      <c r="A1388" s="1">
        <v>43924</v>
      </c>
      <c r="B1388" s="2">
        <v>6606.06</v>
      </c>
      <c r="C1388" s="2">
        <v>7050</v>
      </c>
      <c r="D1388" s="2">
        <v>6804.24</v>
      </c>
      <c r="E1388" s="2">
        <v>6741.99</v>
      </c>
      <c r="F1388" s="2">
        <v>14953.179636569999</v>
      </c>
      <c r="G1388" s="3">
        <f t="shared" si="42"/>
        <v>-62.25</v>
      </c>
      <c r="H1388" s="3">
        <f t="shared" si="43"/>
        <v>-0.91487072766392719</v>
      </c>
    </row>
    <row r="1389" spans="1:8" x14ac:dyDescent="0.25">
      <c r="A1389" s="1">
        <v>43925</v>
      </c>
      <c r="B1389" s="2">
        <v>6658.16</v>
      </c>
      <c r="C1389" s="2">
        <v>7025.53</v>
      </c>
      <c r="D1389" s="2">
        <v>6741.99</v>
      </c>
      <c r="E1389" s="2">
        <v>6874.77</v>
      </c>
      <c r="F1389" s="2">
        <v>10217.67907796</v>
      </c>
      <c r="G1389" s="3">
        <f t="shared" si="42"/>
        <v>132.78000000000065</v>
      </c>
      <c r="H1389" s="3">
        <f t="shared" si="43"/>
        <v>1.9694481896294811</v>
      </c>
    </row>
    <row r="1390" spans="1:8" x14ac:dyDescent="0.25">
      <c r="A1390" s="1">
        <v>43926</v>
      </c>
      <c r="B1390" s="2">
        <v>6681</v>
      </c>
      <c r="C1390" s="2">
        <v>6925</v>
      </c>
      <c r="D1390" s="2">
        <v>6874.77</v>
      </c>
      <c r="E1390" s="2">
        <v>6778.25</v>
      </c>
      <c r="F1390" s="2">
        <v>8962.9105981899993</v>
      </c>
      <c r="G1390" s="3">
        <f t="shared" si="42"/>
        <v>-96.520000000000437</v>
      </c>
      <c r="H1390" s="3">
        <f t="shared" si="43"/>
        <v>-1.4039742420473766</v>
      </c>
    </row>
    <row r="1391" spans="1:8" x14ac:dyDescent="0.25">
      <c r="A1391" s="1">
        <v>43927</v>
      </c>
      <c r="B1391" s="2">
        <v>6773.28</v>
      </c>
      <c r="C1391" s="2">
        <v>7373.37</v>
      </c>
      <c r="D1391" s="2">
        <v>6778.64</v>
      </c>
      <c r="E1391" s="2">
        <v>7341.56</v>
      </c>
      <c r="F1391" s="2">
        <v>27992.01318781</v>
      </c>
      <c r="G1391" s="3">
        <f t="shared" si="42"/>
        <v>562.92000000000007</v>
      </c>
      <c r="H1391" s="3">
        <f t="shared" si="43"/>
        <v>8.3043206306869823</v>
      </c>
    </row>
    <row r="1392" spans="1:8" x14ac:dyDescent="0.25">
      <c r="A1392" s="1">
        <v>43928</v>
      </c>
      <c r="B1392" s="2">
        <v>7073</v>
      </c>
      <c r="C1392" s="2">
        <v>7466</v>
      </c>
      <c r="D1392" s="2">
        <v>7341.55</v>
      </c>
      <c r="E1392" s="2">
        <v>7200.01</v>
      </c>
      <c r="F1392" s="2">
        <v>22743.06622044</v>
      </c>
      <c r="G1392" s="3">
        <f t="shared" si="42"/>
        <v>-141.53999999999996</v>
      </c>
      <c r="H1392" s="3">
        <f t="shared" si="43"/>
        <v>-1.9279307503183927</v>
      </c>
    </row>
    <row r="1393" spans="1:8" x14ac:dyDescent="0.25">
      <c r="A1393" s="1">
        <v>43929</v>
      </c>
      <c r="B1393" s="2">
        <v>7154.22</v>
      </c>
      <c r="C1393" s="2">
        <v>7430</v>
      </c>
      <c r="D1393" s="2">
        <v>7200.01</v>
      </c>
      <c r="E1393" s="2">
        <v>7370.11</v>
      </c>
      <c r="F1393" s="2">
        <v>15429.12191833</v>
      </c>
      <c r="G1393" s="3">
        <f t="shared" si="42"/>
        <v>170.09999999999945</v>
      </c>
      <c r="H1393" s="3">
        <f t="shared" si="43"/>
        <v>2.3624967187545498</v>
      </c>
    </row>
    <row r="1394" spans="1:8" x14ac:dyDescent="0.25">
      <c r="A1394" s="1">
        <v>43930</v>
      </c>
      <c r="B1394" s="2">
        <v>7110</v>
      </c>
      <c r="C1394" s="2">
        <v>7377</v>
      </c>
      <c r="D1394" s="2">
        <v>7370.38</v>
      </c>
      <c r="E1394" s="2">
        <v>7293.24</v>
      </c>
      <c r="F1394" s="2">
        <v>12369.84267516</v>
      </c>
      <c r="G1394" s="3">
        <f t="shared" si="42"/>
        <v>-77.140000000000327</v>
      </c>
      <c r="H1394" s="3">
        <f t="shared" si="43"/>
        <v>-1.0466217481323938</v>
      </c>
    </row>
    <row r="1395" spans="1:8" x14ac:dyDescent="0.25">
      <c r="A1395" s="1">
        <v>43931</v>
      </c>
      <c r="B1395" s="2">
        <v>6750</v>
      </c>
      <c r="C1395" s="2">
        <v>7305.91</v>
      </c>
      <c r="D1395" s="2">
        <v>7293.23</v>
      </c>
      <c r="E1395" s="2">
        <v>6871.91</v>
      </c>
      <c r="F1395" s="2">
        <v>19671.190207979998</v>
      </c>
      <c r="G1395" s="3">
        <f t="shared" si="42"/>
        <v>-421.31999999999971</v>
      </c>
      <c r="H1395" s="3">
        <f t="shared" si="43"/>
        <v>-5.7768642974374833</v>
      </c>
    </row>
    <row r="1396" spans="1:8" x14ac:dyDescent="0.25">
      <c r="A1396" s="1">
        <v>43932</v>
      </c>
      <c r="B1396" s="2">
        <v>6775</v>
      </c>
      <c r="C1396" s="2">
        <v>6955</v>
      </c>
      <c r="D1396" s="2">
        <v>6871.83</v>
      </c>
      <c r="E1396" s="2">
        <v>6889.65</v>
      </c>
      <c r="F1396" s="2">
        <v>8066.0753687599999</v>
      </c>
      <c r="G1396" s="3">
        <f t="shared" si="42"/>
        <v>17.819999999999709</v>
      </c>
      <c r="H1396" s="3">
        <f t="shared" si="43"/>
        <v>0.25931956989622429</v>
      </c>
    </row>
    <row r="1397" spans="1:8" x14ac:dyDescent="0.25">
      <c r="A1397" s="1">
        <v>43933</v>
      </c>
      <c r="B1397" s="2">
        <v>6787.44</v>
      </c>
      <c r="C1397" s="2">
        <v>7200</v>
      </c>
      <c r="D1397" s="2">
        <v>6889.78</v>
      </c>
      <c r="E1397" s="2">
        <v>6908.13</v>
      </c>
      <c r="F1397" s="2">
        <v>12733.98839119</v>
      </c>
      <c r="G1397" s="3">
        <f t="shared" si="42"/>
        <v>18.350000000000364</v>
      </c>
      <c r="H1397" s="3">
        <f t="shared" si="43"/>
        <v>0.26633651582489376</v>
      </c>
    </row>
    <row r="1398" spans="1:8" x14ac:dyDescent="0.25">
      <c r="A1398" s="1">
        <v>43934</v>
      </c>
      <c r="B1398" s="2">
        <v>6555</v>
      </c>
      <c r="C1398" s="2">
        <v>6908.13</v>
      </c>
      <c r="D1398" s="2">
        <v>6908.12</v>
      </c>
      <c r="E1398" s="2">
        <v>6861.21</v>
      </c>
      <c r="F1398" s="2">
        <v>22323.766617090001</v>
      </c>
      <c r="G1398" s="3">
        <f t="shared" si="42"/>
        <v>-46.909999999999854</v>
      </c>
      <c r="H1398" s="3">
        <f t="shared" si="43"/>
        <v>-0.67905595154687315</v>
      </c>
    </row>
    <row r="1399" spans="1:8" x14ac:dyDescent="0.25">
      <c r="A1399" s="1">
        <v>43935</v>
      </c>
      <c r="B1399" s="2">
        <v>6771.41</v>
      </c>
      <c r="C1399" s="2">
        <v>6997.38</v>
      </c>
      <c r="D1399" s="2">
        <v>6860.51</v>
      </c>
      <c r="E1399" s="2">
        <v>6877.37</v>
      </c>
      <c r="F1399" s="2">
        <v>12868.6061641</v>
      </c>
      <c r="G1399" s="3">
        <f t="shared" si="42"/>
        <v>16.859999999999673</v>
      </c>
      <c r="H1399" s="3">
        <f t="shared" si="43"/>
        <v>0.24575432438695771</v>
      </c>
    </row>
    <row r="1400" spans="1:8" x14ac:dyDescent="0.25">
      <c r="A1400" s="1">
        <v>43936</v>
      </c>
      <c r="B1400" s="2">
        <v>6605.89</v>
      </c>
      <c r="C1400" s="2">
        <v>6940</v>
      </c>
      <c r="D1400" s="2">
        <v>6876.92</v>
      </c>
      <c r="E1400" s="2">
        <v>6624.12</v>
      </c>
      <c r="F1400" s="2">
        <v>14753.813610339999</v>
      </c>
      <c r="G1400" s="3">
        <f t="shared" si="42"/>
        <v>-252.80000000000018</v>
      </c>
      <c r="H1400" s="3">
        <f t="shared" si="43"/>
        <v>-3.6760642845925235</v>
      </c>
    </row>
    <row r="1401" spans="1:8" x14ac:dyDescent="0.25">
      <c r="A1401" s="1">
        <v>43937</v>
      </c>
      <c r="B1401" s="2">
        <v>6456</v>
      </c>
      <c r="C1401" s="2">
        <v>7217.27</v>
      </c>
      <c r="D1401" s="2">
        <v>6623.62</v>
      </c>
      <c r="E1401" s="2">
        <v>7112.64</v>
      </c>
      <c r="F1401" s="2">
        <v>28117.55707545</v>
      </c>
      <c r="G1401" s="3">
        <f t="shared" si="42"/>
        <v>489.02000000000044</v>
      </c>
      <c r="H1401" s="3">
        <f t="shared" si="43"/>
        <v>7.3829718492304881</v>
      </c>
    </row>
    <row r="1402" spans="1:8" x14ac:dyDescent="0.25">
      <c r="A1402" s="1">
        <v>43938</v>
      </c>
      <c r="B1402" s="2">
        <v>7000</v>
      </c>
      <c r="C1402" s="2">
        <v>7156.66</v>
      </c>
      <c r="D1402" s="2">
        <v>7114.76</v>
      </c>
      <c r="E1402" s="2">
        <v>7037.46</v>
      </c>
      <c r="F1402" s="2">
        <v>13514.57644149</v>
      </c>
      <c r="G1402" s="3">
        <f t="shared" si="42"/>
        <v>-77.300000000000182</v>
      </c>
      <c r="H1402" s="3">
        <f t="shared" si="43"/>
        <v>-1.0864737531554147</v>
      </c>
    </row>
    <row r="1403" spans="1:8" x14ac:dyDescent="0.25">
      <c r="A1403" s="1">
        <v>43939</v>
      </c>
      <c r="B1403" s="2">
        <v>7021</v>
      </c>
      <c r="C1403" s="2">
        <v>7308</v>
      </c>
      <c r="D1403" s="2">
        <v>7036.45</v>
      </c>
      <c r="E1403" s="2">
        <v>7261.76</v>
      </c>
      <c r="F1403" s="2">
        <v>11510.521168679999</v>
      </c>
      <c r="G1403" s="3">
        <f t="shared" si="42"/>
        <v>225.3100000000004</v>
      </c>
      <c r="H1403" s="3">
        <f t="shared" si="43"/>
        <v>3.2020408018247895</v>
      </c>
    </row>
    <row r="1404" spans="1:8" x14ac:dyDescent="0.25">
      <c r="A1404" s="1">
        <v>43940</v>
      </c>
      <c r="B1404" s="2">
        <v>7063.02</v>
      </c>
      <c r="C1404" s="2">
        <v>7275</v>
      </c>
      <c r="D1404" s="2">
        <v>7262.04</v>
      </c>
      <c r="E1404" s="2">
        <v>7130.71</v>
      </c>
      <c r="F1404" s="2">
        <v>8887.8887514599992</v>
      </c>
      <c r="G1404" s="3">
        <f t="shared" si="42"/>
        <v>-131.32999999999993</v>
      </c>
      <c r="H1404" s="3">
        <f t="shared" si="43"/>
        <v>-1.808445009942109</v>
      </c>
    </row>
    <row r="1405" spans="1:8" x14ac:dyDescent="0.25">
      <c r="A1405" s="1">
        <v>43941</v>
      </c>
      <c r="B1405" s="2">
        <v>6748.72</v>
      </c>
      <c r="C1405" s="2">
        <v>7227.11</v>
      </c>
      <c r="D1405" s="2">
        <v>7130.7</v>
      </c>
      <c r="E1405" s="2">
        <v>6838.19</v>
      </c>
      <c r="F1405" s="2">
        <v>18396.605557269999</v>
      </c>
      <c r="G1405" s="3">
        <f t="shared" si="42"/>
        <v>-292.51000000000022</v>
      </c>
      <c r="H1405" s="3">
        <f t="shared" si="43"/>
        <v>-4.102121811322875</v>
      </c>
    </row>
    <row r="1406" spans="1:8" x14ac:dyDescent="0.25">
      <c r="A1406" s="1">
        <v>43942</v>
      </c>
      <c r="B1406" s="2">
        <v>6776</v>
      </c>
      <c r="C1406" s="2">
        <v>6959</v>
      </c>
      <c r="D1406" s="2">
        <v>6837.22</v>
      </c>
      <c r="E1406" s="2">
        <v>6853.68</v>
      </c>
      <c r="F1406" s="2">
        <v>14467.842487559999</v>
      </c>
      <c r="G1406" s="3">
        <f t="shared" si="42"/>
        <v>16.460000000000036</v>
      </c>
      <c r="H1406" s="3">
        <f t="shared" si="43"/>
        <v>0.24074111992886049</v>
      </c>
    </row>
    <row r="1407" spans="1:8" x14ac:dyDescent="0.25">
      <c r="A1407" s="1">
        <v>43943</v>
      </c>
      <c r="B1407" s="2">
        <v>6826</v>
      </c>
      <c r="C1407" s="2">
        <v>7167.37</v>
      </c>
      <c r="D1407" s="2">
        <v>6853.67</v>
      </c>
      <c r="E1407" s="2">
        <v>7136.84</v>
      </c>
      <c r="F1407" s="2">
        <v>13141.14072302</v>
      </c>
      <c r="G1407" s="3">
        <f t="shared" si="42"/>
        <v>283.17000000000007</v>
      </c>
      <c r="H1407" s="3">
        <f t="shared" si="43"/>
        <v>4.1316550111108361</v>
      </c>
    </row>
    <row r="1408" spans="1:8" x14ac:dyDescent="0.25">
      <c r="A1408" s="1">
        <v>43944</v>
      </c>
      <c r="B1408" s="2">
        <v>7031.14</v>
      </c>
      <c r="C1408" s="2">
        <v>7775</v>
      </c>
      <c r="D1408" s="2">
        <v>7136.81</v>
      </c>
      <c r="E1408" s="2">
        <v>7488.83</v>
      </c>
      <c r="F1408" s="2">
        <v>22759.364818120001</v>
      </c>
      <c r="G1408" s="3">
        <f t="shared" si="42"/>
        <v>352.01999999999953</v>
      </c>
      <c r="H1408" s="3">
        <f t="shared" si="43"/>
        <v>4.9324558170947457</v>
      </c>
    </row>
    <row r="1409" spans="1:8" x14ac:dyDescent="0.25">
      <c r="A1409" s="1">
        <v>43945</v>
      </c>
      <c r="B1409" s="2">
        <v>7390</v>
      </c>
      <c r="C1409" s="2">
        <v>7612.24</v>
      </c>
      <c r="D1409" s="2">
        <v>7491.5</v>
      </c>
      <c r="E1409" s="2">
        <v>7514.64</v>
      </c>
      <c r="F1409" s="2">
        <v>13764.56695369</v>
      </c>
      <c r="G1409" s="3">
        <f t="shared" si="42"/>
        <v>23.140000000000327</v>
      </c>
      <c r="H1409" s="3">
        <f t="shared" si="43"/>
        <v>0.30888340118801744</v>
      </c>
    </row>
    <row r="1410" spans="1:8" x14ac:dyDescent="0.25">
      <c r="A1410" s="1">
        <v>43946</v>
      </c>
      <c r="B1410" s="2">
        <v>7437.94</v>
      </c>
      <c r="C1410" s="2">
        <v>7720</v>
      </c>
      <c r="D1410" s="2">
        <v>7514.99</v>
      </c>
      <c r="E1410" s="2">
        <v>7547.61</v>
      </c>
      <c r="F1410" s="2">
        <v>7443.7961962099998</v>
      </c>
      <c r="G1410" s="3">
        <f t="shared" ref="G1410:G1473" si="44">E1410-D1410</f>
        <v>32.619999999999891</v>
      </c>
      <c r="H1410" s="3">
        <f t="shared" ref="H1410:H1473" si="45">100*G1410/D1410</f>
        <v>0.43406578052665262</v>
      </c>
    </row>
    <row r="1411" spans="1:8" x14ac:dyDescent="0.25">
      <c r="A1411" s="1">
        <v>43947</v>
      </c>
      <c r="B1411" s="2">
        <v>7490</v>
      </c>
      <c r="C1411" s="2">
        <v>7715</v>
      </c>
      <c r="D1411" s="2">
        <v>7547.61</v>
      </c>
      <c r="E1411" s="2">
        <v>7706.4</v>
      </c>
      <c r="F1411" s="2">
        <v>9292.6407774599993</v>
      </c>
      <c r="G1411" s="3">
        <f t="shared" si="44"/>
        <v>158.78999999999996</v>
      </c>
      <c r="H1411" s="3">
        <f t="shared" si="45"/>
        <v>2.1038447932524331</v>
      </c>
    </row>
    <row r="1412" spans="1:8" x14ac:dyDescent="0.25">
      <c r="A1412" s="1">
        <v>43948</v>
      </c>
      <c r="B1412" s="2">
        <v>7635.69</v>
      </c>
      <c r="C1412" s="2">
        <v>7810.99</v>
      </c>
      <c r="D1412" s="2">
        <v>7706.4</v>
      </c>
      <c r="E1412" s="2">
        <v>7789.77</v>
      </c>
      <c r="F1412" s="2">
        <v>15455.736119499999</v>
      </c>
      <c r="G1412" s="3">
        <f t="shared" si="44"/>
        <v>83.3700000000008</v>
      </c>
      <c r="H1412" s="3">
        <f t="shared" si="45"/>
        <v>1.0818280909374132</v>
      </c>
    </row>
    <row r="1413" spans="1:8" x14ac:dyDescent="0.25">
      <c r="A1413" s="1">
        <v>43949</v>
      </c>
      <c r="B1413" s="2">
        <v>7672</v>
      </c>
      <c r="C1413" s="2">
        <v>7794.74</v>
      </c>
      <c r="D1413" s="2">
        <v>7789.77</v>
      </c>
      <c r="E1413" s="2">
        <v>7755.01</v>
      </c>
      <c r="F1413" s="2">
        <v>10984.766435039999</v>
      </c>
      <c r="G1413" s="3">
        <f t="shared" si="44"/>
        <v>-34.760000000000218</v>
      </c>
      <c r="H1413" s="3">
        <f t="shared" si="45"/>
        <v>-0.44622626855478681</v>
      </c>
    </row>
    <row r="1414" spans="1:8" x14ac:dyDescent="0.25">
      <c r="A1414" s="1">
        <v>43950</v>
      </c>
      <c r="B1414" s="2">
        <v>7720</v>
      </c>
      <c r="C1414" s="2">
        <v>8988</v>
      </c>
      <c r="D1414" s="2">
        <v>7757.18</v>
      </c>
      <c r="E1414" s="2">
        <v>8793.75</v>
      </c>
      <c r="F1414" s="2">
        <v>48689.750301079999</v>
      </c>
      <c r="G1414" s="3">
        <f t="shared" si="44"/>
        <v>1036.5699999999997</v>
      </c>
      <c r="H1414" s="3">
        <f t="shared" si="45"/>
        <v>13.36271686360249</v>
      </c>
    </row>
    <row r="1415" spans="1:8" x14ac:dyDescent="0.25">
      <c r="A1415" s="1">
        <v>43951</v>
      </c>
      <c r="B1415" s="2">
        <v>8407</v>
      </c>
      <c r="C1415" s="2">
        <v>9478.66</v>
      </c>
      <c r="D1415" s="2">
        <v>8794.99</v>
      </c>
      <c r="E1415" s="2">
        <v>8624.2800000000007</v>
      </c>
      <c r="F1415" s="2">
        <v>44843.964679299999</v>
      </c>
      <c r="G1415" s="3">
        <f t="shared" si="44"/>
        <v>-170.70999999999913</v>
      </c>
      <c r="H1415" s="3">
        <f t="shared" si="45"/>
        <v>-1.9409914053341633</v>
      </c>
    </row>
    <row r="1416" spans="1:8" x14ac:dyDescent="0.25">
      <c r="A1416" s="1">
        <v>43952</v>
      </c>
      <c r="B1416" s="2">
        <v>8622.7199999999993</v>
      </c>
      <c r="C1416" s="2">
        <v>9075.98</v>
      </c>
      <c r="D1416" s="2">
        <v>8624.68</v>
      </c>
      <c r="E1416" s="2">
        <v>8829.42</v>
      </c>
      <c r="F1416" s="2">
        <v>21660.219888920001</v>
      </c>
      <c r="G1416" s="3">
        <f t="shared" si="44"/>
        <v>204.73999999999978</v>
      </c>
      <c r="H1416" s="3">
        <f t="shared" si="45"/>
        <v>2.3738851760297166</v>
      </c>
    </row>
    <row r="1417" spans="1:8" x14ac:dyDescent="0.25">
      <c r="A1417" s="1">
        <v>43953</v>
      </c>
      <c r="B1417" s="2">
        <v>8762.01</v>
      </c>
      <c r="C1417" s="2">
        <v>9025</v>
      </c>
      <c r="D1417" s="2">
        <v>8829.42</v>
      </c>
      <c r="E1417" s="2">
        <v>8985.58</v>
      </c>
      <c r="F1417" s="2">
        <v>10539.26528999</v>
      </c>
      <c r="G1417" s="3">
        <f t="shared" si="44"/>
        <v>156.15999999999985</v>
      </c>
      <c r="H1417" s="3">
        <f t="shared" si="45"/>
        <v>1.7686325942134349</v>
      </c>
    </row>
    <row r="1418" spans="1:8" x14ac:dyDescent="0.25">
      <c r="A1418" s="1">
        <v>43954</v>
      </c>
      <c r="B1418" s="2">
        <v>8731.01</v>
      </c>
      <c r="C1418" s="2">
        <v>9203.52</v>
      </c>
      <c r="D1418" s="2">
        <v>8984.69</v>
      </c>
      <c r="E1418" s="2">
        <v>8909.9500000000007</v>
      </c>
      <c r="F1418" s="2">
        <v>17147.653723120002</v>
      </c>
      <c r="G1418" s="3">
        <f t="shared" si="44"/>
        <v>-74.739999999999782</v>
      </c>
      <c r="H1418" s="3">
        <f t="shared" si="45"/>
        <v>-0.83185952993369583</v>
      </c>
    </row>
    <row r="1419" spans="1:8" x14ac:dyDescent="0.25">
      <c r="A1419" s="1">
        <v>43955</v>
      </c>
      <c r="B1419" s="2">
        <v>8533.98</v>
      </c>
      <c r="C1419" s="2">
        <v>8970</v>
      </c>
      <c r="D1419" s="2">
        <v>8907.85</v>
      </c>
      <c r="E1419" s="2">
        <v>8883.5300000000007</v>
      </c>
      <c r="F1419" s="2">
        <v>18380.62654424</v>
      </c>
      <c r="G1419" s="3">
        <f t="shared" si="44"/>
        <v>-24.319999999999709</v>
      </c>
      <c r="H1419" s="3">
        <f t="shared" si="45"/>
        <v>-0.27301761929084695</v>
      </c>
    </row>
    <row r="1420" spans="1:8" x14ac:dyDescent="0.25">
      <c r="A1420" s="1">
        <v>43956</v>
      </c>
      <c r="B1420" s="2">
        <v>8769.69</v>
      </c>
      <c r="C1420" s="2">
        <v>9126.27</v>
      </c>
      <c r="D1420" s="2">
        <v>8887.81</v>
      </c>
      <c r="E1420" s="2">
        <v>9028.7900000000009</v>
      </c>
      <c r="F1420" s="2">
        <v>16392.299366089999</v>
      </c>
      <c r="G1420" s="3">
        <f t="shared" si="44"/>
        <v>140.98000000000138</v>
      </c>
      <c r="H1420" s="3">
        <f t="shared" si="45"/>
        <v>1.5862175271523737</v>
      </c>
    </row>
    <row r="1421" spans="1:8" x14ac:dyDescent="0.25">
      <c r="A1421" s="1">
        <v>43957</v>
      </c>
      <c r="B1421" s="2">
        <v>8922.1299999999992</v>
      </c>
      <c r="C1421" s="2">
        <v>9418</v>
      </c>
      <c r="D1421" s="2">
        <v>9028.7800000000007</v>
      </c>
      <c r="E1421" s="2">
        <v>9155.7900000000009</v>
      </c>
      <c r="F1421" s="2">
        <v>27650.87868274</v>
      </c>
      <c r="G1421" s="3">
        <f t="shared" si="44"/>
        <v>127.01000000000022</v>
      </c>
      <c r="H1421" s="3">
        <f t="shared" si="45"/>
        <v>1.4067238320127438</v>
      </c>
    </row>
    <row r="1422" spans="1:8" x14ac:dyDescent="0.25">
      <c r="A1422" s="1">
        <v>43958</v>
      </c>
      <c r="B1422" s="2">
        <v>9028.89</v>
      </c>
      <c r="C1422" s="2">
        <v>10079</v>
      </c>
      <c r="D1422" s="2">
        <v>9155.7900000000009</v>
      </c>
      <c r="E1422" s="2">
        <v>10004.77</v>
      </c>
      <c r="F1422" s="2">
        <v>39447.575118239998</v>
      </c>
      <c r="G1422" s="3">
        <f t="shared" si="44"/>
        <v>848.97999999999956</v>
      </c>
      <c r="H1422" s="3">
        <f t="shared" si="45"/>
        <v>9.2726023641870281</v>
      </c>
    </row>
    <row r="1423" spans="1:8" x14ac:dyDescent="0.25">
      <c r="A1423" s="1">
        <v>43959</v>
      </c>
      <c r="B1423" s="2">
        <v>9730</v>
      </c>
      <c r="C1423" s="2">
        <v>10049</v>
      </c>
      <c r="D1423" s="2">
        <v>10000.370000000001</v>
      </c>
      <c r="E1423" s="2">
        <v>9810</v>
      </c>
      <c r="F1423" s="2">
        <v>26363.716888930001</v>
      </c>
      <c r="G1423" s="3">
        <f t="shared" si="44"/>
        <v>-190.3700000000008</v>
      </c>
      <c r="H1423" s="3">
        <f t="shared" si="45"/>
        <v>-1.9036295657060767</v>
      </c>
    </row>
    <row r="1424" spans="1:8" x14ac:dyDescent="0.25">
      <c r="A1424" s="1">
        <v>43960</v>
      </c>
      <c r="B1424" s="2">
        <v>9521</v>
      </c>
      <c r="C1424" s="2">
        <v>9920.73</v>
      </c>
      <c r="D1424" s="2">
        <v>9810.01</v>
      </c>
      <c r="E1424" s="2">
        <v>9537.2099999999991</v>
      </c>
      <c r="F1424" s="2">
        <v>17931.174855199999</v>
      </c>
      <c r="G1424" s="3">
        <f t="shared" si="44"/>
        <v>-272.80000000000109</v>
      </c>
      <c r="H1424" s="3">
        <f t="shared" si="45"/>
        <v>-2.7808330470611251</v>
      </c>
    </row>
    <row r="1425" spans="1:8" x14ac:dyDescent="0.25">
      <c r="A1425" s="1">
        <v>43961</v>
      </c>
      <c r="B1425" s="2">
        <v>8106.7</v>
      </c>
      <c r="C1425" s="2">
        <v>9559.98</v>
      </c>
      <c r="D1425" s="2">
        <v>9537.2099999999991</v>
      </c>
      <c r="E1425" s="2">
        <v>8729.86</v>
      </c>
      <c r="F1425" s="2">
        <v>50909.844297570002</v>
      </c>
      <c r="G1425" s="3">
        <f t="shared" si="44"/>
        <v>-807.34999999999854</v>
      </c>
      <c r="H1425" s="3">
        <f t="shared" si="45"/>
        <v>-8.4652639503586329</v>
      </c>
    </row>
    <row r="1426" spans="1:8" x14ac:dyDescent="0.25">
      <c r="A1426" s="1">
        <v>43962</v>
      </c>
      <c r="B1426" s="2">
        <v>8185</v>
      </c>
      <c r="C1426" s="2">
        <v>9182.66</v>
      </c>
      <c r="D1426" s="2">
        <v>8729.86</v>
      </c>
      <c r="E1426" s="2">
        <v>8572.4</v>
      </c>
      <c r="F1426" s="2">
        <v>39999.377314329999</v>
      </c>
      <c r="G1426" s="3">
        <f t="shared" si="44"/>
        <v>-157.46000000000095</v>
      </c>
      <c r="H1426" s="3">
        <f t="shared" si="45"/>
        <v>-1.80369444641725</v>
      </c>
    </row>
    <row r="1427" spans="1:8" x14ac:dyDescent="0.25">
      <c r="A1427" s="1">
        <v>43963</v>
      </c>
      <c r="B1427" s="2">
        <v>8534.85</v>
      </c>
      <c r="C1427" s="2">
        <v>8982.9</v>
      </c>
      <c r="D1427" s="2">
        <v>8572.4</v>
      </c>
      <c r="E1427" s="2">
        <v>8821.42</v>
      </c>
      <c r="F1427" s="2">
        <v>20219.236991860002</v>
      </c>
      <c r="G1427" s="3">
        <f t="shared" si="44"/>
        <v>249.02000000000044</v>
      </c>
      <c r="H1427" s="3">
        <f t="shared" si="45"/>
        <v>2.9049041108674403</v>
      </c>
    </row>
    <row r="1428" spans="1:8" x14ac:dyDescent="0.25">
      <c r="A1428" s="1">
        <v>43964</v>
      </c>
      <c r="B1428" s="2">
        <v>8803.9699999999993</v>
      </c>
      <c r="C1428" s="2">
        <v>9420.18</v>
      </c>
      <c r="D1428" s="2">
        <v>8821.41</v>
      </c>
      <c r="E1428" s="2">
        <v>9321.26</v>
      </c>
      <c r="F1428" s="2">
        <v>21357.630228409998</v>
      </c>
      <c r="G1428" s="3">
        <f t="shared" si="44"/>
        <v>499.85000000000036</v>
      </c>
      <c r="H1428" s="3">
        <f t="shared" si="45"/>
        <v>5.6663277185846752</v>
      </c>
    </row>
    <row r="1429" spans="1:8" x14ac:dyDescent="0.25">
      <c r="A1429" s="1">
        <v>43965</v>
      </c>
      <c r="B1429" s="2">
        <v>9257.15</v>
      </c>
      <c r="C1429" s="2">
        <v>9943.93</v>
      </c>
      <c r="D1429" s="2">
        <v>9320.85</v>
      </c>
      <c r="E1429" s="2">
        <v>9795.34</v>
      </c>
      <c r="F1429" s="2">
        <v>28752.360415679999</v>
      </c>
      <c r="G1429" s="3">
        <f t="shared" si="44"/>
        <v>474.48999999999978</v>
      </c>
      <c r="H1429" s="3">
        <f t="shared" si="45"/>
        <v>5.0906301463922254</v>
      </c>
    </row>
    <row r="1430" spans="1:8" x14ac:dyDescent="0.25">
      <c r="A1430" s="1">
        <v>43966</v>
      </c>
      <c r="B1430" s="2">
        <v>9120</v>
      </c>
      <c r="C1430" s="2">
        <v>9849</v>
      </c>
      <c r="D1430" s="2">
        <v>9795.34</v>
      </c>
      <c r="E1430" s="2">
        <v>9312.1</v>
      </c>
      <c r="F1430" s="2">
        <v>25180.979673220001</v>
      </c>
      <c r="G1430" s="3">
        <f t="shared" si="44"/>
        <v>-483.23999999999978</v>
      </c>
      <c r="H1430" s="3">
        <f t="shared" si="45"/>
        <v>-4.9333662741671018</v>
      </c>
    </row>
    <row r="1431" spans="1:8" x14ac:dyDescent="0.25">
      <c r="A1431" s="1">
        <v>43967</v>
      </c>
      <c r="B1431" s="2">
        <v>9215.01</v>
      </c>
      <c r="C1431" s="2">
        <v>9594.99</v>
      </c>
      <c r="D1431" s="2">
        <v>9312.1</v>
      </c>
      <c r="E1431" s="2">
        <v>9383.16</v>
      </c>
      <c r="F1431" s="2">
        <v>10782.32773503</v>
      </c>
      <c r="G1431" s="3">
        <f t="shared" si="44"/>
        <v>71.059999999999491</v>
      </c>
      <c r="H1431" s="3">
        <f t="shared" si="45"/>
        <v>0.76309317984127623</v>
      </c>
    </row>
    <row r="1432" spans="1:8" x14ac:dyDescent="0.25">
      <c r="A1432" s="1">
        <v>43968</v>
      </c>
      <c r="B1432" s="2">
        <v>9325.81</v>
      </c>
      <c r="C1432" s="2">
        <v>9896</v>
      </c>
      <c r="D1432" s="2">
        <v>9380.01</v>
      </c>
      <c r="E1432" s="2">
        <v>9676.6299999999992</v>
      </c>
      <c r="F1432" s="2">
        <v>13540.662940759999</v>
      </c>
      <c r="G1432" s="3">
        <f t="shared" si="44"/>
        <v>296.61999999999898</v>
      </c>
      <c r="H1432" s="3">
        <f t="shared" si="45"/>
        <v>3.162256756655899</v>
      </c>
    </row>
    <row r="1433" spans="1:8" x14ac:dyDescent="0.25">
      <c r="A1433" s="1">
        <v>43969</v>
      </c>
      <c r="B1433" s="2">
        <v>9436.9699999999993</v>
      </c>
      <c r="C1433" s="2">
        <v>9957.25</v>
      </c>
      <c r="D1433" s="2">
        <v>9677.4500000000007</v>
      </c>
      <c r="E1433" s="2">
        <v>9728.52</v>
      </c>
      <c r="F1433" s="2">
        <v>17710.299583979999</v>
      </c>
      <c r="G1433" s="3">
        <f t="shared" si="44"/>
        <v>51.069999999999709</v>
      </c>
      <c r="H1433" s="3">
        <f t="shared" si="45"/>
        <v>0.52772166221473327</v>
      </c>
    </row>
    <row r="1434" spans="1:8" x14ac:dyDescent="0.25">
      <c r="A1434" s="1">
        <v>43970</v>
      </c>
      <c r="B1434" s="2">
        <v>9463.2199999999993</v>
      </c>
      <c r="C1434" s="2">
        <v>9898</v>
      </c>
      <c r="D1434" s="2">
        <v>9728.52</v>
      </c>
      <c r="E1434" s="2">
        <v>9783.76</v>
      </c>
      <c r="F1434" s="2">
        <v>15229.62610784</v>
      </c>
      <c r="G1434" s="3">
        <f t="shared" si="44"/>
        <v>55.239999999999782</v>
      </c>
      <c r="H1434" s="3">
        <f t="shared" si="45"/>
        <v>0.56781504278142803</v>
      </c>
    </row>
    <row r="1435" spans="1:8" x14ac:dyDescent="0.25">
      <c r="A1435" s="1">
        <v>43971</v>
      </c>
      <c r="B1435" s="2">
        <v>9294.5400000000009</v>
      </c>
      <c r="C1435" s="2">
        <v>9836.99</v>
      </c>
      <c r="D1435" s="2">
        <v>9783.57</v>
      </c>
      <c r="E1435" s="2">
        <v>9509.41</v>
      </c>
      <c r="F1435" s="2">
        <v>16895.549250550001</v>
      </c>
      <c r="G1435" s="3">
        <f t="shared" si="44"/>
        <v>-274.15999999999985</v>
      </c>
      <c r="H1435" s="3">
        <f t="shared" si="45"/>
        <v>-2.8022490767684993</v>
      </c>
    </row>
    <row r="1436" spans="1:8" x14ac:dyDescent="0.25">
      <c r="A1436" s="1">
        <v>43972</v>
      </c>
      <c r="B1436" s="2">
        <v>8800</v>
      </c>
      <c r="C1436" s="2">
        <v>9568</v>
      </c>
      <c r="D1436" s="2">
        <v>9509.4</v>
      </c>
      <c r="E1436" s="2">
        <v>9061.9599999999991</v>
      </c>
      <c r="F1436" s="2">
        <v>28081.228909410002</v>
      </c>
      <c r="G1436" s="3">
        <f t="shared" si="44"/>
        <v>-447.44000000000051</v>
      </c>
      <c r="H1436" s="3">
        <f t="shared" si="45"/>
        <v>-4.7052390266473232</v>
      </c>
    </row>
    <row r="1437" spans="1:8" x14ac:dyDescent="0.25">
      <c r="A1437" s="1">
        <v>43973</v>
      </c>
      <c r="B1437" s="2">
        <v>8923.5</v>
      </c>
      <c r="C1437" s="2">
        <v>9267.34</v>
      </c>
      <c r="D1437" s="2">
        <v>9059.32</v>
      </c>
      <c r="E1437" s="2">
        <v>9168.84</v>
      </c>
      <c r="F1437" s="2">
        <v>13731.91887098</v>
      </c>
      <c r="G1437" s="3">
        <f t="shared" si="44"/>
        <v>109.52000000000044</v>
      </c>
      <c r="H1437" s="3">
        <f t="shared" si="45"/>
        <v>1.2089207578493799</v>
      </c>
    </row>
    <row r="1438" spans="1:8" x14ac:dyDescent="0.25">
      <c r="A1438" s="1">
        <v>43974</v>
      </c>
      <c r="B1438" s="2">
        <v>9090.11</v>
      </c>
      <c r="C1438" s="2">
        <v>9313.83</v>
      </c>
      <c r="D1438" s="2">
        <v>9168.84</v>
      </c>
      <c r="E1438" s="2">
        <v>9181.76</v>
      </c>
      <c r="F1438" s="2">
        <v>6878.8479174800004</v>
      </c>
      <c r="G1438" s="3">
        <f t="shared" si="44"/>
        <v>12.920000000000073</v>
      </c>
      <c r="H1438" s="3">
        <f t="shared" si="45"/>
        <v>0.1409120455804668</v>
      </c>
    </row>
    <row r="1439" spans="1:8" x14ac:dyDescent="0.25">
      <c r="A1439" s="1">
        <v>43975</v>
      </c>
      <c r="B1439" s="2">
        <v>8680.7000000000007</v>
      </c>
      <c r="C1439" s="2">
        <v>9306.23</v>
      </c>
      <c r="D1439" s="2">
        <v>9181.09</v>
      </c>
      <c r="E1439" s="2">
        <v>8715.73</v>
      </c>
      <c r="F1439" s="2">
        <v>13004.34567862</v>
      </c>
      <c r="G1439" s="3">
        <f t="shared" si="44"/>
        <v>-465.36000000000058</v>
      </c>
      <c r="H1439" s="3">
        <f t="shared" si="45"/>
        <v>-5.0686792091135215</v>
      </c>
    </row>
    <row r="1440" spans="1:8" x14ac:dyDescent="0.25">
      <c r="A1440" s="1">
        <v>43976</v>
      </c>
      <c r="B1440" s="2">
        <v>8632.93</v>
      </c>
      <c r="C1440" s="2">
        <v>8977</v>
      </c>
      <c r="D1440" s="2">
        <v>8715.69</v>
      </c>
      <c r="E1440" s="2">
        <v>8899.31</v>
      </c>
      <c r="F1440" s="2">
        <v>12328.24203695</v>
      </c>
      <c r="G1440" s="3">
        <f t="shared" si="44"/>
        <v>183.61999999999898</v>
      </c>
      <c r="H1440" s="3">
        <f t="shared" si="45"/>
        <v>2.106775252447012</v>
      </c>
    </row>
    <row r="1441" spans="1:8" x14ac:dyDescent="0.25">
      <c r="A1441" s="1">
        <v>43977</v>
      </c>
      <c r="B1441" s="2">
        <v>8694.23</v>
      </c>
      <c r="C1441" s="2">
        <v>9016.99</v>
      </c>
      <c r="D1441" s="2">
        <v>8900</v>
      </c>
      <c r="E1441" s="2">
        <v>8844.42</v>
      </c>
      <c r="F1441" s="2">
        <v>11507.430978550001</v>
      </c>
      <c r="G1441" s="3">
        <f t="shared" si="44"/>
        <v>-55.579999999999927</v>
      </c>
      <c r="H1441" s="3">
        <f t="shared" si="45"/>
        <v>-0.6244943820224711</v>
      </c>
    </row>
    <row r="1442" spans="1:8" x14ac:dyDescent="0.25">
      <c r="A1442" s="1">
        <v>43978</v>
      </c>
      <c r="B1442" s="2">
        <v>8811.4599999999991</v>
      </c>
      <c r="C1442" s="2">
        <v>9230</v>
      </c>
      <c r="D1442" s="2">
        <v>8844.41</v>
      </c>
      <c r="E1442" s="2">
        <v>9208.5300000000007</v>
      </c>
      <c r="F1442" s="2">
        <v>10936.678352819999</v>
      </c>
      <c r="G1442" s="3">
        <f t="shared" si="44"/>
        <v>364.1200000000008</v>
      </c>
      <c r="H1442" s="3">
        <f t="shared" si="45"/>
        <v>4.1169507067175859</v>
      </c>
    </row>
    <row r="1443" spans="1:8" x14ac:dyDescent="0.25">
      <c r="A1443" s="1">
        <v>43979</v>
      </c>
      <c r="B1443" s="2">
        <v>9112</v>
      </c>
      <c r="C1443" s="2">
        <v>9625</v>
      </c>
      <c r="D1443" s="2">
        <v>9208.5300000000007</v>
      </c>
      <c r="E1443" s="2">
        <v>9580.19</v>
      </c>
      <c r="F1443" s="2">
        <v>14511.07649252</v>
      </c>
      <c r="G1443" s="3">
        <f t="shared" si="44"/>
        <v>371.65999999999985</v>
      </c>
      <c r="H1443" s="3">
        <f t="shared" si="45"/>
        <v>4.0360404972346275</v>
      </c>
    </row>
    <row r="1444" spans="1:8" x14ac:dyDescent="0.25">
      <c r="A1444" s="1">
        <v>43980</v>
      </c>
      <c r="B1444" s="2">
        <v>9330.01</v>
      </c>
      <c r="C1444" s="2">
        <v>9609.02</v>
      </c>
      <c r="D1444" s="2">
        <v>9580.01</v>
      </c>
      <c r="E1444" s="2">
        <v>9423.84</v>
      </c>
      <c r="F1444" s="2">
        <v>10415.426443550001</v>
      </c>
      <c r="G1444" s="3">
        <f t="shared" si="44"/>
        <v>-156.17000000000007</v>
      </c>
      <c r="H1444" s="3">
        <f t="shared" si="45"/>
        <v>-1.630165312979841</v>
      </c>
    </row>
    <row r="1445" spans="1:8" x14ac:dyDescent="0.25">
      <c r="A1445" s="1">
        <v>43981</v>
      </c>
      <c r="B1445" s="2">
        <v>9326.43</v>
      </c>
      <c r="C1445" s="2">
        <v>9764</v>
      </c>
      <c r="D1445" s="2">
        <v>9423.85</v>
      </c>
      <c r="E1445" s="2">
        <v>9700.33</v>
      </c>
      <c r="F1445" s="2">
        <v>10509.69814742</v>
      </c>
      <c r="G1445" s="3">
        <f t="shared" si="44"/>
        <v>276.47999999999956</v>
      </c>
      <c r="H1445" s="3">
        <f t="shared" si="45"/>
        <v>2.9338327753518949</v>
      </c>
    </row>
    <row r="1446" spans="1:8" x14ac:dyDescent="0.25">
      <c r="A1446" s="1">
        <v>43982</v>
      </c>
      <c r="B1446" s="2">
        <v>9369.58</v>
      </c>
      <c r="C1446" s="2">
        <v>9705.6</v>
      </c>
      <c r="D1446" s="2">
        <v>9700.32</v>
      </c>
      <c r="E1446" s="2">
        <v>9446.57</v>
      </c>
      <c r="F1446" s="2">
        <v>7944.7166930100002</v>
      </c>
      <c r="G1446" s="3">
        <f t="shared" si="44"/>
        <v>-253.75</v>
      </c>
      <c r="H1446" s="3">
        <f t="shared" si="45"/>
        <v>-2.6158930839394992</v>
      </c>
    </row>
    <row r="1447" spans="1:8" x14ac:dyDescent="0.25">
      <c r="A1447" s="1">
        <v>43983</v>
      </c>
      <c r="B1447" s="2">
        <v>9417.42</v>
      </c>
      <c r="C1447" s="2">
        <v>10428</v>
      </c>
      <c r="D1447" s="2">
        <v>9445.83</v>
      </c>
      <c r="E1447" s="2">
        <v>10208.959999999999</v>
      </c>
      <c r="F1447" s="2">
        <v>21676.608287480001</v>
      </c>
      <c r="G1447" s="3">
        <f t="shared" si="44"/>
        <v>763.1299999999992</v>
      </c>
      <c r="H1447" s="3">
        <f t="shared" si="45"/>
        <v>8.0790147610109351</v>
      </c>
    </row>
    <row r="1448" spans="1:8" x14ac:dyDescent="0.25">
      <c r="A1448" s="1">
        <v>43984</v>
      </c>
      <c r="B1448" s="2">
        <v>9270</v>
      </c>
      <c r="C1448" s="2">
        <v>10237.6</v>
      </c>
      <c r="D1448" s="2">
        <v>10208.959999999999</v>
      </c>
      <c r="E1448" s="2">
        <v>9522.4599999999991</v>
      </c>
      <c r="F1448" s="2">
        <v>33220.582686449998</v>
      </c>
      <c r="G1448" s="3">
        <f t="shared" si="44"/>
        <v>-686.5</v>
      </c>
      <c r="H1448" s="3">
        <f t="shared" si="45"/>
        <v>-6.7244851581355993</v>
      </c>
    </row>
    <row r="1449" spans="1:8" x14ac:dyDescent="0.25">
      <c r="A1449" s="1">
        <v>43985</v>
      </c>
      <c r="B1449" s="2">
        <v>9385.2199999999993</v>
      </c>
      <c r="C1449" s="2">
        <v>9695</v>
      </c>
      <c r="D1449" s="2">
        <v>9521.5300000000007</v>
      </c>
      <c r="E1449" s="2">
        <v>9668.07</v>
      </c>
      <c r="F1449" s="2">
        <v>11446.721936960001</v>
      </c>
      <c r="G1449" s="3">
        <f t="shared" si="44"/>
        <v>146.53999999999905</v>
      </c>
      <c r="H1449" s="3">
        <f t="shared" si="45"/>
        <v>1.5390383688335703</v>
      </c>
    </row>
    <row r="1450" spans="1:8" x14ac:dyDescent="0.25">
      <c r="A1450" s="1">
        <v>43986</v>
      </c>
      <c r="B1450" s="2">
        <v>9450</v>
      </c>
      <c r="C1450" s="2">
        <v>9888</v>
      </c>
      <c r="D1450" s="2">
        <v>9668.06</v>
      </c>
      <c r="E1450" s="2">
        <v>9788.0300000000007</v>
      </c>
      <c r="F1450" s="2">
        <v>12441.272988369999</v>
      </c>
      <c r="G1450" s="3">
        <f t="shared" si="44"/>
        <v>119.97000000000116</v>
      </c>
      <c r="H1450" s="3">
        <f t="shared" si="45"/>
        <v>1.2408901061847069</v>
      </c>
    </row>
    <row r="1451" spans="1:8" x14ac:dyDescent="0.25">
      <c r="A1451" s="1">
        <v>43987</v>
      </c>
      <c r="B1451" s="2">
        <v>9585.44</v>
      </c>
      <c r="C1451" s="2">
        <v>9855</v>
      </c>
      <c r="D1451" s="2">
        <v>9791.9599999999991</v>
      </c>
      <c r="E1451" s="2">
        <v>9613.2099999999991</v>
      </c>
      <c r="F1451" s="2">
        <v>12495.89785858</v>
      </c>
      <c r="G1451" s="3">
        <f t="shared" si="44"/>
        <v>-178.75</v>
      </c>
      <c r="H1451" s="3">
        <f t="shared" si="45"/>
        <v>-1.8254772282566516</v>
      </c>
    </row>
    <row r="1452" spans="1:8" x14ac:dyDescent="0.25">
      <c r="A1452" s="1">
        <v>43988</v>
      </c>
      <c r="B1452" s="2">
        <v>9526.0300000000007</v>
      </c>
      <c r="C1452" s="2">
        <v>9735.1299999999992</v>
      </c>
      <c r="D1452" s="2">
        <v>9613.42</v>
      </c>
      <c r="E1452" s="2">
        <v>9671.7000000000007</v>
      </c>
      <c r="F1452" s="2">
        <v>6501.3173167100003</v>
      </c>
      <c r="G1452" s="3">
        <f t="shared" si="44"/>
        <v>58.280000000000655</v>
      </c>
      <c r="H1452" s="3">
        <f t="shared" si="45"/>
        <v>0.60623586611217084</v>
      </c>
    </row>
    <row r="1453" spans="1:8" x14ac:dyDescent="0.25">
      <c r="A1453" s="1">
        <v>43989</v>
      </c>
      <c r="B1453" s="2">
        <v>9370</v>
      </c>
      <c r="C1453" s="2">
        <v>9822</v>
      </c>
      <c r="D1453" s="2">
        <v>9670.2800000000007</v>
      </c>
      <c r="E1453" s="2">
        <v>9750.1200000000008</v>
      </c>
      <c r="F1453" s="2">
        <v>11628.945278290001</v>
      </c>
      <c r="G1453" s="3">
        <f t="shared" si="44"/>
        <v>79.840000000000146</v>
      </c>
      <c r="H1453" s="3">
        <f t="shared" si="45"/>
        <v>0.82562242251517159</v>
      </c>
    </row>
    <row r="1454" spans="1:8" x14ac:dyDescent="0.25">
      <c r="A1454" s="1">
        <v>43990</v>
      </c>
      <c r="B1454" s="2">
        <v>9632.7900000000009</v>
      </c>
      <c r="C1454" s="2">
        <v>9815</v>
      </c>
      <c r="D1454" s="2">
        <v>9750.1200000000008</v>
      </c>
      <c r="E1454" s="2">
        <v>9781.51</v>
      </c>
      <c r="F1454" s="2">
        <v>8533.8361491600008</v>
      </c>
      <c r="G1454" s="3">
        <f t="shared" si="44"/>
        <v>31.389999999999418</v>
      </c>
      <c r="H1454" s="3">
        <f t="shared" si="45"/>
        <v>0.32194475555172053</v>
      </c>
    </row>
    <row r="1455" spans="1:8" x14ac:dyDescent="0.25">
      <c r="A1455" s="1">
        <v>43991</v>
      </c>
      <c r="B1455" s="2">
        <v>9567.33</v>
      </c>
      <c r="C1455" s="2">
        <v>9886</v>
      </c>
      <c r="D1455" s="2">
        <v>9781.51</v>
      </c>
      <c r="E1455" s="2">
        <v>9779.41</v>
      </c>
      <c r="F1455" s="2">
        <v>10329.877148109999</v>
      </c>
      <c r="G1455" s="3">
        <f t="shared" si="44"/>
        <v>-2.1000000000003638</v>
      </c>
      <c r="H1455" s="3">
        <f t="shared" si="45"/>
        <v>-2.1469077882661919E-2</v>
      </c>
    </row>
    <row r="1456" spans="1:8" x14ac:dyDescent="0.25">
      <c r="A1456" s="1">
        <v>43992</v>
      </c>
      <c r="B1456" s="2">
        <v>9690</v>
      </c>
      <c r="C1456" s="2">
        <v>10018.67</v>
      </c>
      <c r="D1456" s="2">
        <v>9779.7000000000007</v>
      </c>
      <c r="E1456" s="2">
        <v>9894.0400000000009</v>
      </c>
      <c r="F1456" s="2">
        <v>12965.42597405</v>
      </c>
      <c r="G1456" s="3">
        <f t="shared" si="44"/>
        <v>114.34000000000015</v>
      </c>
      <c r="H1456" s="3">
        <f t="shared" si="45"/>
        <v>1.1691565180936034</v>
      </c>
    </row>
    <row r="1457" spans="1:8" x14ac:dyDescent="0.25">
      <c r="A1457" s="1">
        <v>43993</v>
      </c>
      <c r="B1457" s="2">
        <v>9050</v>
      </c>
      <c r="C1457" s="2">
        <v>9973.25</v>
      </c>
      <c r="D1457" s="2">
        <v>9894.35</v>
      </c>
      <c r="E1457" s="2">
        <v>9268.16</v>
      </c>
      <c r="F1457" s="2">
        <v>26779.879393300002</v>
      </c>
      <c r="G1457" s="3">
        <f t="shared" si="44"/>
        <v>-626.19000000000051</v>
      </c>
      <c r="H1457" s="3">
        <f t="shared" si="45"/>
        <v>-6.3287633851642653</v>
      </c>
    </row>
    <row r="1458" spans="1:8" x14ac:dyDescent="0.25">
      <c r="A1458" s="1">
        <v>43994</v>
      </c>
      <c r="B1458" s="2">
        <v>9227</v>
      </c>
      <c r="C1458" s="2">
        <v>9552.8700000000008</v>
      </c>
      <c r="D1458" s="2">
        <v>9268.16</v>
      </c>
      <c r="E1458" s="2">
        <v>9464.17</v>
      </c>
      <c r="F1458" s="2">
        <v>10992.516478359999</v>
      </c>
      <c r="G1458" s="3">
        <f t="shared" si="44"/>
        <v>196.01000000000022</v>
      </c>
      <c r="H1458" s="3">
        <f t="shared" si="45"/>
        <v>2.114875012947556</v>
      </c>
    </row>
    <row r="1459" spans="1:8" x14ac:dyDescent="0.25">
      <c r="A1459" s="1">
        <v>43995</v>
      </c>
      <c r="B1459" s="2">
        <v>9346</v>
      </c>
      <c r="C1459" s="2">
        <v>9494.4500000000007</v>
      </c>
      <c r="D1459" s="2">
        <v>9464.7099999999991</v>
      </c>
      <c r="E1459" s="2">
        <v>9475</v>
      </c>
      <c r="F1459" s="2">
        <v>4581.7920630299996</v>
      </c>
      <c r="G1459" s="3">
        <f t="shared" si="44"/>
        <v>10.290000000000873</v>
      </c>
      <c r="H1459" s="3">
        <f t="shared" si="45"/>
        <v>0.10871965437927707</v>
      </c>
    </row>
    <row r="1460" spans="1:8" x14ac:dyDescent="0.25">
      <c r="A1460" s="1">
        <v>43996</v>
      </c>
      <c r="B1460" s="2">
        <v>9240</v>
      </c>
      <c r="C1460" s="2">
        <v>9481</v>
      </c>
      <c r="D1460" s="2">
        <v>9475</v>
      </c>
      <c r="E1460" s="2">
        <v>9325</v>
      </c>
      <c r="F1460" s="2">
        <v>4829.7972632199999</v>
      </c>
      <c r="G1460" s="3">
        <f t="shared" si="44"/>
        <v>-150</v>
      </c>
      <c r="H1460" s="3">
        <f t="shared" si="45"/>
        <v>-1.5831134564643798</v>
      </c>
    </row>
    <row r="1461" spans="1:8" x14ac:dyDescent="0.25">
      <c r="A1461" s="1">
        <v>43997</v>
      </c>
      <c r="B1461" s="2">
        <v>8895.01</v>
      </c>
      <c r="C1461" s="2">
        <v>9499</v>
      </c>
      <c r="D1461" s="2">
        <v>9328.6299999999992</v>
      </c>
      <c r="E1461" s="2">
        <v>9432.5300000000007</v>
      </c>
      <c r="F1461" s="2">
        <v>18589.285865810001</v>
      </c>
      <c r="G1461" s="3">
        <f t="shared" si="44"/>
        <v>103.90000000000146</v>
      </c>
      <c r="H1461" s="3">
        <f t="shared" si="45"/>
        <v>1.1137755490356189</v>
      </c>
    </row>
    <row r="1462" spans="1:8" x14ac:dyDescent="0.25">
      <c r="A1462" s="1">
        <v>43998</v>
      </c>
      <c r="B1462" s="2">
        <v>9381</v>
      </c>
      <c r="C1462" s="2">
        <v>9592.0400000000009</v>
      </c>
      <c r="D1462" s="2">
        <v>9432.57</v>
      </c>
      <c r="E1462" s="2">
        <v>9526.25</v>
      </c>
      <c r="F1462" s="2">
        <v>10345.29526997</v>
      </c>
      <c r="G1462" s="3">
        <f t="shared" si="44"/>
        <v>93.680000000000291</v>
      </c>
      <c r="H1462" s="3">
        <f t="shared" si="45"/>
        <v>0.99315456975140703</v>
      </c>
    </row>
    <row r="1463" spans="1:8" x14ac:dyDescent="0.25">
      <c r="A1463" s="1">
        <v>43999</v>
      </c>
      <c r="B1463" s="2">
        <v>9227.0300000000007</v>
      </c>
      <c r="C1463" s="2">
        <v>9558.48</v>
      </c>
      <c r="D1463" s="2">
        <v>9526.25</v>
      </c>
      <c r="E1463" s="2">
        <v>9457.51</v>
      </c>
      <c r="F1463" s="2">
        <v>8937.9262322899995</v>
      </c>
      <c r="G1463" s="3">
        <f t="shared" si="44"/>
        <v>-68.739999999999782</v>
      </c>
      <c r="H1463" s="3">
        <f t="shared" si="45"/>
        <v>-0.72158509381970637</v>
      </c>
    </row>
    <row r="1464" spans="1:8" x14ac:dyDescent="0.25">
      <c r="A1464" s="1">
        <v>44000</v>
      </c>
      <c r="B1464" s="2">
        <v>9267.18</v>
      </c>
      <c r="C1464" s="2">
        <v>9482.66</v>
      </c>
      <c r="D1464" s="2">
        <v>9457.51</v>
      </c>
      <c r="E1464" s="2">
        <v>9376.14</v>
      </c>
      <c r="F1464" s="2">
        <v>6300.5664912000002</v>
      </c>
      <c r="G1464" s="3">
        <f t="shared" si="44"/>
        <v>-81.3700000000008</v>
      </c>
      <c r="H1464" s="3">
        <f t="shared" si="45"/>
        <v>-0.86037445374100374</v>
      </c>
    </row>
    <row r="1465" spans="1:8" x14ac:dyDescent="0.25">
      <c r="A1465" s="1">
        <v>44001</v>
      </c>
      <c r="B1465" s="2">
        <v>9229</v>
      </c>
      <c r="C1465" s="2">
        <v>9430</v>
      </c>
      <c r="D1465" s="2">
        <v>9376.14</v>
      </c>
      <c r="E1465" s="2">
        <v>9301.91</v>
      </c>
      <c r="F1465" s="2">
        <v>7871.9637481999998</v>
      </c>
      <c r="G1465" s="3">
        <f t="shared" si="44"/>
        <v>-74.229999999999563</v>
      </c>
      <c r="H1465" s="3">
        <f t="shared" si="45"/>
        <v>-0.79169039711437295</v>
      </c>
    </row>
    <row r="1466" spans="1:8" x14ac:dyDescent="0.25">
      <c r="A1466" s="1">
        <v>44002</v>
      </c>
      <c r="B1466" s="2">
        <v>9161</v>
      </c>
      <c r="C1466" s="2">
        <v>9391.7099999999991</v>
      </c>
      <c r="D1466" s="2">
        <v>9300.42</v>
      </c>
      <c r="E1466" s="2">
        <v>9355.74</v>
      </c>
      <c r="F1466" s="2">
        <v>6900.60934146</v>
      </c>
      <c r="G1466" s="3">
        <f t="shared" si="44"/>
        <v>55.319999999999709</v>
      </c>
      <c r="H1466" s="3">
        <f t="shared" si="45"/>
        <v>0.59481184720689717</v>
      </c>
    </row>
    <row r="1467" spans="1:8" x14ac:dyDescent="0.25">
      <c r="A1467" s="1">
        <v>44003</v>
      </c>
      <c r="B1467" s="2">
        <v>9273</v>
      </c>
      <c r="C1467" s="2">
        <v>9419.35</v>
      </c>
      <c r="D1467" s="2">
        <v>9355.74</v>
      </c>
      <c r="E1467" s="2">
        <v>9286.14</v>
      </c>
      <c r="F1467" s="2">
        <v>3088.6684989300002</v>
      </c>
      <c r="G1467" s="3">
        <f t="shared" si="44"/>
        <v>-69.600000000000364</v>
      </c>
      <c r="H1467" s="3">
        <f t="shared" si="45"/>
        <v>-0.7439283263536649</v>
      </c>
    </row>
    <row r="1468" spans="1:8" x14ac:dyDescent="0.25">
      <c r="A1468" s="1">
        <v>44004</v>
      </c>
      <c r="B1468" s="2">
        <v>9267.58</v>
      </c>
      <c r="C1468" s="2">
        <v>9792</v>
      </c>
      <c r="D1468" s="2">
        <v>9286.14</v>
      </c>
      <c r="E1468" s="2">
        <v>9690.74</v>
      </c>
      <c r="F1468" s="2">
        <v>11775.738587850001</v>
      </c>
      <c r="G1468" s="3">
        <f t="shared" si="44"/>
        <v>404.60000000000036</v>
      </c>
      <c r="H1468" s="3">
        <f t="shared" si="45"/>
        <v>4.3570310161164958</v>
      </c>
    </row>
    <row r="1469" spans="1:8" x14ac:dyDescent="0.25">
      <c r="A1469" s="1">
        <v>44005</v>
      </c>
      <c r="B1469" s="2">
        <v>9572.2199999999993</v>
      </c>
      <c r="C1469" s="2">
        <v>9724.5300000000007</v>
      </c>
      <c r="D1469" s="2">
        <v>9690.67</v>
      </c>
      <c r="E1469" s="2">
        <v>9623.56</v>
      </c>
      <c r="F1469" s="2">
        <v>7946.97355694</v>
      </c>
      <c r="G1469" s="3">
        <f t="shared" si="44"/>
        <v>-67.110000000000582</v>
      </c>
      <c r="H1469" s="3">
        <f t="shared" si="45"/>
        <v>-0.69252177610011056</v>
      </c>
    </row>
    <row r="1470" spans="1:8" x14ac:dyDescent="0.25">
      <c r="A1470" s="1">
        <v>44006</v>
      </c>
      <c r="B1470" s="2">
        <v>9195</v>
      </c>
      <c r="C1470" s="2">
        <v>9663.3799999999992</v>
      </c>
      <c r="D1470" s="2">
        <v>9623.56</v>
      </c>
      <c r="E1470" s="2">
        <v>9285.91</v>
      </c>
      <c r="F1470" s="2">
        <v>13410.75869027</v>
      </c>
      <c r="G1470" s="3">
        <f t="shared" si="44"/>
        <v>-337.64999999999964</v>
      </c>
      <c r="H1470" s="3">
        <f t="shared" si="45"/>
        <v>-3.5085768676040847</v>
      </c>
    </row>
    <row r="1471" spans="1:8" x14ac:dyDescent="0.25">
      <c r="A1471" s="1">
        <v>44007</v>
      </c>
      <c r="B1471" s="2">
        <v>8979.07</v>
      </c>
      <c r="C1471" s="2">
        <v>9335</v>
      </c>
      <c r="D1471" s="2">
        <v>9285.94</v>
      </c>
      <c r="E1471" s="2">
        <v>9243.51</v>
      </c>
      <c r="F1471" s="2">
        <v>13529.056267260001</v>
      </c>
      <c r="G1471" s="3">
        <f t="shared" si="44"/>
        <v>-42.430000000000291</v>
      </c>
      <c r="H1471" s="3">
        <f t="shared" si="45"/>
        <v>-0.45692735468891993</v>
      </c>
    </row>
    <row r="1472" spans="1:8" x14ac:dyDescent="0.25">
      <c r="A1472" s="1">
        <v>44008</v>
      </c>
      <c r="B1472" s="2">
        <v>9027.6200000000008</v>
      </c>
      <c r="C1472" s="2">
        <v>9291.73</v>
      </c>
      <c r="D1472" s="2">
        <v>9242.98</v>
      </c>
      <c r="E1472" s="2">
        <v>9155.42</v>
      </c>
      <c r="F1472" s="2">
        <v>10702.37319002</v>
      </c>
      <c r="G1472" s="3">
        <f t="shared" si="44"/>
        <v>-87.559999999999491</v>
      </c>
      <c r="H1472" s="3">
        <f t="shared" si="45"/>
        <v>-0.94731352875370811</v>
      </c>
    </row>
    <row r="1473" spans="1:8" x14ac:dyDescent="0.25">
      <c r="A1473" s="1">
        <v>44009</v>
      </c>
      <c r="B1473" s="2">
        <v>8815.01</v>
      </c>
      <c r="C1473" s="2">
        <v>9188.14</v>
      </c>
      <c r="D1473" s="2">
        <v>9155.42</v>
      </c>
      <c r="E1473" s="2">
        <v>9002.4599999999991</v>
      </c>
      <c r="F1473" s="2">
        <v>8507.2684096800003</v>
      </c>
      <c r="G1473" s="3">
        <f t="shared" si="44"/>
        <v>-152.96000000000095</v>
      </c>
      <c r="H1473" s="3">
        <f t="shared" si="45"/>
        <v>-1.6707043478071015</v>
      </c>
    </row>
    <row r="1474" spans="1:8" x14ac:dyDescent="0.25">
      <c r="A1474" s="1">
        <v>44010</v>
      </c>
      <c r="B1474" s="2">
        <v>8931.77</v>
      </c>
      <c r="C1474" s="2">
        <v>9189</v>
      </c>
      <c r="D1474" s="2">
        <v>9002.3799999999992</v>
      </c>
      <c r="E1474" s="2">
        <v>9113.24</v>
      </c>
      <c r="F1474" s="2">
        <v>5537.7575057000004</v>
      </c>
      <c r="G1474" s="3">
        <f t="shared" ref="G1474:G1537" si="46">E1474-D1474</f>
        <v>110.86000000000058</v>
      </c>
      <c r="H1474" s="3">
        <f t="shared" ref="H1474:H1537" si="47">100*G1474/D1474</f>
        <v>1.2314521271041723</v>
      </c>
    </row>
    <row r="1475" spans="1:8" x14ac:dyDescent="0.25">
      <c r="A1475" s="1">
        <v>44011</v>
      </c>
      <c r="B1475" s="2">
        <v>9014</v>
      </c>
      <c r="C1475" s="2">
        <v>9236.75</v>
      </c>
      <c r="D1475" s="2">
        <v>9113.23</v>
      </c>
      <c r="E1475" s="2">
        <v>9184.4500000000007</v>
      </c>
      <c r="F1475" s="2">
        <v>8658.4267249299992</v>
      </c>
      <c r="G1475" s="3">
        <f t="shared" si="46"/>
        <v>71.220000000001164</v>
      </c>
      <c r="H1475" s="3">
        <f t="shared" si="47"/>
        <v>0.78150118015238468</v>
      </c>
    </row>
    <row r="1476" spans="1:8" x14ac:dyDescent="0.25">
      <c r="A1476" s="1">
        <v>44012</v>
      </c>
      <c r="B1476" s="2">
        <v>9059.6</v>
      </c>
      <c r="C1476" s="2">
        <v>9201</v>
      </c>
      <c r="D1476" s="2">
        <v>9188.7900000000009</v>
      </c>
      <c r="E1476" s="2">
        <v>9136.2000000000007</v>
      </c>
      <c r="F1476" s="2">
        <v>6820.8674089899996</v>
      </c>
      <c r="G1476" s="3">
        <f t="shared" si="46"/>
        <v>-52.590000000000146</v>
      </c>
      <c r="H1476" s="3">
        <f t="shared" si="47"/>
        <v>-0.57232780376959469</v>
      </c>
    </row>
    <row r="1477" spans="1:8" x14ac:dyDescent="0.25">
      <c r="A1477" s="1">
        <v>44013</v>
      </c>
      <c r="B1477" s="2">
        <v>9088</v>
      </c>
      <c r="C1477" s="2">
        <v>9297.2000000000007</v>
      </c>
      <c r="D1477" s="2">
        <v>9135.91</v>
      </c>
      <c r="E1477" s="2">
        <v>9239.9699999999993</v>
      </c>
      <c r="F1477" s="2">
        <v>7550.15999655</v>
      </c>
      <c r="G1477" s="3">
        <f t="shared" si="46"/>
        <v>104.05999999999949</v>
      </c>
      <c r="H1477" s="3">
        <f t="shared" si="47"/>
        <v>1.1390217285415409</v>
      </c>
    </row>
    <row r="1478" spans="1:8" x14ac:dyDescent="0.25">
      <c r="A1478" s="1">
        <v>44014</v>
      </c>
      <c r="B1478" s="2">
        <v>8938</v>
      </c>
      <c r="C1478" s="2">
        <v>9265</v>
      </c>
      <c r="D1478" s="2">
        <v>9239.41</v>
      </c>
      <c r="E1478" s="2">
        <v>9091.5300000000007</v>
      </c>
      <c r="F1478" s="2">
        <v>10774.185589459999</v>
      </c>
      <c r="G1478" s="3">
        <f t="shared" si="46"/>
        <v>-147.8799999999992</v>
      </c>
      <c r="H1478" s="3">
        <f t="shared" si="47"/>
        <v>-1.6005350991026397</v>
      </c>
    </row>
    <row r="1479" spans="1:8" x14ac:dyDescent="0.25">
      <c r="A1479" s="1">
        <v>44015</v>
      </c>
      <c r="B1479" s="2">
        <v>9036.74</v>
      </c>
      <c r="C1479" s="2">
        <v>9126.1200000000008</v>
      </c>
      <c r="D1479" s="2">
        <v>9091.98</v>
      </c>
      <c r="E1479" s="2">
        <v>9063.8700000000008</v>
      </c>
      <c r="F1479" s="2">
        <v>7738.46972112</v>
      </c>
      <c r="G1479" s="3">
        <f t="shared" si="46"/>
        <v>-28.109999999998763</v>
      </c>
      <c r="H1479" s="3">
        <f t="shared" si="47"/>
        <v>-0.30917357935233869</v>
      </c>
    </row>
    <row r="1480" spans="1:8" x14ac:dyDescent="0.25">
      <c r="A1480" s="1">
        <v>44016</v>
      </c>
      <c r="B1480" s="2">
        <v>9039.84</v>
      </c>
      <c r="C1480" s="2">
        <v>9195.84</v>
      </c>
      <c r="D1480" s="2">
        <v>9059.73</v>
      </c>
      <c r="E1480" s="2">
        <v>9138.51</v>
      </c>
      <c r="F1480" s="2">
        <v>5300.7882332400004</v>
      </c>
      <c r="G1480" s="3">
        <f t="shared" si="46"/>
        <v>78.780000000000655</v>
      </c>
      <c r="H1480" s="3">
        <f t="shared" si="47"/>
        <v>0.86956233795047599</v>
      </c>
    </row>
    <row r="1481" spans="1:8" x14ac:dyDescent="0.25">
      <c r="A1481" s="1">
        <v>44017</v>
      </c>
      <c r="B1481" s="2">
        <v>8905.84</v>
      </c>
      <c r="C1481" s="2">
        <v>9145</v>
      </c>
      <c r="D1481" s="2">
        <v>9138.51</v>
      </c>
      <c r="E1481" s="2">
        <v>9074.39</v>
      </c>
      <c r="F1481" s="2">
        <v>4601.3264591799998</v>
      </c>
      <c r="G1481" s="3">
        <f t="shared" si="46"/>
        <v>-64.1200000000008</v>
      </c>
      <c r="H1481" s="3">
        <f t="shared" si="47"/>
        <v>-0.70164611079925276</v>
      </c>
    </row>
    <row r="1482" spans="1:8" x14ac:dyDescent="0.25">
      <c r="A1482" s="1">
        <v>44018</v>
      </c>
      <c r="B1482" s="2">
        <v>9061.59</v>
      </c>
      <c r="C1482" s="2">
        <v>9375.9</v>
      </c>
      <c r="D1482" s="2">
        <v>9074.3700000000008</v>
      </c>
      <c r="E1482" s="2">
        <v>9343.31</v>
      </c>
      <c r="F1482" s="2">
        <v>9959.2820019800001</v>
      </c>
      <c r="G1482" s="3">
        <f t="shared" si="46"/>
        <v>268.93999999999869</v>
      </c>
      <c r="H1482" s="3">
        <f t="shared" si="47"/>
        <v>2.9637319174774519</v>
      </c>
    </row>
    <row r="1483" spans="1:8" x14ac:dyDescent="0.25">
      <c r="A1483" s="1">
        <v>44019</v>
      </c>
      <c r="B1483" s="2">
        <v>9201.57</v>
      </c>
      <c r="C1483" s="2">
        <v>9379.34</v>
      </c>
      <c r="D1483" s="2">
        <v>9343.31</v>
      </c>
      <c r="E1483" s="2">
        <v>9253.94</v>
      </c>
      <c r="F1483" s="2">
        <v>6326.83865418</v>
      </c>
      <c r="G1483" s="3">
        <f t="shared" si="46"/>
        <v>-89.369999999998981</v>
      </c>
      <c r="H1483" s="3">
        <f t="shared" si="47"/>
        <v>-0.95651326992253261</v>
      </c>
    </row>
    <row r="1484" spans="1:8" x14ac:dyDescent="0.25">
      <c r="A1484" s="1">
        <v>44020</v>
      </c>
      <c r="B1484" s="2">
        <v>9232.2000000000007</v>
      </c>
      <c r="C1484" s="2">
        <v>9475</v>
      </c>
      <c r="D1484" s="2">
        <v>9253.94</v>
      </c>
      <c r="E1484" s="2">
        <v>9435.2800000000007</v>
      </c>
      <c r="F1484" s="2">
        <v>10135.31536748</v>
      </c>
      <c r="G1484" s="3">
        <f t="shared" si="46"/>
        <v>181.34000000000015</v>
      </c>
      <c r="H1484" s="3">
        <f t="shared" si="47"/>
        <v>1.9595977497152579</v>
      </c>
    </row>
    <row r="1485" spans="1:8" x14ac:dyDescent="0.25">
      <c r="A1485" s="1">
        <v>44021</v>
      </c>
      <c r="B1485" s="2">
        <v>9154.7900000000009</v>
      </c>
      <c r="C1485" s="2">
        <v>9446.6200000000008</v>
      </c>
      <c r="D1485" s="2">
        <v>9435.2800000000007</v>
      </c>
      <c r="E1485" s="2">
        <v>9236.9500000000007</v>
      </c>
      <c r="F1485" s="2">
        <v>8450.1411013199995</v>
      </c>
      <c r="G1485" s="3">
        <f t="shared" si="46"/>
        <v>-198.32999999999993</v>
      </c>
      <c r="H1485" s="3">
        <f t="shared" si="47"/>
        <v>-2.102004392026521</v>
      </c>
    </row>
    <row r="1486" spans="1:8" x14ac:dyDescent="0.25">
      <c r="A1486" s="1">
        <v>44022</v>
      </c>
      <c r="B1486" s="2">
        <v>9118</v>
      </c>
      <c r="C1486" s="2">
        <v>9322.23</v>
      </c>
      <c r="D1486" s="2">
        <v>9236.9500000000007</v>
      </c>
      <c r="E1486" s="2">
        <v>9291.0499999999993</v>
      </c>
      <c r="F1486" s="2">
        <v>6892.4706109099998</v>
      </c>
      <c r="G1486" s="3">
        <f t="shared" si="46"/>
        <v>54.099999999998545</v>
      </c>
      <c r="H1486" s="3">
        <f t="shared" si="47"/>
        <v>0.58569116429122747</v>
      </c>
    </row>
    <row r="1487" spans="1:8" x14ac:dyDescent="0.25">
      <c r="A1487" s="1">
        <v>44023</v>
      </c>
      <c r="B1487" s="2">
        <v>9182.35</v>
      </c>
      <c r="C1487" s="2">
        <v>9303.0400000000009</v>
      </c>
      <c r="D1487" s="2">
        <v>9291.0400000000009</v>
      </c>
      <c r="E1487" s="2">
        <v>9235</v>
      </c>
      <c r="F1487" s="2">
        <v>3369.21728725</v>
      </c>
      <c r="G1487" s="3">
        <f t="shared" si="46"/>
        <v>-56.040000000000873</v>
      </c>
      <c r="H1487" s="3">
        <f t="shared" si="47"/>
        <v>-0.60316175584219711</v>
      </c>
    </row>
    <row r="1488" spans="1:8" x14ac:dyDescent="0.25">
      <c r="A1488" s="1">
        <v>44024</v>
      </c>
      <c r="B1488" s="2">
        <v>9159.33</v>
      </c>
      <c r="C1488" s="2">
        <v>9347.5300000000007</v>
      </c>
      <c r="D1488" s="2">
        <v>9235</v>
      </c>
      <c r="E1488" s="2">
        <v>9303.3700000000008</v>
      </c>
      <c r="F1488" s="2">
        <v>5419.2135774500002</v>
      </c>
      <c r="G1488" s="3">
        <f t="shared" si="46"/>
        <v>68.3700000000008</v>
      </c>
      <c r="H1488" s="3">
        <f t="shared" si="47"/>
        <v>0.74033567948024692</v>
      </c>
    </row>
    <row r="1489" spans="1:8" x14ac:dyDescent="0.25">
      <c r="A1489" s="1">
        <v>44025</v>
      </c>
      <c r="B1489" s="2">
        <v>9193.52</v>
      </c>
      <c r="C1489" s="2">
        <v>9339.61</v>
      </c>
      <c r="D1489" s="2">
        <v>9303.3799999999992</v>
      </c>
      <c r="E1489" s="2">
        <v>9236.92</v>
      </c>
      <c r="F1489" s="2">
        <v>8698.43618823</v>
      </c>
      <c r="G1489" s="3">
        <f t="shared" si="46"/>
        <v>-66.459999999999127</v>
      </c>
      <c r="H1489" s="3">
        <f t="shared" si="47"/>
        <v>-0.71436402683754863</v>
      </c>
    </row>
    <row r="1490" spans="1:8" x14ac:dyDescent="0.25">
      <c r="A1490" s="1">
        <v>44026</v>
      </c>
      <c r="B1490" s="2">
        <v>9100</v>
      </c>
      <c r="C1490" s="2">
        <v>9280</v>
      </c>
      <c r="D1490" s="2">
        <v>9236.91</v>
      </c>
      <c r="E1490" s="2">
        <v>9256.94</v>
      </c>
      <c r="F1490" s="2">
        <v>7497.5630921600005</v>
      </c>
      <c r="G1490" s="3">
        <f t="shared" si="46"/>
        <v>20.030000000000655</v>
      </c>
      <c r="H1490" s="3">
        <f t="shared" si="47"/>
        <v>0.21684740892788448</v>
      </c>
    </row>
    <row r="1491" spans="1:8" x14ac:dyDescent="0.25">
      <c r="A1491" s="1">
        <v>44027</v>
      </c>
      <c r="B1491" s="2">
        <v>9154.01</v>
      </c>
      <c r="C1491" s="2">
        <v>9273.98</v>
      </c>
      <c r="D1491" s="2">
        <v>9256.94</v>
      </c>
      <c r="E1491" s="2">
        <v>9190.16</v>
      </c>
      <c r="F1491" s="2">
        <v>7196.3286627099997</v>
      </c>
      <c r="G1491" s="3">
        <f t="shared" si="46"/>
        <v>-66.780000000000655</v>
      </c>
      <c r="H1491" s="3">
        <f t="shared" si="47"/>
        <v>-0.72140469744862401</v>
      </c>
    </row>
    <row r="1492" spans="1:8" x14ac:dyDescent="0.25">
      <c r="A1492" s="1">
        <v>44028</v>
      </c>
      <c r="B1492" s="2">
        <v>9005</v>
      </c>
      <c r="C1492" s="2">
        <v>9216.02</v>
      </c>
      <c r="D1492" s="2">
        <v>9190.7999999999993</v>
      </c>
      <c r="E1492" s="2">
        <v>9130.11</v>
      </c>
      <c r="F1492" s="2">
        <v>8765.6985891200002</v>
      </c>
      <c r="G1492" s="3">
        <f t="shared" si="46"/>
        <v>-60.68999999999869</v>
      </c>
      <c r="H1492" s="3">
        <f t="shared" si="47"/>
        <v>-0.66033424729075485</v>
      </c>
    </row>
    <row r="1493" spans="1:8" x14ac:dyDescent="0.25">
      <c r="A1493" s="1">
        <v>44029</v>
      </c>
      <c r="B1493" s="2">
        <v>9054.99</v>
      </c>
      <c r="C1493" s="2">
        <v>9182.99</v>
      </c>
      <c r="D1493" s="2">
        <v>9130.93</v>
      </c>
      <c r="E1493" s="2">
        <v>9154.2900000000009</v>
      </c>
      <c r="F1493" s="2">
        <v>6423.7471620200004</v>
      </c>
      <c r="G1493" s="3">
        <f t="shared" si="46"/>
        <v>23.360000000000582</v>
      </c>
      <c r="H1493" s="3">
        <f t="shared" si="47"/>
        <v>0.25583374311270135</v>
      </c>
    </row>
    <row r="1494" spans="1:8" x14ac:dyDescent="0.25">
      <c r="A1494" s="1">
        <v>44030</v>
      </c>
      <c r="B1494" s="2">
        <v>9122.65</v>
      </c>
      <c r="C1494" s="2">
        <v>9210</v>
      </c>
      <c r="D1494" s="2">
        <v>9154.2900000000009</v>
      </c>
      <c r="E1494" s="2">
        <v>9175.85</v>
      </c>
      <c r="F1494" s="2">
        <v>4121.6269741699998</v>
      </c>
      <c r="G1494" s="3">
        <f t="shared" si="46"/>
        <v>21.559999999999491</v>
      </c>
      <c r="H1494" s="3">
        <f t="shared" si="47"/>
        <v>0.2355179921107971</v>
      </c>
    </row>
    <row r="1495" spans="1:8" x14ac:dyDescent="0.25">
      <c r="A1495" s="1">
        <v>44031</v>
      </c>
      <c r="B1495" s="2">
        <v>9105.3700000000008</v>
      </c>
      <c r="C1495" s="2">
        <v>9245.0300000000007</v>
      </c>
      <c r="D1495" s="2">
        <v>9175.83</v>
      </c>
      <c r="E1495" s="2">
        <v>9212.8700000000008</v>
      </c>
      <c r="F1495" s="2">
        <v>3520.0724761299998</v>
      </c>
      <c r="G1495" s="3">
        <f t="shared" si="46"/>
        <v>37.040000000000873</v>
      </c>
      <c r="H1495" s="3">
        <f t="shared" si="47"/>
        <v>0.4036692048566819</v>
      </c>
    </row>
    <row r="1496" spans="1:8" x14ac:dyDescent="0.25">
      <c r="A1496" s="1">
        <v>44032</v>
      </c>
      <c r="B1496" s="2">
        <v>9131</v>
      </c>
      <c r="C1496" s="2">
        <v>9223.51</v>
      </c>
      <c r="D1496" s="2">
        <v>9214.01</v>
      </c>
      <c r="E1496" s="2">
        <v>9161.0499999999993</v>
      </c>
      <c r="F1496" s="2">
        <v>5815.3308422099999</v>
      </c>
      <c r="G1496" s="3">
        <f t="shared" si="46"/>
        <v>-52.960000000000946</v>
      </c>
      <c r="H1496" s="3">
        <f t="shared" si="47"/>
        <v>-0.57477688867280308</v>
      </c>
    </row>
    <row r="1497" spans="1:8" x14ac:dyDescent="0.25">
      <c r="A1497" s="1">
        <v>44033</v>
      </c>
      <c r="B1497" s="2">
        <v>9157.0400000000009</v>
      </c>
      <c r="C1497" s="2">
        <v>9438</v>
      </c>
      <c r="D1497" s="2">
        <v>9161.0499999999993</v>
      </c>
      <c r="E1497" s="2">
        <v>9394.14</v>
      </c>
      <c r="F1497" s="2">
        <v>9603.9151125000008</v>
      </c>
      <c r="G1497" s="3">
        <f t="shared" si="46"/>
        <v>233.09000000000015</v>
      </c>
      <c r="H1497" s="3">
        <f t="shared" si="47"/>
        <v>2.5443589981497774</v>
      </c>
    </row>
    <row r="1498" spans="1:8" x14ac:dyDescent="0.25">
      <c r="A1498" s="1">
        <v>44034</v>
      </c>
      <c r="B1498" s="2">
        <v>9277</v>
      </c>
      <c r="C1498" s="2">
        <v>9567.77</v>
      </c>
      <c r="D1498" s="2">
        <v>9394.14</v>
      </c>
      <c r="E1498" s="2">
        <v>9536.18</v>
      </c>
      <c r="F1498" s="2">
        <v>10362.35264843</v>
      </c>
      <c r="G1498" s="3">
        <f t="shared" si="46"/>
        <v>142.04000000000087</v>
      </c>
      <c r="H1498" s="3">
        <f t="shared" si="47"/>
        <v>1.5120064210241797</v>
      </c>
    </row>
    <row r="1499" spans="1:8" x14ac:dyDescent="0.25">
      <c r="A1499" s="1">
        <v>44035</v>
      </c>
      <c r="B1499" s="2">
        <v>9450.0400000000009</v>
      </c>
      <c r="C1499" s="2">
        <v>9686</v>
      </c>
      <c r="D1499" s="2">
        <v>9536.2000000000007</v>
      </c>
      <c r="E1499" s="2">
        <v>9613.24</v>
      </c>
      <c r="F1499" s="2">
        <v>12992.9719195</v>
      </c>
      <c r="G1499" s="3">
        <f t="shared" si="46"/>
        <v>77.039999999999054</v>
      </c>
      <c r="H1499" s="3">
        <f t="shared" si="47"/>
        <v>0.80786896247980378</v>
      </c>
    </row>
    <row r="1500" spans="1:8" x14ac:dyDescent="0.25">
      <c r="A1500" s="1">
        <v>44036</v>
      </c>
      <c r="B1500" s="2">
        <v>9475.7000000000007</v>
      </c>
      <c r="C1500" s="2">
        <v>9645.5499999999993</v>
      </c>
      <c r="D1500" s="2">
        <v>9613.24</v>
      </c>
      <c r="E1500" s="2">
        <v>9551.2099999999991</v>
      </c>
      <c r="F1500" s="2">
        <v>9798.8934658599992</v>
      </c>
      <c r="G1500" s="3">
        <f t="shared" si="46"/>
        <v>-62.030000000000655</v>
      </c>
      <c r="H1500" s="3">
        <f t="shared" si="47"/>
        <v>-0.64525591787993075</v>
      </c>
    </row>
    <row r="1501" spans="1:8" x14ac:dyDescent="0.25">
      <c r="A1501" s="1">
        <v>44037</v>
      </c>
      <c r="B1501" s="2">
        <v>9536.64</v>
      </c>
      <c r="C1501" s="2">
        <v>9747.76</v>
      </c>
      <c r="D1501" s="2">
        <v>9551.2099999999991</v>
      </c>
      <c r="E1501" s="2">
        <v>9711.33</v>
      </c>
      <c r="F1501" s="2">
        <v>6973.1108943700001</v>
      </c>
      <c r="G1501" s="3">
        <f t="shared" si="46"/>
        <v>160.1200000000008</v>
      </c>
      <c r="H1501" s="3">
        <f t="shared" si="47"/>
        <v>1.6764368074830396</v>
      </c>
    </row>
    <row r="1502" spans="1:8" x14ac:dyDescent="0.25">
      <c r="A1502" s="1">
        <v>44038</v>
      </c>
      <c r="B1502" s="2">
        <v>9661.35</v>
      </c>
      <c r="C1502" s="2">
        <v>10150</v>
      </c>
      <c r="D1502" s="2">
        <v>9711.7900000000009</v>
      </c>
      <c r="E1502" s="2">
        <v>9941</v>
      </c>
      <c r="F1502" s="2">
        <v>11615.0460936</v>
      </c>
      <c r="G1502" s="3">
        <f t="shared" si="46"/>
        <v>229.20999999999913</v>
      </c>
      <c r="H1502" s="3">
        <f t="shared" si="47"/>
        <v>2.3601210487458966</v>
      </c>
    </row>
    <row r="1503" spans="1:8" x14ac:dyDescent="0.25">
      <c r="A1503" s="1">
        <v>44039</v>
      </c>
      <c r="B1503" s="2">
        <v>9935</v>
      </c>
      <c r="C1503" s="2">
        <v>11420</v>
      </c>
      <c r="D1503" s="2">
        <v>9941</v>
      </c>
      <c r="E1503" s="2">
        <v>11048.91</v>
      </c>
      <c r="F1503" s="2">
        <v>41850.573099529996</v>
      </c>
      <c r="G1503" s="3">
        <f t="shared" si="46"/>
        <v>1107.9099999999999</v>
      </c>
      <c r="H1503" s="3">
        <f t="shared" si="47"/>
        <v>11.144854642390101</v>
      </c>
    </row>
    <row r="1504" spans="1:8" x14ac:dyDescent="0.25">
      <c r="A1504" s="1">
        <v>44040</v>
      </c>
      <c r="B1504" s="2">
        <v>10575</v>
      </c>
      <c r="C1504" s="2">
        <v>11259</v>
      </c>
      <c r="D1504" s="2">
        <v>11048.05</v>
      </c>
      <c r="E1504" s="2">
        <v>10934.23</v>
      </c>
      <c r="F1504" s="2">
        <v>26011.375139470001</v>
      </c>
      <c r="G1504" s="3">
        <f t="shared" si="46"/>
        <v>-113.81999999999971</v>
      </c>
      <c r="H1504" s="3">
        <f t="shared" si="47"/>
        <v>-1.0302270536429481</v>
      </c>
    </row>
    <row r="1505" spans="1:8" x14ac:dyDescent="0.25">
      <c r="A1505" s="1">
        <v>44041</v>
      </c>
      <c r="B1505" s="2">
        <v>10843.47</v>
      </c>
      <c r="C1505" s="2">
        <v>11350</v>
      </c>
      <c r="D1505" s="2">
        <v>10934.22</v>
      </c>
      <c r="E1505" s="2">
        <v>11110.12</v>
      </c>
      <c r="F1505" s="2">
        <v>18556.277942820001</v>
      </c>
      <c r="G1505" s="3">
        <f t="shared" si="46"/>
        <v>175.90000000000146</v>
      </c>
      <c r="H1505" s="3">
        <f t="shared" si="47"/>
        <v>1.6087110008761618</v>
      </c>
    </row>
    <row r="1506" spans="1:8" x14ac:dyDescent="0.25">
      <c r="A1506" s="1">
        <v>44042</v>
      </c>
      <c r="B1506" s="2">
        <v>10811</v>
      </c>
      <c r="C1506" s="2">
        <v>11188.65</v>
      </c>
      <c r="D1506" s="2">
        <v>11108.16</v>
      </c>
      <c r="E1506" s="2">
        <v>11115.95</v>
      </c>
      <c r="F1506" s="2">
        <v>12408.704107539999</v>
      </c>
      <c r="G1506" s="3">
        <f t="shared" si="46"/>
        <v>7.7900000000008731</v>
      </c>
      <c r="H1506" s="3">
        <f t="shared" si="47"/>
        <v>7.0128626163116783E-2</v>
      </c>
    </row>
    <row r="1507" spans="1:8" x14ac:dyDescent="0.25">
      <c r="A1507" s="1">
        <v>44043</v>
      </c>
      <c r="B1507" s="2">
        <v>10975</v>
      </c>
      <c r="C1507" s="2">
        <v>11460</v>
      </c>
      <c r="D1507" s="2">
        <v>11115.99</v>
      </c>
      <c r="E1507" s="2">
        <v>11351.62</v>
      </c>
      <c r="F1507" s="2">
        <v>15747.02174952</v>
      </c>
      <c r="G1507" s="3">
        <f t="shared" si="46"/>
        <v>235.63000000000102</v>
      </c>
      <c r="H1507" s="3">
        <f t="shared" si="47"/>
        <v>2.1197392225074063</v>
      </c>
    </row>
    <row r="1508" spans="1:8" x14ac:dyDescent="0.25">
      <c r="A1508" s="1">
        <v>44044</v>
      </c>
      <c r="B1508" s="2">
        <v>11237.82</v>
      </c>
      <c r="C1508" s="2">
        <v>11888</v>
      </c>
      <c r="D1508" s="2">
        <v>11351.61</v>
      </c>
      <c r="E1508" s="2">
        <v>11810.07</v>
      </c>
      <c r="F1508" s="2">
        <v>18293.125243070001</v>
      </c>
      <c r="G1508" s="3">
        <f t="shared" si="46"/>
        <v>458.45999999999913</v>
      </c>
      <c r="H1508" s="3">
        <f t="shared" si="47"/>
        <v>4.0387222605427695</v>
      </c>
    </row>
    <row r="1509" spans="1:8" x14ac:dyDescent="0.25">
      <c r="A1509" s="1">
        <v>44045</v>
      </c>
      <c r="B1509" s="2">
        <v>10546.15</v>
      </c>
      <c r="C1509" s="2">
        <v>12134.29</v>
      </c>
      <c r="D1509" s="2">
        <v>11810.07</v>
      </c>
      <c r="E1509" s="2">
        <v>11068.54</v>
      </c>
      <c r="F1509" s="2">
        <v>28118.429113549999</v>
      </c>
      <c r="G1509" s="3">
        <f t="shared" si="46"/>
        <v>-741.52999999999884</v>
      </c>
      <c r="H1509" s="3">
        <f t="shared" si="47"/>
        <v>-6.278794283183748</v>
      </c>
    </row>
    <row r="1510" spans="1:8" x14ac:dyDescent="0.25">
      <c r="A1510" s="1">
        <v>44046</v>
      </c>
      <c r="B1510" s="2">
        <v>10911.74</v>
      </c>
      <c r="C1510" s="2">
        <v>11486.6</v>
      </c>
      <c r="D1510" s="2">
        <v>11067.46</v>
      </c>
      <c r="E1510" s="2">
        <v>11233.13</v>
      </c>
      <c r="F1510" s="2">
        <v>13783.34037417</v>
      </c>
      <c r="G1510" s="3">
        <f t="shared" si="46"/>
        <v>165.67000000000007</v>
      </c>
      <c r="H1510" s="3">
        <f t="shared" si="47"/>
        <v>1.4969107636259817</v>
      </c>
    </row>
    <row r="1511" spans="1:8" x14ac:dyDescent="0.25">
      <c r="A1511" s="1">
        <v>44047</v>
      </c>
      <c r="B1511" s="2">
        <v>11006.16</v>
      </c>
      <c r="C1511" s="2">
        <v>11417.11</v>
      </c>
      <c r="D1511" s="2">
        <v>11233.16</v>
      </c>
      <c r="E1511" s="2">
        <v>11197.04</v>
      </c>
      <c r="F1511" s="2">
        <v>12074.478513939999</v>
      </c>
      <c r="G1511" s="3">
        <f t="shared" si="46"/>
        <v>-36.119999999998981</v>
      </c>
      <c r="H1511" s="3">
        <f t="shared" si="47"/>
        <v>-0.32154798827755487</v>
      </c>
    </row>
    <row r="1512" spans="1:8" x14ac:dyDescent="0.25">
      <c r="A1512" s="1">
        <v>44048</v>
      </c>
      <c r="B1512" s="2">
        <v>11073.7</v>
      </c>
      <c r="C1512" s="2">
        <v>11798.87</v>
      </c>
      <c r="D1512" s="2">
        <v>11197.05</v>
      </c>
      <c r="E1512" s="2">
        <v>11756.75</v>
      </c>
      <c r="F1512" s="2">
        <v>16637.78082145</v>
      </c>
      <c r="G1512" s="3">
        <f t="shared" si="46"/>
        <v>559.70000000000073</v>
      </c>
      <c r="H1512" s="3">
        <f t="shared" si="47"/>
        <v>4.9986380341250669</v>
      </c>
    </row>
    <row r="1513" spans="1:8" x14ac:dyDescent="0.25">
      <c r="A1513" s="1">
        <v>44049</v>
      </c>
      <c r="B1513" s="2">
        <v>11580.19</v>
      </c>
      <c r="C1513" s="2">
        <v>11916.68</v>
      </c>
      <c r="D1513" s="2">
        <v>11756.75</v>
      </c>
      <c r="E1513" s="2">
        <v>11773.89</v>
      </c>
      <c r="F1513" s="2">
        <v>18053.081468640001</v>
      </c>
      <c r="G1513" s="3">
        <f t="shared" si="46"/>
        <v>17.139999999999418</v>
      </c>
      <c r="H1513" s="3">
        <f t="shared" si="47"/>
        <v>0.14578858953366719</v>
      </c>
    </row>
    <row r="1514" spans="1:8" x14ac:dyDescent="0.25">
      <c r="A1514" s="1">
        <v>44050</v>
      </c>
      <c r="B1514" s="2">
        <v>11350</v>
      </c>
      <c r="C1514" s="2">
        <v>11920</v>
      </c>
      <c r="D1514" s="2">
        <v>11773.89</v>
      </c>
      <c r="E1514" s="2">
        <v>11606.52</v>
      </c>
      <c r="F1514" s="2">
        <v>23761.510754219998</v>
      </c>
      <c r="G1514" s="3">
        <f t="shared" si="46"/>
        <v>-167.36999999999898</v>
      </c>
      <c r="H1514" s="3">
        <f t="shared" si="47"/>
        <v>-1.4215352784848423</v>
      </c>
    </row>
    <row r="1515" spans="1:8" x14ac:dyDescent="0.25">
      <c r="A1515" s="1">
        <v>44051</v>
      </c>
      <c r="B1515" s="2">
        <v>11529.45</v>
      </c>
      <c r="C1515" s="2">
        <v>11818.18</v>
      </c>
      <c r="D1515" s="2">
        <v>11606.52</v>
      </c>
      <c r="E1515" s="2">
        <v>11774.98</v>
      </c>
      <c r="F1515" s="2">
        <v>7315.88456116</v>
      </c>
      <c r="G1515" s="3">
        <f t="shared" si="46"/>
        <v>168.45999999999913</v>
      </c>
      <c r="H1515" s="3">
        <f t="shared" si="47"/>
        <v>1.4514255780371645</v>
      </c>
    </row>
    <row r="1516" spans="1:8" x14ac:dyDescent="0.25">
      <c r="A1516" s="1">
        <v>44052</v>
      </c>
      <c r="B1516" s="2">
        <v>11532.04</v>
      </c>
      <c r="C1516" s="2">
        <v>11810.24</v>
      </c>
      <c r="D1516" s="2">
        <v>11773.24</v>
      </c>
      <c r="E1516" s="2">
        <v>11688.48</v>
      </c>
      <c r="F1516" s="2">
        <v>7595.9610653500004</v>
      </c>
      <c r="G1516" s="3">
        <f t="shared" si="46"/>
        <v>-84.760000000000218</v>
      </c>
      <c r="H1516" s="3">
        <f t="shared" si="47"/>
        <v>-0.71993775715096453</v>
      </c>
    </row>
    <row r="1517" spans="1:8" x14ac:dyDescent="0.25">
      <c r="A1517" s="1">
        <v>44053</v>
      </c>
      <c r="B1517" s="2">
        <v>11470.01</v>
      </c>
      <c r="C1517" s="2">
        <v>12086.22</v>
      </c>
      <c r="D1517" s="2">
        <v>11688.25</v>
      </c>
      <c r="E1517" s="2">
        <v>11899.73</v>
      </c>
      <c r="F1517" s="2">
        <v>22152.588936730001</v>
      </c>
      <c r="G1517" s="3">
        <f t="shared" si="46"/>
        <v>211.47999999999956</v>
      </c>
      <c r="H1517" s="3">
        <f t="shared" si="47"/>
        <v>1.8093384381750865</v>
      </c>
    </row>
    <row r="1518" spans="1:8" x14ac:dyDescent="0.25">
      <c r="A1518" s="1">
        <v>44054</v>
      </c>
      <c r="B1518" s="2">
        <v>11120</v>
      </c>
      <c r="C1518" s="2">
        <v>11943</v>
      </c>
      <c r="D1518" s="2">
        <v>11899.87</v>
      </c>
      <c r="E1518" s="2">
        <v>11388.53</v>
      </c>
      <c r="F1518" s="2">
        <v>20706.609917440001</v>
      </c>
      <c r="G1518" s="3">
        <f t="shared" si="46"/>
        <v>-511.34000000000015</v>
      </c>
      <c r="H1518" s="3">
        <f t="shared" si="47"/>
        <v>-4.297021732170184</v>
      </c>
    </row>
    <row r="1519" spans="1:8" x14ac:dyDescent="0.25">
      <c r="A1519" s="1">
        <v>44055</v>
      </c>
      <c r="B1519" s="2">
        <v>11148.54</v>
      </c>
      <c r="C1519" s="2">
        <v>11625</v>
      </c>
      <c r="D1519" s="2">
        <v>11388.88</v>
      </c>
      <c r="E1519" s="2">
        <v>11566.45</v>
      </c>
      <c r="F1519" s="2">
        <v>12809.98917913</v>
      </c>
      <c r="G1519" s="3">
        <f t="shared" si="46"/>
        <v>177.57000000000153</v>
      </c>
      <c r="H1519" s="3">
        <f t="shared" si="47"/>
        <v>1.5591524364116711</v>
      </c>
    </row>
    <row r="1520" spans="1:8" x14ac:dyDescent="0.25">
      <c r="A1520" s="1">
        <v>44056</v>
      </c>
      <c r="B1520" s="2">
        <v>11274.14</v>
      </c>
      <c r="C1520" s="2">
        <v>11802.09</v>
      </c>
      <c r="D1520" s="2">
        <v>11566.44</v>
      </c>
      <c r="E1520" s="2">
        <v>11795.95</v>
      </c>
      <c r="F1520" s="2">
        <v>15369.40392513</v>
      </c>
      <c r="G1520" s="3">
        <f t="shared" si="46"/>
        <v>229.51000000000022</v>
      </c>
      <c r="H1520" s="3">
        <f t="shared" si="47"/>
        <v>1.984275196170993</v>
      </c>
    </row>
    <row r="1521" spans="1:8" x14ac:dyDescent="0.25">
      <c r="A1521" s="1">
        <v>44057</v>
      </c>
      <c r="B1521" s="2">
        <v>11651.24</v>
      </c>
      <c r="C1521" s="2">
        <v>11865.97</v>
      </c>
      <c r="D1521" s="2">
        <v>11795.95</v>
      </c>
      <c r="E1521" s="2">
        <v>11779</v>
      </c>
      <c r="F1521" s="2">
        <v>13797.820001370001</v>
      </c>
      <c r="G1521" s="3">
        <f t="shared" si="46"/>
        <v>-16.950000000000728</v>
      </c>
      <c r="H1521" s="3">
        <f t="shared" si="47"/>
        <v>-0.14369338628936817</v>
      </c>
    </row>
    <row r="1522" spans="1:8" x14ac:dyDescent="0.25">
      <c r="A1522" s="1">
        <v>44058</v>
      </c>
      <c r="B1522" s="2">
        <v>11688</v>
      </c>
      <c r="C1522" s="2">
        <v>11989.98</v>
      </c>
      <c r="D1522" s="2">
        <v>11777.5</v>
      </c>
      <c r="E1522" s="2">
        <v>11859.24</v>
      </c>
      <c r="F1522" s="2">
        <v>12567.03859346</v>
      </c>
      <c r="G1522" s="3">
        <f t="shared" si="46"/>
        <v>81.739999999999782</v>
      </c>
      <c r="H1522" s="3">
        <f t="shared" si="47"/>
        <v>0.69403523668010858</v>
      </c>
    </row>
    <row r="1523" spans="1:8" x14ac:dyDescent="0.25">
      <c r="A1523" s="1">
        <v>44059</v>
      </c>
      <c r="B1523" s="2">
        <v>11686.53</v>
      </c>
      <c r="C1523" s="2">
        <v>11940</v>
      </c>
      <c r="D1523" s="2">
        <v>11860.02</v>
      </c>
      <c r="E1523" s="2">
        <v>11918.84</v>
      </c>
      <c r="F1523" s="2">
        <v>8911.2539787799997</v>
      </c>
      <c r="G1523" s="3">
        <f t="shared" si="46"/>
        <v>58.819999999999709</v>
      </c>
      <c r="H1523" s="3">
        <f t="shared" si="47"/>
        <v>0.49595194611813226</v>
      </c>
    </row>
    <row r="1524" spans="1:8" x14ac:dyDescent="0.25">
      <c r="A1524" s="1">
        <v>44060</v>
      </c>
      <c r="B1524" s="2">
        <v>11775</v>
      </c>
      <c r="C1524" s="2">
        <v>12486.61</v>
      </c>
      <c r="D1524" s="2">
        <v>11918.84</v>
      </c>
      <c r="E1524" s="2">
        <v>12304.26</v>
      </c>
      <c r="F1524" s="2">
        <v>23814.660501810002</v>
      </c>
      <c r="G1524" s="3">
        <f t="shared" si="46"/>
        <v>385.42000000000007</v>
      </c>
      <c r="H1524" s="3">
        <f t="shared" si="47"/>
        <v>3.2337039510556402</v>
      </c>
    </row>
    <row r="1525" spans="1:8" x14ac:dyDescent="0.25">
      <c r="A1525" s="1">
        <v>44061</v>
      </c>
      <c r="B1525" s="2">
        <v>11825</v>
      </c>
      <c r="C1525" s="2">
        <v>12400</v>
      </c>
      <c r="D1525" s="2">
        <v>12303.98</v>
      </c>
      <c r="E1525" s="2">
        <v>11950</v>
      </c>
      <c r="F1525" s="2">
        <v>18628.912875040001</v>
      </c>
      <c r="G1525" s="3">
        <f t="shared" si="46"/>
        <v>-353.97999999999956</v>
      </c>
      <c r="H1525" s="3">
        <f t="shared" si="47"/>
        <v>-2.8769552616307861</v>
      </c>
    </row>
    <row r="1526" spans="1:8" x14ac:dyDescent="0.25">
      <c r="A1526" s="1">
        <v>44062</v>
      </c>
      <c r="B1526" s="2">
        <v>11569</v>
      </c>
      <c r="C1526" s="2">
        <v>12024.83</v>
      </c>
      <c r="D1526" s="2">
        <v>11954.22</v>
      </c>
      <c r="E1526" s="2">
        <v>11758.87</v>
      </c>
      <c r="F1526" s="2">
        <v>16646.31489492</v>
      </c>
      <c r="G1526" s="3">
        <f t="shared" si="46"/>
        <v>-195.34999999999854</v>
      </c>
      <c r="H1526" s="3">
        <f t="shared" si="47"/>
        <v>-1.6341509525506352</v>
      </c>
    </row>
    <row r="1527" spans="1:8" x14ac:dyDescent="0.25">
      <c r="A1527" s="1">
        <v>44063</v>
      </c>
      <c r="B1527" s="2">
        <v>11671.48</v>
      </c>
      <c r="C1527" s="2">
        <v>11892.16</v>
      </c>
      <c r="D1527" s="2">
        <v>11758.87</v>
      </c>
      <c r="E1527" s="2">
        <v>11864.26</v>
      </c>
      <c r="F1527" s="2">
        <v>8801.1775030900008</v>
      </c>
      <c r="G1527" s="3">
        <f t="shared" si="46"/>
        <v>105.38999999999942</v>
      </c>
      <c r="H1527" s="3">
        <f t="shared" si="47"/>
        <v>0.89625958956940088</v>
      </c>
    </row>
    <row r="1528" spans="1:8" x14ac:dyDescent="0.25">
      <c r="A1528" s="1">
        <v>44064</v>
      </c>
      <c r="B1528" s="2">
        <v>11480</v>
      </c>
      <c r="C1528" s="2">
        <v>11884.99</v>
      </c>
      <c r="D1528" s="2">
        <v>11864.26</v>
      </c>
      <c r="E1528" s="2">
        <v>11529.22</v>
      </c>
      <c r="F1528" s="2">
        <v>14865.378758729999</v>
      </c>
      <c r="G1528" s="3">
        <f t="shared" si="46"/>
        <v>-335.04000000000087</v>
      </c>
      <c r="H1528" s="3">
        <f t="shared" si="47"/>
        <v>-2.8239435076439734</v>
      </c>
    </row>
    <row r="1529" spans="1:8" x14ac:dyDescent="0.25">
      <c r="A1529" s="1">
        <v>44065</v>
      </c>
      <c r="B1529" s="2">
        <v>11370</v>
      </c>
      <c r="C1529" s="2">
        <v>11693.16</v>
      </c>
      <c r="D1529" s="2">
        <v>11529.99</v>
      </c>
      <c r="E1529" s="2">
        <v>11672.93</v>
      </c>
      <c r="F1529" s="2">
        <v>7946.0246532700003</v>
      </c>
      <c r="G1529" s="3">
        <f t="shared" si="46"/>
        <v>142.94000000000051</v>
      </c>
      <c r="H1529" s="3">
        <f t="shared" si="47"/>
        <v>1.2397235383551981</v>
      </c>
    </row>
    <row r="1530" spans="1:8" x14ac:dyDescent="0.25">
      <c r="A1530" s="1">
        <v>44066</v>
      </c>
      <c r="B1530" s="2">
        <v>11525.62</v>
      </c>
      <c r="C1530" s="2">
        <v>11715</v>
      </c>
      <c r="D1530" s="2">
        <v>11672.92</v>
      </c>
      <c r="E1530" s="2">
        <v>11650.01</v>
      </c>
      <c r="F1530" s="2">
        <v>5516.1704818099997</v>
      </c>
      <c r="G1530" s="3">
        <f t="shared" si="46"/>
        <v>-22.909999999999854</v>
      </c>
      <c r="H1530" s="3">
        <f t="shared" si="47"/>
        <v>-0.19626622987221581</v>
      </c>
    </row>
    <row r="1531" spans="1:8" x14ac:dyDescent="0.25">
      <c r="A1531" s="1">
        <v>44067</v>
      </c>
      <c r="B1531" s="2">
        <v>11592.91</v>
      </c>
      <c r="C1531" s="2">
        <v>11823.62</v>
      </c>
      <c r="D1531" s="2">
        <v>11650.01</v>
      </c>
      <c r="E1531" s="2">
        <v>11753.85</v>
      </c>
      <c r="F1531" s="2">
        <v>7253.0192260900003</v>
      </c>
      <c r="G1531" s="3">
        <f t="shared" si="46"/>
        <v>103.84000000000015</v>
      </c>
      <c r="H1531" s="3">
        <f t="shared" si="47"/>
        <v>0.8913297070131283</v>
      </c>
    </row>
    <row r="1532" spans="1:8" x14ac:dyDescent="0.25">
      <c r="A1532" s="1">
        <v>44068</v>
      </c>
      <c r="B1532" s="2">
        <v>11102.73</v>
      </c>
      <c r="C1532" s="2">
        <v>11769.76</v>
      </c>
      <c r="D1532" s="2">
        <v>11753.26</v>
      </c>
      <c r="E1532" s="2">
        <v>11324.92</v>
      </c>
      <c r="F1532" s="2">
        <v>14348.635332960001</v>
      </c>
      <c r="G1532" s="3">
        <f t="shared" si="46"/>
        <v>-428.34000000000015</v>
      </c>
      <c r="H1532" s="3">
        <f t="shared" si="47"/>
        <v>-3.6444356714647692</v>
      </c>
    </row>
    <row r="1533" spans="1:8" x14ac:dyDescent="0.25">
      <c r="A1533" s="1">
        <v>44069</v>
      </c>
      <c r="B1533" s="2">
        <v>11254.89</v>
      </c>
      <c r="C1533" s="2">
        <v>11539.99</v>
      </c>
      <c r="D1533" s="2">
        <v>11324.92</v>
      </c>
      <c r="E1533" s="2">
        <v>11463.27</v>
      </c>
      <c r="F1533" s="2">
        <v>9124.5541845000007</v>
      </c>
      <c r="G1533" s="3">
        <f t="shared" si="46"/>
        <v>138.35000000000036</v>
      </c>
      <c r="H1533" s="3">
        <f t="shared" si="47"/>
        <v>1.2216421837858489</v>
      </c>
    </row>
    <row r="1534" spans="1:8" x14ac:dyDescent="0.25">
      <c r="A1534" s="1">
        <v>44070</v>
      </c>
      <c r="B1534" s="2">
        <v>11125</v>
      </c>
      <c r="C1534" s="2">
        <v>11597.92</v>
      </c>
      <c r="D1534" s="2">
        <v>11463.27</v>
      </c>
      <c r="E1534" s="2">
        <v>11330.06</v>
      </c>
      <c r="F1534" s="2">
        <v>13517.39421459</v>
      </c>
      <c r="G1534" s="3">
        <f t="shared" si="46"/>
        <v>-133.21000000000095</v>
      </c>
      <c r="H1534" s="3">
        <f t="shared" si="47"/>
        <v>-1.1620593425785219</v>
      </c>
    </row>
    <row r="1535" spans="1:8" x14ac:dyDescent="0.25">
      <c r="A1535" s="1">
        <v>44071</v>
      </c>
      <c r="B1535" s="2">
        <v>11282.09</v>
      </c>
      <c r="C1535" s="2">
        <v>11550.51</v>
      </c>
      <c r="D1535" s="2">
        <v>11330.56</v>
      </c>
      <c r="E1535" s="2">
        <v>11535</v>
      </c>
      <c r="F1535" s="2">
        <v>10373.89590327</v>
      </c>
      <c r="G1535" s="3">
        <f t="shared" si="46"/>
        <v>204.44000000000051</v>
      </c>
      <c r="H1535" s="3">
        <f t="shared" si="47"/>
        <v>1.8043238816086806</v>
      </c>
    </row>
    <row r="1536" spans="1:8" x14ac:dyDescent="0.25">
      <c r="A1536" s="1">
        <v>44072</v>
      </c>
      <c r="B1536" s="2">
        <v>11422.21</v>
      </c>
      <c r="C1536" s="2">
        <v>11580</v>
      </c>
      <c r="D1536" s="2">
        <v>11535</v>
      </c>
      <c r="E1536" s="2">
        <v>11474.31</v>
      </c>
      <c r="F1536" s="2">
        <v>5417.5414619599997</v>
      </c>
      <c r="G1536" s="3">
        <f t="shared" si="46"/>
        <v>-60.690000000000509</v>
      </c>
      <c r="H1536" s="3">
        <f t="shared" si="47"/>
        <v>-0.52613784135241015</v>
      </c>
    </row>
    <row r="1537" spans="1:8" x14ac:dyDescent="0.25">
      <c r="A1537" s="1">
        <v>44073</v>
      </c>
      <c r="B1537" s="2">
        <v>11463.87</v>
      </c>
      <c r="C1537" s="2">
        <v>11720</v>
      </c>
      <c r="D1537" s="2">
        <v>11474.3</v>
      </c>
      <c r="E1537" s="2">
        <v>11716.01</v>
      </c>
      <c r="F1537" s="2">
        <v>5594.2258237599999</v>
      </c>
      <c r="G1537" s="3">
        <f t="shared" si="46"/>
        <v>241.71000000000095</v>
      </c>
      <c r="H1537" s="3">
        <f t="shared" si="47"/>
        <v>2.1065337319052224</v>
      </c>
    </row>
    <row r="1538" spans="1:8" x14ac:dyDescent="0.25">
      <c r="A1538" s="1">
        <v>44074</v>
      </c>
      <c r="B1538" s="2">
        <v>11576</v>
      </c>
      <c r="C1538" s="2">
        <v>11784.66</v>
      </c>
      <c r="D1538" s="2">
        <v>11716</v>
      </c>
      <c r="E1538" s="2">
        <v>11655</v>
      </c>
      <c r="F1538" s="2">
        <v>9123.5935374700002</v>
      </c>
      <c r="G1538" s="3">
        <f t="shared" ref="G1538:G1601" si="48">E1538-D1538</f>
        <v>-61</v>
      </c>
      <c r="H1538" s="3">
        <f t="shared" ref="H1538:H1601" si="49">100*G1538/D1538</f>
        <v>-0.52065551382724484</v>
      </c>
    </row>
    <row r="1539" spans="1:8" x14ac:dyDescent="0.25">
      <c r="A1539" s="1">
        <v>44075</v>
      </c>
      <c r="B1539" s="2">
        <v>11525.09</v>
      </c>
      <c r="C1539" s="2">
        <v>12086</v>
      </c>
      <c r="D1539" s="2">
        <v>11655</v>
      </c>
      <c r="E1539" s="2">
        <v>11924.22</v>
      </c>
      <c r="F1539" s="2">
        <v>16057.644323840001</v>
      </c>
      <c r="G1539" s="3">
        <f t="shared" si="48"/>
        <v>269.21999999999935</v>
      </c>
      <c r="H1539" s="3">
        <f t="shared" si="49"/>
        <v>2.3099099099099041</v>
      </c>
    </row>
    <row r="1540" spans="1:8" x14ac:dyDescent="0.25">
      <c r="A1540" s="1">
        <v>44076</v>
      </c>
      <c r="B1540" s="2">
        <v>11160</v>
      </c>
      <c r="C1540" s="2">
        <v>11950</v>
      </c>
      <c r="D1540" s="2">
        <v>11924.22</v>
      </c>
      <c r="E1540" s="2">
        <v>11395.48</v>
      </c>
      <c r="F1540" s="2">
        <v>19721.443169040002</v>
      </c>
      <c r="G1540" s="3">
        <f t="shared" si="48"/>
        <v>-528.73999999999978</v>
      </c>
      <c r="H1540" s="3">
        <f t="shared" si="49"/>
        <v>-4.4341684403675865</v>
      </c>
    </row>
    <row r="1541" spans="1:8" x14ac:dyDescent="0.25">
      <c r="A1541" s="1">
        <v>44077</v>
      </c>
      <c r="B1541" s="2">
        <v>10005</v>
      </c>
      <c r="C1541" s="2">
        <v>11474.99</v>
      </c>
      <c r="D1541" s="2">
        <v>11395.49</v>
      </c>
      <c r="E1541" s="2">
        <v>10172.52</v>
      </c>
      <c r="F1541" s="2">
        <v>30364.243984410001</v>
      </c>
      <c r="G1541" s="3">
        <f t="shared" si="48"/>
        <v>-1222.9699999999993</v>
      </c>
      <c r="H1541" s="3">
        <f t="shared" si="49"/>
        <v>-10.732052768244275</v>
      </c>
    </row>
    <row r="1542" spans="1:8" x14ac:dyDescent="0.25">
      <c r="A1542" s="1">
        <v>44078</v>
      </c>
      <c r="B1542" s="2">
        <v>9895.2199999999993</v>
      </c>
      <c r="C1542" s="2">
        <v>10638.34</v>
      </c>
      <c r="D1542" s="2">
        <v>10172.129999999999</v>
      </c>
      <c r="E1542" s="2">
        <v>10500.05</v>
      </c>
      <c r="F1542" s="2">
        <v>23366.464677790002</v>
      </c>
      <c r="G1542" s="3">
        <f t="shared" si="48"/>
        <v>327.92000000000007</v>
      </c>
      <c r="H1542" s="3">
        <f t="shared" si="49"/>
        <v>3.2237102750358098</v>
      </c>
    </row>
    <row r="1543" spans="1:8" x14ac:dyDescent="0.25">
      <c r="A1543" s="1">
        <v>44079</v>
      </c>
      <c r="B1543" s="2">
        <v>9813</v>
      </c>
      <c r="C1543" s="2">
        <v>10564.8</v>
      </c>
      <c r="D1543" s="2">
        <v>10500.05</v>
      </c>
      <c r="E1543" s="2">
        <v>10168.36</v>
      </c>
      <c r="F1543" s="2">
        <v>22450.758077160001</v>
      </c>
      <c r="G1543" s="3">
        <f t="shared" si="48"/>
        <v>-331.68999999999869</v>
      </c>
      <c r="H1543" s="3">
        <f t="shared" si="49"/>
        <v>-3.1589373383936143</v>
      </c>
    </row>
    <row r="1544" spans="1:8" x14ac:dyDescent="0.25">
      <c r="A1544" s="1">
        <v>44080</v>
      </c>
      <c r="B1544" s="2">
        <v>10000</v>
      </c>
      <c r="C1544" s="2">
        <v>10358.879999999999</v>
      </c>
      <c r="D1544" s="2">
        <v>10169.58</v>
      </c>
      <c r="E1544" s="2">
        <v>10257.86</v>
      </c>
      <c r="F1544" s="2">
        <v>9516.1930323899996</v>
      </c>
      <c r="G1544" s="3">
        <f t="shared" si="48"/>
        <v>88.280000000000655</v>
      </c>
      <c r="H1544" s="3">
        <f t="shared" si="49"/>
        <v>0.86807911437837804</v>
      </c>
    </row>
    <row r="1545" spans="1:8" x14ac:dyDescent="0.25">
      <c r="A1545" s="1">
        <v>44081</v>
      </c>
      <c r="B1545" s="2">
        <v>9880</v>
      </c>
      <c r="C1545" s="2">
        <v>10410.9</v>
      </c>
      <c r="D1545" s="2">
        <v>10258.67</v>
      </c>
      <c r="E1545" s="2">
        <v>10375</v>
      </c>
      <c r="F1545" s="2">
        <v>11996.928662759999</v>
      </c>
      <c r="G1545" s="3">
        <f t="shared" si="48"/>
        <v>116.32999999999993</v>
      </c>
      <c r="H1545" s="3">
        <f t="shared" si="49"/>
        <v>1.1339676585756235</v>
      </c>
    </row>
    <row r="1546" spans="1:8" x14ac:dyDescent="0.25">
      <c r="A1546" s="1">
        <v>44082</v>
      </c>
      <c r="B1546" s="2">
        <v>9819.83</v>
      </c>
      <c r="C1546" s="2">
        <v>10440.91</v>
      </c>
      <c r="D1546" s="2">
        <v>10375</v>
      </c>
      <c r="E1546" s="2">
        <v>10125.69</v>
      </c>
      <c r="F1546" s="2">
        <v>15768.31017626</v>
      </c>
      <c r="G1546" s="3">
        <f t="shared" si="48"/>
        <v>-249.30999999999949</v>
      </c>
      <c r="H1546" s="3">
        <f t="shared" si="49"/>
        <v>-2.4029879518072241</v>
      </c>
    </row>
    <row r="1547" spans="1:8" x14ac:dyDescent="0.25">
      <c r="A1547" s="1">
        <v>44083</v>
      </c>
      <c r="B1547" s="2">
        <v>9983.34</v>
      </c>
      <c r="C1547" s="2">
        <v>10349.99</v>
      </c>
      <c r="D1547" s="2">
        <v>10126.41</v>
      </c>
      <c r="E1547" s="2">
        <v>10224.56</v>
      </c>
      <c r="F1547" s="2">
        <v>9645.5040923199995</v>
      </c>
      <c r="G1547" s="3">
        <f t="shared" si="48"/>
        <v>98.149999999999636</v>
      </c>
      <c r="H1547" s="3">
        <f t="shared" si="49"/>
        <v>0.96924773932716168</v>
      </c>
    </row>
    <row r="1548" spans="1:8" x14ac:dyDescent="0.25">
      <c r="A1548" s="1">
        <v>44084</v>
      </c>
      <c r="B1548" s="2">
        <v>10216.41</v>
      </c>
      <c r="C1548" s="2">
        <v>10489</v>
      </c>
      <c r="D1548" s="2">
        <v>10224.56</v>
      </c>
      <c r="E1548" s="2">
        <v>10343.23</v>
      </c>
      <c r="F1548" s="2">
        <v>11237.019080350001</v>
      </c>
      <c r="G1548" s="3">
        <f t="shared" si="48"/>
        <v>118.67000000000007</v>
      </c>
      <c r="H1548" s="3">
        <f t="shared" si="49"/>
        <v>1.1606367413365473</v>
      </c>
    </row>
    <row r="1549" spans="1:8" x14ac:dyDescent="0.25">
      <c r="A1549" s="1">
        <v>44085</v>
      </c>
      <c r="B1549" s="2">
        <v>10200</v>
      </c>
      <c r="C1549" s="2">
        <v>10411.44</v>
      </c>
      <c r="D1549" s="2">
        <v>10344.24</v>
      </c>
      <c r="E1549" s="2">
        <v>10394.41</v>
      </c>
      <c r="F1549" s="2">
        <v>7200.29156246</v>
      </c>
      <c r="G1549" s="3">
        <f t="shared" si="48"/>
        <v>50.170000000000073</v>
      </c>
      <c r="H1549" s="3">
        <f t="shared" si="49"/>
        <v>0.48500421490607404</v>
      </c>
    </row>
    <row r="1550" spans="1:8" x14ac:dyDescent="0.25">
      <c r="A1550" s="1">
        <v>44086</v>
      </c>
      <c r="B1550" s="2">
        <v>10276.19</v>
      </c>
      <c r="C1550" s="2">
        <v>10483.23</v>
      </c>
      <c r="D1550" s="2">
        <v>10394.41</v>
      </c>
      <c r="E1550" s="2">
        <v>10446.52</v>
      </c>
      <c r="F1550" s="2">
        <v>6495.3003361600004</v>
      </c>
      <c r="G1550" s="3">
        <f t="shared" si="48"/>
        <v>52.110000000000582</v>
      </c>
      <c r="H1550" s="3">
        <f t="shared" si="49"/>
        <v>0.50132715565386188</v>
      </c>
    </row>
    <row r="1551" spans="1:8" x14ac:dyDescent="0.25">
      <c r="A1551" s="1">
        <v>44087</v>
      </c>
      <c r="B1551" s="2">
        <v>10211</v>
      </c>
      <c r="C1551" s="2">
        <v>10582.36</v>
      </c>
      <c r="D1551" s="2">
        <v>10446.52</v>
      </c>
      <c r="E1551" s="2">
        <v>10336.76</v>
      </c>
      <c r="F1551" s="2">
        <v>10442.19360563</v>
      </c>
      <c r="G1551" s="3">
        <f t="shared" si="48"/>
        <v>-109.76000000000022</v>
      </c>
      <c r="H1551" s="3">
        <f t="shared" si="49"/>
        <v>-1.0506848213567792</v>
      </c>
    </row>
    <row r="1552" spans="1:8" x14ac:dyDescent="0.25">
      <c r="A1552" s="1">
        <v>44088</v>
      </c>
      <c r="B1552" s="2">
        <v>10253</v>
      </c>
      <c r="C1552" s="2">
        <v>10760.62</v>
      </c>
      <c r="D1552" s="2">
        <v>10336.76</v>
      </c>
      <c r="E1552" s="2">
        <v>10679.95</v>
      </c>
      <c r="F1552" s="2">
        <v>13532.95018331</v>
      </c>
      <c r="G1552" s="3">
        <f t="shared" si="48"/>
        <v>343.19000000000051</v>
      </c>
      <c r="H1552" s="3">
        <f t="shared" si="49"/>
        <v>3.3200925628533553</v>
      </c>
    </row>
    <row r="1553" spans="1:8" x14ac:dyDescent="0.25">
      <c r="A1553" s="1">
        <v>44089</v>
      </c>
      <c r="B1553" s="2">
        <v>10613.18</v>
      </c>
      <c r="C1553" s="2">
        <v>10950</v>
      </c>
      <c r="D1553" s="2">
        <v>10678.41</v>
      </c>
      <c r="E1553" s="2">
        <v>10783.75</v>
      </c>
      <c r="F1553" s="2">
        <v>12634.329287299999</v>
      </c>
      <c r="G1553" s="3">
        <f t="shared" si="48"/>
        <v>105.34000000000015</v>
      </c>
      <c r="H1553" s="3">
        <f t="shared" si="49"/>
        <v>0.98647645108213811</v>
      </c>
    </row>
    <row r="1554" spans="1:8" x14ac:dyDescent="0.25">
      <c r="A1554" s="1">
        <v>44090</v>
      </c>
      <c r="B1554" s="2">
        <v>10662.02</v>
      </c>
      <c r="C1554" s="2">
        <v>11099.95</v>
      </c>
      <c r="D1554" s="2">
        <v>10783.36</v>
      </c>
      <c r="E1554" s="2">
        <v>10959.61</v>
      </c>
      <c r="F1554" s="2">
        <v>11003.701300819999</v>
      </c>
      <c r="G1554" s="3">
        <f t="shared" si="48"/>
        <v>176.25</v>
      </c>
      <c r="H1554" s="3">
        <f t="shared" si="49"/>
        <v>1.6344627277583239</v>
      </c>
    </row>
    <row r="1555" spans="1:8" x14ac:dyDescent="0.25">
      <c r="A1555" s="1">
        <v>44091</v>
      </c>
      <c r="B1555" s="2">
        <v>10735.55</v>
      </c>
      <c r="C1555" s="2">
        <v>11044</v>
      </c>
      <c r="D1555" s="2">
        <v>10957.06</v>
      </c>
      <c r="E1555" s="2">
        <v>10943.61</v>
      </c>
      <c r="F1555" s="2">
        <v>8885.4490645000005</v>
      </c>
      <c r="G1555" s="3">
        <f t="shared" si="48"/>
        <v>-13.449999999998909</v>
      </c>
      <c r="H1555" s="3">
        <f t="shared" si="49"/>
        <v>-0.12275190607698515</v>
      </c>
    </row>
    <row r="1556" spans="1:8" x14ac:dyDescent="0.25">
      <c r="A1556" s="1">
        <v>44092</v>
      </c>
      <c r="B1556" s="2">
        <v>10813</v>
      </c>
      <c r="C1556" s="2">
        <v>11039.88</v>
      </c>
      <c r="D1556" s="2">
        <v>10943.99</v>
      </c>
      <c r="E1556" s="2">
        <v>10937.52</v>
      </c>
      <c r="F1556" s="2">
        <v>8660.0594720000008</v>
      </c>
      <c r="G1556" s="3">
        <f t="shared" si="48"/>
        <v>-6.4699999999993452</v>
      </c>
      <c r="H1556" s="3">
        <f t="shared" si="49"/>
        <v>-5.9119206066520026E-2</v>
      </c>
    </row>
    <row r="1557" spans="1:8" x14ac:dyDescent="0.25">
      <c r="A1557" s="1">
        <v>44093</v>
      </c>
      <c r="B1557" s="2">
        <v>10891.78</v>
      </c>
      <c r="C1557" s="2">
        <v>11179.9</v>
      </c>
      <c r="D1557" s="2">
        <v>10937.5</v>
      </c>
      <c r="E1557" s="2">
        <v>11080</v>
      </c>
      <c r="F1557" s="2">
        <v>5718.0221182900004</v>
      </c>
      <c r="G1557" s="3">
        <f t="shared" si="48"/>
        <v>142.5</v>
      </c>
      <c r="H1557" s="3">
        <f t="shared" si="49"/>
        <v>1.3028571428571429</v>
      </c>
    </row>
    <row r="1558" spans="1:8" x14ac:dyDescent="0.25">
      <c r="A1558" s="1">
        <v>44094</v>
      </c>
      <c r="B1558" s="2">
        <v>10759.37</v>
      </c>
      <c r="C1558" s="2">
        <v>11081.37</v>
      </c>
      <c r="D1558" s="2">
        <v>11081.09</v>
      </c>
      <c r="E1558" s="2">
        <v>10920.89</v>
      </c>
      <c r="F1558" s="2">
        <v>6003.7850905200003</v>
      </c>
      <c r="G1558" s="3">
        <f t="shared" si="48"/>
        <v>-160.20000000000073</v>
      </c>
      <c r="H1558" s="3">
        <f t="shared" si="49"/>
        <v>-1.4457061534560294</v>
      </c>
    </row>
    <row r="1559" spans="1:8" x14ac:dyDescent="0.25">
      <c r="A1559" s="1">
        <v>44095</v>
      </c>
      <c r="B1559" s="2">
        <v>10180</v>
      </c>
      <c r="C1559" s="2">
        <v>10994</v>
      </c>
      <c r="D1559" s="2">
        <v>10920.94</v>
      </c>
      <c r="E1559" s="2">
        <v>10416.82</v>
      </c>
      <c r="F1559" s="2">
        <v>15004.71121349</v>
      </c>
      <c r="G1559" s="3">
        <f t="shared" si="48"/>
        <v>-504.1200000000008</v>
      </c>
      <c r="H1559" s="3">
        <f t="shared" si="49"/>
        <v>-4.6160861610813795</v>
      </c>
    </row>
    <row r="1560" spans="1:8" x14ac:dyDescent="0.25">
      <c r="A1560" s="1">
        <v>44096</v>
      </c>
      <c r="B1560" s="2">
        <v>10355</v>
      </c>
      <c r="C1560" s="2">
        <v>10576.82</v>
      </c>
      <c r="D1560" s="2">
        <v>10416.83</v>
      </c>
      <c r="E1560" s="2">
        <v>10531.13</v>
      </c>
      <c r="F1560" s="2">
        <v>7904.2564244300002</v>
      </c>
      <c r="G1560" s="3">
        <f t="shared" si="48"/>
        <v>114.29999999999927</v>
      </c>
      <c r="H1560" s="3">
        <f t="shared" si="49"/>
        <v>1.0972627949193687</v>
      </c>
    </row>
    <row r="1561" spans="1:8" x14ac:dyDescent="0.25">
      <c r="A1561" s="1">
        <v>44097</v>
      </c>
      <c r="B1561" s="2">
        <v>10135.219999999999</v>
      </c>
      <c r="C1561" s="2">
        <v>10541.25</v>
      </c>
      <c r="D1561" s="2">
        <v>10531.13</v>
      </c>
      <c r="E1561" s="2">
        <v>10235.1</v>
      </c>
      <c r="F1561" s="2">
        <v>8893.2423364700007</v>
      </c>
      <c r="G1561" s="3">
        <f t="shared" si="48"/>
        <v>-296.02999999999884</v>
      </c>
      <c r="H1561" s="3">
        <f t="shared" si="49"/>
        <v>-2.8109993894292336</v>
      </c>
    </row>
    <row r="1562" spans="1:8" x14ac:dyDescent="0.25">
      <c r="A1562" s="1">
        <v>44098</v>
      </c>
      <c r="B1562" s="2">
        <v>10192.56</v>
      </c>
      <c r="C1562" s="2">
        <v>10795.87</v>
      </c>
      <c r="D1562" s="2">
        <v>10237.41</v>
      </c>
      <c r="E1562" s="2">
        <v>10740.01</v>
      </c>
      <c r="F1562" s="2">
        <v>9678.3934980699996</v>
      </c>
      <c r="G1562" s="3">
        <f t="shared" si="48"/>
        <v>502.60000000000036</v>
      </c>
      <c r="H1562" s="3">
        <f t="shared" si="49"/>
        <v>4.9094448693566086</v>
      </c>
    </row>
    <row r="1563" spans="1:8" x14ac:dyDescent="0.25">
      <c r="A1563" s="1">
        <v>44099</v>
      </c>
      <c r="B1563" s="2">
        <v>10551</v>
      </c>
      <c r="C1563" s="2">
        <v>10765.07</v>
      </c>
      <c r="D1563" s="2">
        <v>10740</v>
      </c>
      <c r="E1563" s="2">
        <v>10690.53</v>
      </c>
      <c r="F1563" s="2">
        <v>9690.6276098599992</v>
      </c>
      <c r="G1563" s="3">
        <f t="shared" si="48"/>
        <v>-49.469999999999345</v>
      </c>
      <c r="H1563" s="3">
        <f t="shared" si="49"/>
        <v>-0.46061452513965873</v>
      </c>
    </row>
    <row r="1564" spans="1:8" x14ac:dyDescent="0.25">
      <c r="A1564" s="1">
        <v>44100</v>
      </c>
      <c r="B1564" s="2">
        <v>10654.58</v>
      </c>
      <c r="C1564" s="2">
        <v>10828</v>
      </c>
      <c r="D1564" s="2">
        <v>10690.53</v>
      </c>
      <c r="E1564" s="2">
        <v>10730</v>
      </c>
      <c r="F1564" s="2">
        <v>3783.3973997200001</v>
      </c>
      <c r="G1564" s="3">
        <f t="shared" si="48"/>
        <v>39.469999999999345</v>
      </c>
      <c r="H1564" s="3">
        <f t="shared" si="49"/>
        <v>0.36920526858817421</v>
      </c>
    </row>
    <row r="1565" spans="1:8" x14ac:dyDescent="0.25">
      <c r="A1565" s="1">
        <v>44101</v>
      </c>
      <c r="B1565" s="2">
        <v>10595.24</v>
      </c>
      <c r="C1565" s="2">
        <v>10806.32</v>
      </c>
      <c r="D1565" s="2">
        <v>10730</v>
      </c>
      <c r="E1565" s="2">
        <v>10778.2</v>
      </c>
      <c r="F1565" s="2">
        <v>3880.03686062</v>
      </c>
      <c r="G1565" s="3">
        <f t="shared" si="48"/>
        <v>48.200000000000728</v>
      </c>
      <c r="H1565" s="3">
        <f t="shared" si="49"/>
        <v>0.44920782851818014</v>
      </c>
    </row>
    <row r="1566" spans="1:8" x14ac:dyDescent="0.25">
      <c r="A1566" s="1">
        <v>44102</v>
      </c>
      <c r="B1566" s="2">
        <v>10621.22</v>
      </c>
      <c r="C1566" s="2">
        <v>10956.11</v>
      </c>
      <c r="D1566" s="2">
        <v>10779</v>
      </c>
      <c r="E1566" s="2">
        <v>10695.55</v>
      </c>
      <c r="F1566" s="2">
        <v>8876.0615683800006</v>
      </c>
      <c r="G1566" s="3">
        <f t="shared" si="48"/>
        <v>-83.450000000000728</v>
      </c>
      <c r="H1566" s="3">
        <f t="shared" si="49"/>
        <v>-0.77419055571018391</v>
      </c>
    </row>
    <row r="1567" spans="1:8" x14ac:dyDescent="0.25">
      <c r="A1567" s="1">
        <v>44103</v>
      </c>
      <c r="B1567" s="2">
        <v>10636.13</v>
      </c>
      <c r="C1567" s="2">
        <v>10860.79</v>
      </c>
      <c r="D1567" s="2">
        <v>10694.9</v>
      </c>
      <c r="E1567" s="2">
        <v>10840.73</v>
      </c>
      <c r="F1567" s="2">
        <v>8200.78265336</v>
      </c>
      <c r="G1567" s="3">
        <f t="shared" si="48"/>
        <v>145.82999999999993</v>
      </c>
      <c r="H1567" s="3">
        <f t="shared" si="49"/>
        <v>1.3635471112399362</v>
      </c>
    </row>
    <row r="1568" spans="1:8" x14ac:dyDescent="0.25">
      <c r="A1568" s="1">
        <v>44104</v>
      </c>
      <c r="B1568" s="2">
        <v>10657.04</v>
      </c>
      <c r="C1568" s="2">
        <v>10847</v>
      </c>
      <c r="D1568" s="2">
        <v>10839.98</v>
      </c>
      <c r="E1568" s="2">
        <v>10779.63</v>
      </c>
      <c r="F1568" s="2">
        <v>6318.5294380699997</v>
      </c>
      <c r="G1568" s="3">
        <f t="shared" si="48"/>
        <v>-60.350000000000364</v>
      </c>
      <c r="H1568" s="3">
        <f t="shared" si="49"/>
        <v>-0.55673534453015938</v>
      </c>
    </row>
    <row r="1569" spans="1:8" x14ac:dyDescent="0.25">
      <c r="A1569" s="1">
        <v>44105</v>
      </c>
      <c r="B1569" s="2">
        <v>10427.75</v>
      </c>
      <c r="C1569" s="2">
        <v>10931.98</v>
      </c>
      <c r="D1569" s="2">
        <v>10779.63</v>
      </c>
      <c r="E1569" s="2">
        <v>10617.63</v>
      </c>
      <c r="F1569" s="2">
        <v>12848.736373350001</v>
      </c>
      <c r="G1569" s="3">
        <f t="shared" si="48"/>
        <v>-162</v>
      </c>
      <c r="H1569" s="3">
        <f t="shared" si="49"/>
        <v>-1.5028345128728908</v>
      </c>
    </row>
    <row r="1570" spans="1:8" x14ac:dyDescent="0.25">
      <c r="A1570" s="1">
        <v>44106</v>
      </c>
      <c r="B1570" s="2">
        <v>10363.76</v>
      </c>
      <c r="C1570" s="2">
        <v>10668.56</v>
      </c>
      <c r="D1570" s="2">
        <v>10616.35</v>
      </c>
      <c r="E1570" s="2">
        <v>10573.12</v>
      </c>
      <c r="F1570" s="2">
        <v>10263.482902649999</v>
      </c>
      <c r="G1570" s="3">
        <f t="shared" si="48"/>
        <v>-43.229999999999563</v>
      </c>
      <c r="H1570" s="3">
        <f t="shared" si="49"/>
        <v>-0.40720209864972012</v>
      </c>
    </row>
    <row r="1571" spans="1:8" x14ac:dyDescent="0.25">
      <c r="A1571" s="1">
        <v>44107</v>
      </c>
      <c r="B1571" s="2">
        <v>10498.02</v>
      </c>
      <c r="C1571" s="2">
        <v>10606.36</v>
      </c>
      <c r="D1571" s="2">
        <v>10573.12</v>
      </c>
      <c r="E1571" s="2">
        <v>10551.65</v>
      </c>
      <c r="F1571" s="2">
        <v>3211.70459291</v>
      </c>
      <c r="G1571" s="3">
        <f t="shared" si="48"/>
        <v>-21.470000000001164</v>
      </c>
      <c r="H1571" s="3">
        <f t="shared" si="49"/>
        <v>-0.20306210465786034</v>
      </c>
    </row>
    <row r="1572" spans="1:8" x14ac:dyDescent="0.25">
      <c r="A1572" s="1">
        <v>44108</v>
      </c>
      <c r="B1572" s="2">
        <v>10521.87</v>
      </c>
      <c r="C1572" s="2">
        <v>10697</v>
      </c>
      <c r="D1572" s="2">
        <v>10550.32</v>
      </c>
      <c r="E1572" s="2">
        <v>10671.11</v>
      </c>
      <c r="F1572" s="2">
        <v>3569.25620166</v>
      </c>
      <c r="G1572" s="3">
        <f t="shared" si="48"/>
        <v>120.79000000000087</v>
      </c>
      <c r="H1572" s="3">
        <f t="shared" si="49"/>
        <v>1.1448941833044011</v>
      </c>
    </row>
    <row r="1573" spans="1:8" x14ac:dyDescent="0.25">
      <c r="A1573" s="1">
        <v>44109</v>
      </c>
      <c r="B1573" s="2">
        <v>10621.12</v>
      </c>
      <c r="C1573" s="2">
        <v>10800</v>
      </c>
      <c r="D1573" s="2">
        <v>10670.01</v>
      </c>
      <c r="E1573" s="2">
        <v>10795</v>
      </c>
      <c r="F1573" s="2">
        <v>6081.3870192599998</v>
      </c>
      <c r="G1573" s="3">
        <f t="shared" si="48"/>
        <v>124.98999999999978</v>
      </c>
      <c r="H1573" s="3">
        <f t="shared" si="49"/>
        <v>1.1714140848977628</v>
      </c>
    </row>
    <row r="1574" spans="1:8" x14ac:dyDescent="0.25">
      <c r="A1574" s="1">
        <v>44110</v>
      </c>
      <c r="B1574" s="2">
        <v>10524</v>
      </c>
      <c r="C1574" s="2">
        <v>10800</v>
      </c>
      <c r="D1574" s="2">
        <v>10796.97</v>
      </c>
      <c r="E1574" s="2">
        <v>10602.66</v>
      </c>
      <c r="F1574" s="2">
        <v>7596.3637203099997</v>
      </c>
      <c r="G1574" s="3">
        <f t="shared" si="48"/>
        <v>-194.30999999999949</v>
      </c>
      <c r="H1574" s="3">
        <f t="shared" si="49"/>
        <v>-1.7996715745250704</v>
      </c>
    </row>
    <row r="1575" spans="1:8" x14ac:dyDescent="0.25">
      <c r="A1575" s="1">
        <v>44111</v>
      </c>
      <c r="B1575" s="2">
        <v>10546.78</v>
      </c>
      <c r="C1575" s="2">
        <v>10683.75</v>
      </c>
      <c r="D1575" s="2">
        <v>10601.2</v>
      </c>
      <c r="E1575" s="2">
        <v>10670.47</v>
      </c>
      <c r="F1575" s="2">
        <v>6108.0425510900004</v>
      </c>
      <c r="G1575" s="3">
        <f t="shared" si="48"/>
        <v>69.269999999998618</v>
      </c>
      <c r="H1575" s="3">
        <f t="shared" si="49"/>
        <v>0.65341659434779664</v>
      </c>
    </row>
    <row r="1576" spans="1:8" x14ac:dyDescent="0.25">
      <c r="A1576" s="1">
        <v>44112</v>
      </c>
      <c r="B1576" s="2">
        <v>10532.11</v>
      </c>
      <c r="C1576" s="2">
        <v>10963.16</v>
      </c>
      <c r="D1576" s="2">
        <v>10670.47</v>
      </c>
      <c r="E1576" s="2">
        <v>10933.09</v>
      </c>
      <c r="F1576" s="2">
        <v>11301.25106194</v>
      </c>
      <c r="G1576" s="3">
        <f t="shared" si="48"/>
        <v>262.6200000000008</v>
      </c>
      <c r="H1576" s="3">
        <f t="shared" si="49"/>
        <v>2.4611849337470684</v>
      </c>
    </row>
    <row r="1577" spans="1:8" x14ac:dyDescent="0.25">
      <c r="A1577" s="1">
        <v>44113</v>
      </c>
      <c r="B1577" s="2">
        <v>10834.49</v>
      </c>
      <c r="C1577" s="2">
        <v>11111.11</v>
      </c>
      <c r="D1577" s="2">
        <v>10932.44</v>
      </c>
      <c r="E1577" s="2">
        <v>11057.07</v>
      </c>
      <c r="F1577" s="2">
        <v>10098.399155200001</v>
      </c>
      <c r="G1577" s="3">
        <f t="shared" si="48"/>
        <v>124.6299999999992</v>
      </c>
      <c r="H1577" s="3">
        <f t="shared" si="49"/>
        <v>1.1400016830643405</v>
      </c>
    </row>
    <row r="1578" spans="1:8" x14ac:dyDescent="0.25">
      <c r="A1578" s="1">
        <v>44114</v>
      </c>
      <c r="B1578" s="2">
        <v>11055.75</v>
      </c>
      <c r="C1578" s="2">
        <v>11498.98</v>
      </c>
      <c r="D1578" s="2">
        <v>11057.07</v>
      </c>
      <c r="E1578" s="2">
        <v>11299.5</v>
      </c>
      <c r="F1578" s="2">
        <v>9312.7591648800008</v>
      </c>
      <c r="G1578" s="3">
        <f t="shared" si="48"/>
        <v>242.43000000000029</v>
      </c>
      <c r="H1578" s="3">
        <f t="shared" si="49"/>
        <v>2.1925338267732797</v>
      </c>
    </row>
    <row r="1579" spans="1:8" x14ac:dyDescent="0.25">
      <c r="A1579" s="1">
        <v>44115</v>
      </c>
      <c r="B1579" s="2">
        <v>11276.28</v>
      </c>
      <c r="C1579" s="2">
        <v>11444.25</v>
      </c>
      <c r="D1579" s="2">
        <v>11299.52</v>
      </c>
      <c r="E1579" s="2">
        <v>11374.01</v>
      </c>
      <c r="F1579" s="2">
        <v>5163.4647568800001</v>
      </c>
      <c r="G1579" s="3">
        <f t="shared" si="48"/>
        <v>74.489999999999782</v>
      </c>
      <c r="H1579" s="3">
        <f t="shared" si="49"/>
        <v>0.6592315425787979</v>
      </c>
    </row>
    <row r="1580" spans="1:8" x14ac:dyDescent="0.25">
      <c r="A1580" s="1">
        <v>44116</v>
      </c>
      <c r="B1580" s="2">
        <v>11187.6</v>
      </c>
      <c r="C1580" s="2">
        <v>11736.02</v>
      </c>
      <c r="D1580" s="2">
        <v>11374.01</v>
      </c>
      <c r="E1580" s="2">
        <v>11535.46</v>
      </c>
      <c r="F1580" s="2">
        <v>11056.91558046</v>
      </c>
      <c r="G1580" s="3">
        <f t="shared" si="48"/>
        <v>161.44999999999891</v>
      </c>
      <c r="H1580" s="3">
        <f t="shared" si="49"/>
        <v>1.4194641995215311</v>
      </c>
    </row>
    <row r="1581" spans="1:8" x14ac:dyDescent="0.25">
      <c r="A1581" s="1">
        <v>44117</v>
      </c>
      <c r="B1581" s="2">
        <v>11312.59</v>
      </c>
      <c r="C1581" s="2">
        <v>11561.45</v>
      </c>
      <c r="D1581" s="2">
        <v>11535.46</v>
      </c>
      <c r="E1581" s="2">
        <v>11428.22</v>
      </c>
      <c r="F1581" s="2">
        <v>8639.2127715400002</v>
      </c>
      <c r="G1581" s="3">
        <f t="shared" si="48"/>
        <v>-107.23999999999978</v>
      </c>
      <c r="H1581" s="3">
        <f t="shared" si="49"/>
        <v>-0.92965516763093792</v>
      </c>
    </row>
    <row r="1582" spans="1:8" x14ac:dyDescent="0.25">
      <c r="A1582" s="1">
        <v>44118</v>
      </c>
      <c r="B1582" s="2">
        <v>11290.83</v>
      </c>
      <c r="C1582" s="2">
        <v>11556.37</v>
      </c>
      <c r="D1582" s="2">
        <v>11428.22</v>
      </c>
      <c r="E1582" s="2">
        <v>11427.7</v>
      </c>
      <c r="F1582" s="2">
        <v>7078.7015287300001</v>
      </c>
      <c r="G1582" s="3">
        <f t="shared" si="48"/>
        <v>-0.51999999999861757</v>
      </c>
      <c r="H1582" s="3">
        <f t="shared" si="49"/>
        <v>-4.5501399167903449E-3</v>
      </c>
    </row>
    <row r="1583" spans="1:8" x14ac:dyDescent="0.25">
      <c r="A1583" s="1">
        <v>44119</v>
      </c>
      <c r="B1583" s="2">
        <v>11263.15</v>
      </c>
      <c r="C1583" s="2">
        <v>11641.38</v>
      </c>
      <c r="D1583" s="2">
        <v>11427.7</v>
      </c>
      <c r="E1583" s="2">
        <v>11509.34</v>
      </c>
      <c r="F1583" s="2">
        <v>8538.5203963700005</v>
      </c>
      <c r="G1583" s="3">
        <f t="shared" si="48"/>
        <v>81.639999999999418</v>
      </c>
      <c r="H1583" s="3">
        <f t="shared" si="49"/>
        <v>0.71440447334108714</v>
      </c>
    </row>
    <row r="1584" spans="1:8" x14ac:dyDescent="0.25">
      <c r="A1584" s="1">
        <v>44120</v>
      </c>
      <c r="B1584" s="2">
        <v>11201</v>
      </c>
      <c r="C1584" s="2">
        <v>11550.01</v>
      </c>
      <c r="D1584" s="2">
        <v>11509.31</v>
      </c>
      <c r="E1584" s="2">
        <v>11328.95</v>
      </c>
      <c r="F1584" s="2">
        <v>9505.2661537299991</v>
      </c>
      <c r="G1584" s="3">
        <f t="shared" si="48"/>
        <v>-180.35999999999876</v>
      </c>
      <c r="H1584" s="3">
        <f t="shared" si="49"/>
        <v>-1.5670791732953475</v>
      </c>
    </row>
    <row r="1585" spans="1:8" x14ac:dyDescent="0.25">
      <c r="A1585" s="1">
        <v>44121</v>
      </c>
      <c r="B1585" s="2">
        <v>11264.75</v>
      </c>
      <c r="C1585" s="2">
        <v>11421</v>
      </c>
      <c r="D1585" s="2">
        <v>11328.27</v>
      </c>
      <c r="E1585" s="2">
        <v>11367.89</v>
      </c>
      <c r="F1585" s="2">
        <v>3586.1455215000001</v>
      </c>
      <c r="G1585" s="3">
        <f t="shared" si="48"/>
        <v>39.619999999998981</v>
      </c>
      <c r="H1585" s="3">
        <f t="shared" si="49"/>
        <v>0.34974448878777586</v>
      </c>
    </row>
    <row r="1586" spans="1:8" x14ac:dyDescent="0.25">
      <c r="A1586" s="1">
        <v>44122</v>
      </c>
      <c r="B1586" s="2">
        <v>11350.37</v>
      </c>
      <c r="C1586" s="2">
        <v>11523</v>
      </c>
      <c r="D1586" s="2">
        <v>11367.9</v>
      </c>
      <c r="E1586" s="2">
        <v>11514.2</v>
      </c>
      <c r="F1586" s="2">
        <v>4352.0949905099997</v>
      </c>
      <c r="G1586" s="3">
        <f t="shared" si="48"/>
        <v>146.30000000000109</v>
      </c>
      <c r="H1586" s="3">
        <f t="shared" si="49"/>
        <v>1.2869571336834515</v>
      </c>
    </row>
    <row r="1587" spans="1:8" x14ac:dyDescent="0.25">
      <c r="A1587" s="1">
        <v>44123</v>
      </c>
      <c r="B1587" s="2">
        <v>11416.04</v>
      </c>
      <c r="C1587" s="2">
        <v>11833</v>
      </c>
      <c r="D1587" s="2">
        <v>11514.2</v>
      </c>
      <c r="E1587" s="2">
        <v>11760.45</v>
      </c>
      <c r="F1587" s="2">
        <v>10313.234473439999</v>
      </c>
      <c r="G1587" s="3">
        <f t="shared" si="48"/>
        <v>246.25</v>
      </c>
      <c r="H1587" s="3">
        <f t="shared" si="49"/>
        <v>2.1386635632523316</v>
      </c>
    </row>
    <row r="1588" spans="1:8" x14ac:dyDescent="0.25">
      <c r="A1588" s="1">
        <v>44124</v>
      </c>
      <c r="B1588" s="2">
        <v>11685</v>
      </c>
      <c r="C1588" s="2">
        <v>12050</v>
      </c>
      <c r="D1588" s="2">
        <v>11760.45</v>
      </c>
      <c r="E1588" s="2">
        <v>11923.83</v>
      </c>
      <c r="F1588" s="2">
        <v>13840.02481291</v>
      </c>
      <c r="G1588" s="3">
        <f t="shared" si="48"/>
        <v>163.3799999999992</v>
      </c>
      <c r="H1588" s="3">
        <f t="shared" si="49"/>
        <v>1.3892325548767197</v>
      </c>
    </row>
    <row r="1589" spans="1:8" x14ac:dyDescent="0.25">
      <c r="A1589" s="1">
        <v>44125</v>
      </c>
      <c r="B1589" s="2">
        <v>11900.01</v>
      </c>
      <c r="C1589" s="2">
        <v>13250.04</v>
      </c>
      <c r="D1589" s="2">
        <v>11923.07</v>
      </c>
      <c r="E1589" s="2">
        <v>12808</v>
      </c>
      <c r="F1589" s="2">
        <v>32404.632931669999</v>
      </c>
      <c r="G1589" s="3">
        <f t="shared" si="48"/>
        <v>884.93000000000029</v>
      </c>
      <c r="H1589" s="3">
        <f t="shared" si="49"/>
        <v>7.4219978579342429</v>
      </c>
    </row>
    <row r="1590" spans="1:8" x14ac:dyDescent="0.25">
      <c r="A1590" s="1">
        <v>44126</v>
      </c>
      <c r="B1590" s="2">
        <v>12698.02</v>
      </c>
      <c r="C1590" s="2">
        <v>13200</v>
      </c>
      <c r="D1590" s="2">
        <v>12808.01</v>
      </c>
      <c r="E1590" s="2">
        <v>12987.02</v>
      </c>
      <c r="F1590" s="2">
        <v>20337.78966446</v>
      </c>
      <c r="G1590" s="3">
        <f t="shared" si="48"/>
        <v>179.01000000000022</v>
      </c>
      <c r="H1590" s="3">
        <f t="shared" si="49"/>
        <v>1.3976410074633001</v>
      </c>
    </row>
    <row r="1591" spans="1:8" x14ac:dyDescent="0.25">
      <c r="A1591" s="1">
        <v>44127</v>
      </c>
      <c r="B1591" s="2">
        <v>12722.72</v>
      </c>
      <c r="C1591" s="2">
        <v>13037</v>
      </c>
      <c r="D1591" s="2">
        <v>12988.2</v>
      </c>
      <c r="E1591" s="2">
        <v>12937.09</v>
      </c>
      <c r="F1591" s="2">
        <v>10450.87207186</v>
      </c>
      <c r="G1591" s="3">
        <f t="shared" si="48"/>
        <v>-51.110000000000582</v>
      </c>
      <c r="H1591" s="3">
        <f t="shared" si="49"/>
        <v>-0.39351103309157986</v>
      </c>
    </row>
    <row r="1592" spans="1:8" x14ac:dyDescent="0.25">
      <c r="A1592" s="1">
        <v>44128</v>
      </c>
      <c r="B1592" s="2">
        <v>12884.31</v>
      </c>
      <c r="C1592" s="2">
        <v>13175</v>
      </c>
      <c r="D1592" s="2">
        <v>12938</v>
      </c>
      <c r="E1592" s="2">
        <v>13126.24</v>
      </c>
      <c r="F1592" s="2">
        <v>7915.3466347499998</v>
      </c>
      <c r="G1592" s="3">
        <f t="shared" si="48"/>
        <v>188.23999999999978</v>
      </c>
      <c r="H1592" s="3">
        <f t="shared" si="49"/>
        <v>1.4549389395578898</v>
      </c>
    </row>
    <row r="1593" spans="1:8" x14ac:dyDescent="0.25">
      <c r="A1593" s="1">
        <v>44129</v>
      </c>
      <c r="B1593" s="2">
        <v>12890.76</v>
      </c>
      <c r="C1593" s="2">
        <v>13361</v>
      </c>
      <c r="D1593" s="2">
        <v>13126.34</v>
      </c>
      <c r="E1593" s="2">
        <v>13045</v>
      </c>
      <c r="F1593" s="2">
        <v>9276.1771993799994</v>
      </c>
      <c r="G1593" s="3">
        <f t="shared" si="48"/>
        <v>-81.340000000000146</v>
      </c>
      <c r="H1593" s="3">
        <f t="shared" si="49"/>
        <v>-0.61967006797020452</v>
      </c>
    </row>
    <row r="1594" spans="1:8" x14ac:dyDescent="0.25">
      <c r="A1594" s="1">
        <v>44130</v>
      </c>
      <c r="B1594" s="2">
        <v>12785</v>
      </c>
      <c r="C1594" s="2">
        <v>13250</v>
      </c>
      <c r="D1594" s="2">
        <v>13045.02</v>
      </c>
      <c r="E1594" s="2">
        <v>13068.79</v>
      </c>
      <c r="F1594" s="2">
        <v>12275.358260319999</v>
      </c>
      <c r="G1594" s="3">
        <f t="shared" si="48"/>
        <v>23.770000000000437</v>
      </c>
      <c r="H1594" s="3">
        <f t="shared" si="49"/>
        <v>0.18221512883844129</v>
      </c>
    </row>
    <row r="1595" spans="1:8" x14ac:dyDescent="0.25">
      <c r="A1595" s="1">
        <v>44131</v>
      </c>
      <c r="B1595" s="2">
        <v>13061.28</v>
      </c>
      <c r="C1595" s="2">
        <v>13793.72</v>
      </c>
      <c r="D1595" s="2">
        <v>13068.79</v>
      </c>
      <c r="E1595" s="2">
        <v>13698.18</v>
      </c>
      <c r="F1595" s="2">
        <v>17267.439678369999</v>
      </c>
      <c r="G1595" s="3">
        <f t="shared" si="48"/>
        <v>629.38999999999942</v>
      </c>
      <c r="H1595" s="3">
        <f t="shared" si="49"/>
        <v>4.8159776077203738</v>
      </c>
    </row>
    <row r="1596" spans="1:8" x14ac:dyDescent="0.25">
      <c r="A1596" s="1">
        <v>44132</v>
      </c>
      <c r="B1596" s="2">
        <v>12891.57</v>
      </c>
      <c r="C1596" s="2">
        <v>13863.87</v>
      </c>
      <c r="D1596" s="2">
        <v>13740.85</v>
      </c>
      <c r="E1596" s="2">
        <v>13281.05</v>
      </c>
      <c r="F1596" s="2">
        <v>21073.376677600001</v>
      </c>
      <c r="G1596" s="3">
        <f t="shared" si="48"/>
        <v>-459.80000000000109</v>
      </c>
      <c r="H1596" s="3">
        <f t="shared" si="49"/>
        <v>-3.3462267618087753</v>
      </c>
    </row>
    <row r="1597" spans="1:8" x14ac:dyDescent="0.25">
      <c r="A1597" s="1">
        <v>44133</v>
      </c>
      <c r="B1597" s="2">
        <v>12976.29</v>
      </c>
      <c r="C1597" s="2">
        <v>13650</v>
      </c>
      <c r="D1597" s="2">
        <v>13281.06</v>
      </c>
      <c r="E1597" s="2">
        <v>13460</v>
      </c>
      <c r="F1597" s="2">
        <v>15796.07667651</v>
      </c>
      <c r="G1597" s="3">
        <f t="shared" si="48"/>
        <v>178.94000000000051</v>
      </c>
      <c r="H1597" s="3">
        <f t="shared" si="49"/>
        <v>1.3473322159526462</v>
      </c>
    </row>
    <row r="1598" spans="1:8" x14ac:dyDescent="0.25">
      <c r="A1598" s="1">
        <v>44134</v>
      </c>
      <c r="B1598" s="2">
        <v>13131.31</v>
      </c>
      <c r="C1598" s="2">
        <v>13687.82</v>
      </c>
      <c r="D1598" s="2">
        <v>13460</v>
      </c>
      <c r="E1598" s="2">
        <v>13571.51</v>
      </c>
      <c r="F1598" s="2">
        <v>15664.290475379999</v>
      </c>
      <c r="G1598" s="3">
        <f t="shared" si="48"/>
        <v>111.51000000000022</v>
      </c>
      <c r="H1598" s="3">
        <f t="shared" si="49"/>
        <v>0.82845468053491989</v>
      </c>
    </row>
    <row r="1599" spans="1:8" x14ac:dyDescent="0.25">
      <c r="A1599" s="1">
        <v>44135</v>
      </c>
      <c r="B1599" s="2">
        <v>13424.73</v>
      </c>
      <c r="C1599" s="2">
        <v>14098.92</v>
      </c>
      <c r="D1599" s="2">
        <v>13571.51</v>
      </c>
      <c r="E1599" s="2">
        <v>13804.81</v>
      </c>
      <c r="F1599" s="2">
        <v>12166.304298180001</v>
      </c>
      <c r="G1599" s="3">
        <f t="shared" si="48"/>
        <v>233.29999999999927</v>
      </c>
      <c r="H1599" s="3">
        <f t="shared" si="49"/>
        <v>1.719042317325038</v>
      </c>
    </row>
    <row r="1600" spans="1:8" x14ac:dyDescent="0.25">
      <c r="A1600" s="1">
        <v>44136</v>
      </c>
      <c r="B1600" s="2">
        <v>13630.05</v>
      </c>
      <c r="C1600" s="2">
        <v>13906.74</v>
      </c>
      <c r="D1600" s="2">
        <v>13803.69</v>
      </c>
      <c r="E1600" s="2">
        <v>13771.59</v>
      </c>
      <c r="F1600" s="2">
        <v>6252.0061949199999</v>
      </c>
      <c r="G1600" s="3">
        <f t="shared" si="48"/>
        <v>-32.100000000000364</v>
      </c>
      <c r="H1600" s="3">
        <f t="shared" si="49"/>
        <v>-0.23254651473627966</v>
      </c>
    </row>
    <row r="1601" spans="1:8" x14ac:dyDescent="0.25">
      <c r="A1601" s="1">
        <v>44137</v>
      </c>
      <c r="B1601" s="2">
        <v>13215</v>
      </c>
      <c r="C1601" s="2">
        <v>13840</v>
      </c>
      <c r="D1601" s="2">
        <v>13771.7</v>
      </c>
      <c r="E1601" s="2">
        <v>13563.22</v>
      </c>
      <c r="F1601" s="2">
        <v>12191.83070954</v>
      </c>
      <c r="G1601" s="3">
        <f t="shared" si="48"/>
        <v>-208.48000000000138</v>
      </c>
      <c r="H1601" s="3">
        <f t="shared" si="49"/>
        <v>-1.5138290842815438</v>
      </c>
    </row>
    <row r="1602" spans="1:8" x14ac:dyDescent="0.25">
      <c r="A1602" s="1">
        <v>44138</v>
      </c>
      <c r="B1602" s="2">
        <v>13290</v>
      </c>
      <c r="C1602" s="2">
        <v>14081.45</v>
      </c>
      <c r="D1602" s="2">
        <v>13563.22</v>
      </c>
      <c r="E1602" s="2">
        <v>14035.8</v>
      </c>
      <c r="F1602" s="2">
        <v>13965.78812958</v>
      </c>
      <c r="G1602" s="3">
        <f t="shared" ref="G1602:G1665" si="50">E1602-D1602</f>
        <v>472.57999999999993</v>
      </c>
      <c r="H1602" s="3">
        <f t="shared" ref="H1602:H1665" si="51">100*G1602/D1602</f>
        <v>3.4842758577977793</v>
      </c>
    </row>
    <row r="1603" spans="1:8" x14ac:dyDescent="0.25">
      <c r="A1603" s="1">
        <v>44139</v>
      </c>
      <c r="B1603" s="2">
        <v>13530.01</v>
      </c>
      <c r="C1603" s="2">
        <v>14273.6</v>
      </c>
      <c r="D1603" s="2">
        <v>14034.35</v>
      </c>
      <c r="E1603" s="2">
        <v>14161.48</v>
      </c>
      <c r="F1603" s="2">
        <v>16894.777868519999</v>
      </c>
      <c r="G1603" s="3">
        <f t="shared" si="50"/>
        <v>127.1299999999992</v>
      </c>
      <c r="H1603" s="3">
        <f t="shared" si="51"/>
        <v>0.90584886368089146</v>
      </c>
    </row>
    <row r="1604" spans="1:8" x14ac:dyDescent="0.25">
      <c r="A1604" s="1">
        <v>44140</v>
      </c>
      <c r="B1604" s="2">
        <v>14115</v>
      </c>
      <c r="C1604" s="2">
        <v>15775</v>
      </c>
      <c r="D1604" s="2">
        <v>14165.86</v>
      </c>
      <c r="E1604" s="2">
        <v>15608.21</v>
      </c>
      <c r="F1604" s="2">
        <v>31865.974722030001</v>
      </c>
      <c r="G1604" s="3">
        <f t="shared" si="50"/>
        <v>1442.3499999999985</v>
      </c>
      <c r="H1604" s="3">
        <f t="shared" si="51"/>
        <v>10.181873885524766</v>
      </c>
    </row>
    <row r="1605" spans="1:8" x14ac:dyDescent="0.25">
      <c r="A1605" s="1">
        <v>44141</v>
      </c>
      <c r="B1605" s="2">
        <v>15190.36</v>
      </c>
      <c r="C1605" s="2">
        <v>15977.67</v>
      </c>
      <c r="D1605" s="2">
        <v>15608.06</v>
      </c>
      <c r="E1605" s="2">
        <v>15599.95</v>
      </c>
      <c r="F1605" s="2">
        <v>25150.392527420001</v>
      </c>
      <c r="G1605" s="3">
        <f t="shared" si="50"/>
        <v>-8.1099999999987631</v>
      </c>
      <c r="H1605" s="3">
        <f t="shared" si="51"/>
        <v>-5.1960333314958834E-2</v>
      </c>
    </row>
    <row r="1606" spans="1:8" x14ac:dyDescent="0.25">
      <c r="A1606" s="1">
        <v>44142</v>
      </c>
      <c r="B1606" s="2">
        <v>14310</v>
      </c>
      <c r="C1606" s="2">
        <v>15779.24</v>
      </c>
      <c r="D1606" s="2">
        <v>15599.95</v>
      </c>
      <c r="E1606" s="2">
        <v>14834.09</v>
      </c>
      <c r="F1606" s="2">
        <v>23552.069126279999</v>
      </c>
      <c r="G1606" s="3">
        <f t="shared" si="50"/>
        <v>-765.86000000000058</v>
      </c>
      <c r="H1606" s="3">
        <f t="shared" si="51"/>
        <v>-4.9093747095343288</v>
      </c>
    </row>
    <row r="1607" spans="1:8" x14ac:dyDescent="0.25">
      <c r="A1607" s="1">
        <v>44143</v>
      </c>
      <c r="B1607" s="2">
        <v>14721.9</v>
      </c>
      <c r="C1607" s="2">
        <v>15666</v>
      </c>
      <c r="D1607" s="2">
        <v>14834.09</v>
      </c>
      <c r="E1607" s="2">
        <v>15482.9</v>
      </c>
      <c r="F1607" s="2">
        <v>11856.3281802</v>
      </c>
      <c r="G1607" s="3">
        <f t="shared" si="50"/>
        <v>648.80999999999949</v>
      </c>
      <c r="H1607" s="3">
        <f t="shared" si="51"/>
        <v>4.3737768882351356</v>
      </c>
    </row>
    <row r="1608" spans="1:8" x14ac:dyDescent="0.25">
      <c r="A1608" s="1">
        <v>44144</v>
      </c>
      <c r="B1608" s="2">
        <v>14817.14</v>
      </c>
      <c r="C1608" s="2">
        <v>15856.9</v>
      </c>
      <c r="D1608" s="2">
        <v>15482.89</v>
      </c>
      <c r="E1608" s="2">
        <v>15342.25</v>
      </c>
      <c r="F1608" s="2">
        <v>21951.276126979999</v>
      </c>
      <c r="G1608" s="3">
        <f t="shared" si="50"/>
        <v>-140.63999999999942</v>
      </c>
      <c r="H1608" s="3">
        <f t="shared" si="51"/>
        <v>-0.90835754823550008</v>
      </c>
    </row>
    <row r="1609" spans="1:8" x14ac:dyDescent="0.25">
      <c r="A1609" s="1">
        <v>44145</v>
      </c>
      <c r="B1609" s="2">
        <v>15090.08</v>
      </c>
      <c r="C1609" s="2">
        <v>15481.06</v>
      </c>
      <c r="D1609" s="2">
        <v>15342.1</v>
      </c>
      <c r="E1609" s="2">
        <v>15315.03</v>
      </c>
      <c r="F1609" s="2">
        <v>13489.67510052</v>
      </c>
      <c r="G1609" s="3">
        <f t="shared" si="50"/>
        <v>-27.069999999999709</v>
      </c>
      <c r="H1609" s="3">
        <f t="shared" si="51"/>
        <v>-0.1764425991226736</v>
      </c>
    </row>
    <row r="1610" spans="1:8" x14ac:dyDescent="0.25">
      <c r="A1610" s="1">
        <v>44146</v>
      </c>
      <c r="B1610" s="2">
        <v>15293.04</v>
      </c>
      <c r="C1610" s="2">
        <v>16000</v>
      </c>
      <c r="D1610" s="2">
        <v>15315.46</v>
      </c>
      <c r="E1610" s="2">
        <v>15705.79</v>
      </c>
      <c r="F1610" s="2">
        <v>15257.35722584</v>
      </c>
      <c r="G1610" s="3">
        <f t="shared" si="50"/>
        <v>390.33000000000175</v>
      </c>
      <c r="H1610" s="3">
        <f t="shared" si="51"/>
        <v>2.5486012173320409</v>
      </c>
    </row>
    <row r="1611" spans="1:8" x14ac:dyDescent="0.25">
      <c r="A1611" s="1">
        <v>44147</v>
      </c>
      <c r="B1611" s="2">
        <v>15446.82</v>
      </c>
      <c r="C1611" s="2">
        <v>16370.89</v>
      </c>
      <c r="D1611" s="2">
        <v>15705.79</v>
      </c>
      <c r="E1611" s="2">
        <v>16310.81</v>
      </c>
      <c r="F1611" s="2">
        <v>22153.738494009998</v>
      </c>
      <c r="G1611" s="3">
        <f t="shared" si="50"/>
        <v>605.01999999999862</v>
      </c>
      <c r="H1611" s="3">
        <f t="shared" si="51"/>
        <v>3.8522099174890188</v>
      </c>
    </row>
    <row r="1612" spans="1:8" x14ac:dyDescent="0.25">
      <c r="A1612" s="1">
        <v>44148</v>
      </c>
      <c r="B1612" s="2">
        <v>15975</v>
      </c>
      <c r="C1612" s="2">
        <v>16491.919999999998</v>
      </c>
      <c r="D1612" s="2">
        <v>16310.81</v>
      </c>
      <c r="E1612" s="2">
        <v>16339.56</v>
      </c>
      <c r="F1612" s="2">
        <v>14593.515185439999</v>
      </c>
      <c r="G1612" s="3">
        <f t="shared" si="50"/>
        <v>28.75</v>
      </c>
      <c r="H1612" s="3">
        <f t="shared" si="51"/>
        <v>0.17626347189379313</v>
      </c>
    </row>
    <row r="1613" spans="1:8" x14ac:dyDescent="0.25">
      <c r="A1613" s="1">
        <v>44149</v>
      </c>
      <c r="B1613" s="2">
        <v>15708.24</v>
      </c>
      <c r="C1613" s="2">
        <v>16339.6</v>
      </c>
      <c r="D1613" s="2">
        <v>16339.56</v>
      </c>
      <c r="E1613" s="2">
        <v>16082.01</v>
      </c>
      <c r="F1613" s="2">
        <v>9205.9164880000008</v>
      </c>
      <c r="G1613" s="3">
        <f t="shared" si="50"/>
        <v>-257.54999999999927</v>
      </c>
      <c r="H1613" s="3">
        <f t="shared" si="51"/>
        <v>-1.5762358349918804</v>
      </c>
    </row>
    <row r="1614" spans="1:8" x14ac:dyDescent="0.25">
      <c r="A1614" s="1">
        <v>44150</v>
      </c>
      <c r="B1614" s="2">
        <v>15796.09</v>
      </c>
      <c r="C1614" s="2">
        <v>16175.6</v>
      </c>
      <c r="D1614" s="2">
        <v>16082.01</v>
      </c>
      <c r="E1614" s="2">
        <v>15966.89</v>
      </c>
      <c r="F1614" s="2">
        <v>6250.0796679100004</v>
      </c>
      <c r="G1614" s="3">
        <f t="shared" si="50"/>
        <v>-115.1200000000008</v>
      </c>
      <c r="H1614" s="3">
        <f t="shared" si="51"/>
        <v>-0.71583091914506214</v>
      </c>
    </row>
    <row r="1615" spans="1:8" x14ac:dyDescent="0.25">
      <c r="A1615" s="1">
        <v>44151</v>
      </c>
      <c r="B1615" s="2">
        <v>15879</v>
      </c>
      <c r="C1615" s="2">
        <v>16892</v>
      </c>
      <c r="D1615" s="2">
        <v>15970</v>
      </c>
      <c r="E1615" s="2">
        <v>16726.64</v>
      </c>
      <c r="F1615" s="2">
        <v>13948.30524238</v>
      </c>
      <c r="G1615" s="3">
        <f t="shared" si="50"/>
        <v>756.63999999999942</v>
      </c>
      <c r="H1615" s="3">
        <f t="shared" si="51"/>
        <v>4.7378835316217875</v>
      </c>
    </row>
    <row r="1616" spans="1:8" x14ac:dyDescent="0.25">
      <c r="A1616" s="1">
        <v>44152</v>
      </c>
      <c r="B1616" s="2">
        <v>16575.419999999998</v>
      </c>
      <c r="C1616" s="2">
        <v>17880</v>
      </c>
      <c r="D1616" s="2">
        <v>16726.490000000002</v>
      </c>
      <c r="E1616" s="2">
        <v>17679.36</v>
      </c>
      <c r="F1616" s="2">
        <v>25230.22403641</v>
      </c>
      <c r="G1616" s="3">
        <f t="shared" si="50"/>
        <v>952.86999999999898</v>
      </c>
      <c r="H1616" s="3">
        <f t="shared" si="51"/>
        <v>5.6967720065596481</v>
      </c>
    </row>
    <row r="1617" spans="1:8" x14ac:dyDescent="0.25">
      <c r="A1617" s="1">
        <v>44153</v>
      </c>
      <c r="B1617" s="2">
        <v>17205.02</v>
      </c>
      <c r="C1617" s="2">
        <v>18488</v>
      </c>
      <c r="D1617" s="2">
        <v>17679.86</v>
      </c>
      <c r="E1617" s="2">
        <v>17782.91</v>
      </c>
      <c r="F1617" s="2">
        <v>32425.98660226</v>
      </c>
      <c r="G1617" s="3">
        <f t="shared" si="50"/>
        <v>103.04999999999927</v>
      </c>
      <c r="H1617" s="3">
        <f t="shared" si="51"/>
        <v>0.58286660640977517</v>
      </c>
    </row>
    <row r="1618" spans="1:8" x14ac:dyDescent="0.25">
      <c r="A1618" s="1">
        <v>44154</v>
      </c>
      <c r="B1618" s="2">
        <v>17356</v>
      </c>
      <c r="C1618" s="2">
        <v>18193.29</v>
      </c>
      <c r="D1618" s="2">
        <v>17790.18</v>
      </c>
      <c r="E1618" s="2">
        <v>17821.580000000002</v>
      </c>
      <c r="F1618" s="2">
        <v>17141.49267548</v>
      </c>
      <c r="G1618" s="3">
        <f t="shared" si="50"/>
        <v>31.400000000001455</v>
      </c>
      <c r="H1618" s="3">
        <f t="shared" si="51"/>
        <v>0.17650186788442532</v>
      </c>
    </row>
    <row r="1619" spans="1:8" x14ac:dyDescent="0.25">
      <c r="A1619" s="1">
        <v>44155</v>
      </c>
      <c r="B1619" s="2">
        <v>17764.759999999998</v>
      </c>
      <c r="C1619" s="2">
        <v>18830.3</v>
      </c>
      <c r="D1619" s="2">
        <v>17821.919999999998</v>
      </c>
      <c r="E1619" s="2">
        <v>18675.25</v>
      </c>
      <c r="F1619" s="2">
        <v>17901.931678000001</v>
      </c>
      <c r="G1619" s="3">
        <f t="shared" si="50"/>
        <v>853.33000000000175</v>
      </c>
      <c r="H1619" s="3">
        <f t="shared" si="51"/>
        <v>4.7880924165297669</v>
      </c>
    </row>
    <row r="1620" spans="1:8" x14ac:dyDescent="0.25">
      <c r="A1620" s="1">
        <v>44156</v>
      </c>
      <c r="B1620" s="2">
        <v>18350</v>
      </c>
      <c r="C1620" s="2">
        <v>18980</v>
      </c>
      <c r="D1620" s="2">
        <v>18677.84</v>
      </c>
      <c r="E1620" s="2">
        <v>18721.21</v>
      </c>
      <c r="F1620" s="2">
        <v>13604.271399589999</v>
      </c>
      <c r="G1620" s="3">
        <f t="shared" si="50"/>
        <v>43.369999999998981</v>
      </c>
      <c r="H1620" s="3">
        <f t="shared" si="51"/>
        <v>0.23220029725064023</v>
      </c>
    </row>
    <row r="1621" spans="1:8" x14ac:dyDescent="0.25">
      <c r="A1621" s="1">
        <v>44157</v>
      </c>
      <c r="B1621" s="2">
        <v>17610.77</v>
      </c>
      <c r="C1621" s="2">
        <v>18773.560000000001</v>
      </c>
      <c r="D1621" s="2">
        <v>18721.21</v>
      </c>
      <c r="E1621" s="2">
        <v>18437.66</v>
      </c>
      <c r="F1621" s="2">
        <v>15423.83816127</v>
      </c>
      <c r="G1621" s="3">
        <f t="shared" si="50"/>
        <v>-283.54999999999927</v>
      </c>
      <c r="H1621" s="3">
        <f t="shared" si="51"/>
        <v>-1.514592272614854</v>
      </c>
    </row>
    <row r="1622" spans="1:8" x14ac:dyDescent="0.25">
      <c r="A1622" s="1">
        <v>44158</v>
      </c>
      <c r="B1622" s="2">
        <v>18001</v>
      </c>
      <c r="C1622" s="2">
        <v>18777.77</v>
      </c>
      <c r="D1622" s="2">
        <v>18437.18</v>
      </c>
      <c r="E1622" s="2">
        <v>18384.82</v>
      </c>
      <c r="F1622" s="2">
        <v>17655.663621719999</v>
      </c>
      <c r="G1622" s="3">
        <f t="shared" si="50"/>
        <v>-52.360000000000582</v>
      </c>
      <c r="H1622" s="3">
        <f t="shared" si="51"/>
        <v>-0.28399136961292659</v>
      </c>
    </row>
    <row r="1623" spans="1:8" x14ac:dyDescent="0.25">
      <c r="A1623" s="1">
        <v>44159</v>
      </c>
      <c r="B1623" s="2">
        <v>18052.02</v>
      </c>
      <c r="C1623" s="2">
        <v>19469</v>
      </c>
      <c r="D1623" s="2">
        <v>18384.82</v>
      </c>
      <c r="E1623" s="2">
        <v>19172.84</v>
      </c>
      <c r="F1623" s="2">
        <v>26623.094527090001</v>
      </c>
      <c r="G1623" s="3">
        <f t="shared" si="50"/>
        <v>788.02000000000044</v>
      </c>
      <c r="H1623" s="3">
        <f t="shared" si="51"/>
        <v>4.2862535504834991</v>
      </c>
    </row>
    <row r="1624" spans="1:8" x14ac:dyDescent="0.25">
      <c r="A1624" s="1">
        <v>44160</v>
      </c>
      <c r="B1624" s="2">
        <v>18502</v>
      </c>
      <c r="C1624" s="2">
        <v>19500</v>
      </c>
      <c r="D1624" s="2">
        <v>19172.900000000001</v>
      </c>
      <c r="E1624" s="2">
        <v>18721.93</v>
      </c>
      <c r="F1624" s="2">
        <v>20485.393731209999</v>
      </c>
      <c r="G1624" s="3">
        <f t="shared" si="50"/>
        <v>-450.97000000000116</v>
      </c>
      <c r="H1624" s="3">
        <f t="shared" si="51"/>
        <v>-2.3521220055390741</v>
      </c>
    </row>
    <row r="1625" spans="1:8" x14ac:dyDescent="0.25">
      <c r="A1625" s="1">
        <v>44161</v>
      </c>
      <c r="B1625" s="2">
        <v>16200</v>
      </c>
      <c r="C1625" s="2">
        <v>18915.48</v>
      </c>
      <c r="D1625" s="2">
        <v>18717.240000000002</v>
      </c>
      <c r="E1625" s="2">
        <v>17170</v>
      </c>
      <c r="F1625" s="2">
        <v>48644.170781970002</v>
      </c>
      <c r="G1625" s="3">
        <f t="shared" si="50"/>
        <v>-1547.2400000000016</v>
      </c>
      <c r="H1625" s="3">
        <f t="shared" si="51"/>
        <v>-8.2663897027553297</v>
      </c>
    </row>
    <row r="1626" spans="1:8" x14ac:dyDescent="0.25">
      <c r="A1626" s="1">
        <v>44162</v>
      </c>
      <c r="B1626" s="2">
        <v>16400</v>
      </c>
      <c r="C1626" s="2">
        <v>17475</v>
      </c>
      <c r="D1626" s="2">
        <v>17169.990000000002</v>
      </c>
      <c r="E1626" s="2">
        <v>17153.95</v>
      </c>
      <c r="F1626" s="2">
        <v>23333.984297890001</v>
      </c>
      <c r="G1626" s="3">
        <f t="shared" si="50"/>
        <v>-16.040000000000873</v>
      </c>
      <c r="H1626" s="3">
        <f t="shared" si="51"/>
        <v>-9.3418808048233409E-2</v>
      </c>
    </row>
    <row r="1627" spans="1:8" x14ac:dyDescent="0.25">
      <c r="A1627" s="1">
        <v>44163</v>
      </c>
      <c r="B1627" s="2">
        <v>16880</v>
      </c>
      <c r="C1627" s="2">
        <v>17933.25</v>
      </c>
      <c r="D1627" s="2">
        <v>17155.43</v>
      </c>
      <c r="E1627" s="2">
        <v>17739.849999999999</v>
      </c>
      <c r="F1627" s="2">
        <v>13157.951965300001</v>
      </c>
      <c r="G1627" s="3">
        <f t="shared" si="50"/>
        <v>584.41999999999825</v>
      </c>
      <c r="H1627" s="3">
        <f t="shared" si="51"/>
        <v>3.4066181961046635</v>
      </c>
    </row>
    <row r="1628" spans="1:8" x14ac:dyDescent="0.25">
      <c r="A1628" s="1">
        <v>44164</v>
      </c>
      <c r="B1628" s="2">
        <v>17535.259999999998</v>
      </c>
      <c r="C1628" s="2">
        <v>18359</v>
      </c>
      <c r="D1628" s="2">
        <v>17736.099999999999</v>
      </c>
      <c r="E1628" s="2">
        <v>18202.04</v>
      </c>
      <c r="F1628" s="2">
        <v>8932.2502913200005</v>
      </c>
      <c r="G1628" s="3">
        <f t="shared" si="50"/>
        <v>465.94000000000233</v>
      </c>
      <c r="H1628" s="3">
        <f t="shared" si="51"/>
        <v>2.6270713403736017</v>
      </c>
    </row>
    <row r="1629" spans="1:8" x14ac:dyDescent="0.25">
      <c r="A1629" s="1">
        <v>44165</v>
      </c>
      <c r="B1629" s="2">
        <v>18201.47</v>
      </c>
      <c r="C1629" s="2">
        <v>19873.23</v>
      </c>
      <c r="D1629" s="2">
        <v>18202.02</v>
      </c>
      <c r="E1629" s="2">
        <v>19713.939999999999</v>
      </c>
      <c r="F1629" s="2">
        <v>27293.479194200001</v>
      </c>
      <c r="G1629" s="3">
        <f t="shared" si="50"/>
        <v>1511.9199999999983</v>
      </c>
      <c r="H1629" s="3">
        <f t="shared" si="51"/>
        <v>8.306330835808323</v>
      </c>
    </row>
    <row r="1630" spans="1:8" x14ac:dyDescent="0.25">
      <c r="A1630" s="1">
        <v>44166</v>
      </c>
      <c r="B1630" s="2">
        <v>18109</v>
      </c>
      <c r="C1630" s="2">
        <v>19915.14</v>
      </c>
      <c r="D1630" s="2">
        <v>19713.939999999999</v>
      </c>
      <c r="E1630" s="2">
        <v>18782.97</v>
      </c>
      <c r="F1630" s="2">
        <v>30442.865436740001</v>
      </c>
      <c r="G1630" s="3">
        <f t="shared" si="50"/>
        <v>-930.96999999999753</v>
      </c>
      <c r="H1630" s="3">
        <f t="shared" si="51"/>
        <v>-4.7223944072062594</v>
      </c>
    </row>
    <row r="1631" spans="1:8" x14ac:dyDescent="0.25">
      <c r="A1631" s="1">
        <v>44167</v>
      </c>
      <c r="B1631" s="2">
        <v>18335</v>
      </c>
      <c r="C1631" s="2">
        <v>19340</v>
      </c>
      <c r="D1631" s="2">
        <v>18778.18</v>
      </c>
      <c r="E1631" s="2">
        <v>19225.63</v>
      </c>
      <c r="F1631" s="2">
        <v>16227.13637423</v>
      </c>
      <c r="G1631" s="3">
        <f t="shared" si="50"/>
        <v>447.45000000000073</v>
      </c>
      <c r="H1631" s="3">
        <f t="shared" si="51"/>
        <v>2.3828187822249052</v>
      </c>
    </row>
    <row r="1632" spans="1:8" x14ac:dyDescent="0.25">
      <c r="A1632" s="1">
        <v>44168</v>
      </c>
      <c r="B1632" s="2">
        <v>18885</v>
      </c>
      <c r="C1632" s="2">
        <v>19625.64</v>
      </c>
      <c r="D1632" s="2">
        <v>19222.45</v>
      </c>
      <c r="E1632" s="2">
        <v>19448.64</v>
      </c>
      <c r="F1632" s="2">
        <v>14648.29683367</v>
      </c>
      <c r="G1632" s="3">
        <f t="shared" si="50"/>
        <v>226.18999999999869</v>
      </c>
      <c r="H1632" s="3">
        <f t="shared" si="51"/>
        <v>1.1766970391391247</v>
      </c>
    </row>
    <row r="1633" spans="1:8" x14ac:dyDescent="0.25">
      <c r="A1633" s="1">
        <v>44169</v>
      </c>
      <c r="B1633" s="2">
        <v>18576.05</v>
      </c>
      <c r="C1633" s="2">
        <v>19546.46</v>
      </c>
      <c r="D1633" s="2">
        <v>19446.43</v>
      </c>
      <c r="E1633" s="2">
        <v>18658.099999999999</v>
      </c>
      <c r="F1633" s="2">
        <v>16382.877392230001</v>
      </c>
      <c r="G1633" s="3">
        <f t="shared" si="50"/>
        <v>-788.33000000000175</v>
      </c>
      <c r="H1633" s="3">
        <f t="shared" si="51"/>
        <v>-4.0538546149601844</v>
      </c>
    </row>
    <row r="1634" spans="1:8" x14ac:dyDescent="0.25">
      <c r="A1634" s="1">
        <v>44170</v>
      </c>
      <c r="B1634" s="2">
        <v>18501</v>
      </c>
      <c r="C1634" s="2">
        <v>19189.98</v>
      </c>
      <c r="D1634" s="2">
        <v>18658.09</v>
      </c>
      <c r="E1634" s="2">
        <v>19158.96</v>
      </c>
      <c r="F1634" s="2">
        <v>7082.2223027199998</v>
      </c>
      <c r="G1634" s="3">
        <f t="shared" si="50"/>
        <v>500.86999999999898</v>
      </c>
      <c r="H1634" s="3">
        <f t="shared" si="51"/>
        <v>2.6844655589076853</v>
      </c>
    </row>
    <row r="1635" spans="1:8" x14ac:dyDescent="0.25">
      <c r="A1635" s="1">
        <v>44171</v>
      </c>
      <c r="B1635" s="2">
        <v>18878</v>
      </c>
      <c r="C1635" s="2">
        <v>19430.25</v>
      </c>
      <c r="D1635" s="2">
        <v>19158.96</v>
      </c>
      <c r="E1635" s="2">
        <v>19375.599999999999</v>
      </c>
      <c r="F1635" s="2">
        <v>6665.2818947200003</v>
      </c>
      <c r="G1635" s="3">
        <f t="shared" si="50"/>
        <v>216.63999999999942</v>
      </c>
      <c r="H1635" s="3">
        <f t="shared" si="51"/>
        <v>1.1307503121254987</v>
      </c>
    </row>
    <row r="1636" spans="1:8" x14ac:dyDescent="0.25">
      <c r="A1636" s="1">
        <v>44172</v>
      </c>
      <c r="B1636" s="2">
        <v>18901</v>
      </c>
      <c r="C1636" s="2">
        <v>19432.57</v>
      </c>
      <c r="D1636" s="2">
        <v>19375.599999999999</v>
      </c>
      <c r="E1636" s="2">
        <v>19177.71</v>
      </c>
      <c r="F1636" s="2">
        <v>8977.4516626299992</v>
      </c>
      <c r="G1636" s="3">
        <f t="shared" si="50"/>
        <v>-197.88999999999942</v>
      </c>
      <c r="H1636" s="3">
        <f t="shared" si="51"/>
        <v>-1.0213361134622898</v>
      </c>
    </row>
    <row r="1637" spans="1:8" x14ac:dyDescent="0.25">
      <c r="A1637" s="1">
        <v>44173</v>
      </c>
      <c r="B1637" s="2">
        <v>18200</v>
      </c>
      <c r="C1637" s="2">
        <v>19299.509999999998</v>
      </c>
      <c r="D1637" s="2">
        <v>19177.080000000002</v>
      </c>
      <c r="E1637" s="2">
        <v>18316.22</v>
      </c>
      <c r="F1637" s="2">
        <v>15161.862633180001</v>
      </c>
      <c r="G1637" s="3">
        <f t="shared" si="50"/>
        <v>-860.86000000000058</v>
      </c>
      <c r="H1637" s="3">
        <f t="shared" si="51"/>
        <v>-4.4890045825537594</v>
      </c>
    </row>
    <row r="1638" spans="1:8" x14ac:dyDescent="0.25">
      <c r="A1638" s="1">
        <v>44174</v>
      </c>
      <c r="B1638" s="2">
        <v>17639</v>
      </c>
      <c r="C1638" s="2">
        <v>18647.330000000002</v>
      </c>
      <c r="D1638" s="2">
        <v>18316.22</v>
      </c>
      <c r="E1638" s="2">
        <v>18546.55</v>
      </c>
      <c r="F1638" s="2">
        <v>20667.36635634</v>
      </c>
      <c r="G1638" s="3">
        <f t="shared" si="50"/>
        <v>230.32999999999811</v>
      </c>
      <c r="H1638" s="3">
        <f t="shared" si="51"/>
        <v>1.2575192916442262</v>
      </c>
    </row>
    <row r="1639" spans="1:8" x14ac:dyDescent="0.25">
      <c r="A1639" s="1">
        <v>44175</v>
      </c>
      <c r="B1639" s="2">
        <v>17905</v>
      </c>
      <c r="C1639" s="2">
        <v>18556.419999999998</v>
      </c>
      <c r="D1639" s="2">
        <v>18546.55</v>
      </c>
      <c r="E1639" s="2">
        <v>18253.439999999999</v>
      </c>
      <c r="F1639" s="2">
        <v>14899.202969370001</v>
      </c>
      <c r="G1639" s="3">
        <f t="shared" si="50"/>
        <v>-293.11000000000058</v>
      </c>
      <c r="H1639" s="3">
        <f t="shared" si="51"/>
        <v>-1.5804017458772688</v>
      </c>
    </row>
    <row r="1640" spans="1:8" x14ac:dyDescent="0.25">
      <c r="A1640" s="1">
        <v>44176</v>
      </c>
      <c r="B1640" s="2">
        <v>17580</v>
      </c>
      <c r="C1640" s="2">
        <v>18293.080000000002</v>
      </c>
      <c r="D1640" s="2">
        <v>18257.18</v>
      </c>
      <c r="E1640" s="2">
        <v>18042.150000000001</v>
      </c>
      <c r="F1640" s="2">
        <v>16953.633560310001</v>
      </c>
      <c r="G1640" s="3">
        <f t="shared" si="50"/>
        <v>-215.02999999999884</v>
      </c>
      <c r="H1640" s="3">
        <f t="shared" si="51"/>
        <v>-1.1777832063878366</v>
      </c>
    </row>
    <row r="1641" spans="1:8" x14ac:dyDescent="0.25">
      <c r="A1641" s="1">
        <v>44177</v>
      </c>
      <c r="B1641" s="2">
        <v>18023.57</v>
      </c>
      <c r="C1641" s="2">
        <v>18955.34</v>
      </c>
      <c r="D1641" s="2">
        <v>18044.189999999999</v>
      </c>
      <c r="E1641" s="2">
        <v>18821.28</v>
      </c>
      <c r="F1641" s="2">
        <v>8616.1725038999994</v>
      </c>
      <c r="G1641" s="3">
        <f t="shared" si="50"/>
        <v>777.09000000000015</v>
      </c>
      <c r="H1641" s="3">
        <f t="shared" si="51"/>
        <v>4.3065939784495741</v>
      </c>
    </row>
    <row r="1642" spans="1:8" x14ac:dyDescent="0.25">
      <c r="A1642" s="1">
        <v>44178</v>
      </c>
      <c r="B1642" s="2">
        <v>18730</v>
      </c>
      <c r="C1642" s="2">
        <v>19421.03</v>
      </c>
      <c r="D1642" s="2">
        <v>18821.28</v>
      </c>
      <c r="E1642" s="2">
        <v>19166.650000000001</v>
      </c>
      <c r="F1642" s="2">
        <v>10624.200691870001</v>
      </c>
      <c r="G1642" s="3">
        <f t="shared" si="50"/>
        <v>345.37000000000262</v>
      </c>
      <c r="H1642" s="3">
        <f t="shared" si="51"/>
        <v>1.8349974071901733</v>
      </c>
    </row>
    <row r="1643" spans="1:8" x14ac:dyDescent="0.25">
      <c r="A1643" s="1">
        <v>44179</v>
      </c>
      <c r="B1643" s="2">
        <v>18967.68</v>
      </c>
      <c r="C1643" s="2">
        <v>19349.98</v>
      </c>
      <c r="D1643" s="2">
        <v>19166.650000000001</v>
      </c>
      <c r="E1643" s="2">
        <v>19272.37</v>
      </c>
      <c r="F1643" s="2">
        <v>9102.3697256399992</v>
      </c>
      <c r="G1643" s="3">
        <f t="shared" si="50"/>
        <v>105.71999999999753</v>
      </c>
      <c r="H1643" s="3">
        <f t="shared" si="51"/>
        <v>0.55158308833310732</v>
      </c>
    </row>
    <row r="1644" spans="1:8" x14ac:dyDescent="0.25">
      <c r="A1644" s="1">
        <v>44180</v>
      </c>
      <c r="B1644" s="2">
        <v>19051.27</v>
      </c>
      <c r="C1644" s="2">
        <v>19565</v>
      </c>
      <c r="D1644" s="2">
        <v>19272.37</v>
      </c>
      <c r="E1644" s="2">
        <v>19444.599999999999</v>
      </c>
      <c r="F1644" s="2">
        <v>15345.21212651</v>
      </c>
      <c r="G1644" s="3">
        <f t="shared" si="50"/>
        <v>172.22999999999956</v>
      </c>
      <c r="H1644" s="3">
        <f t="shared" si="51"/>
        <v>0.89366279289988504</v>
      </c>
    </row>
    <row r="1645" spans="1:8" x14ac:dyDescent="0.25">
      <c r="A1645" s="1">
        <v>44181</v>
      </c>
      <c r="B1645" s="2">
        <v>19300</v>
      </c>
      <c r="C1645" s="2">
        <v>21569.94</v>
      </c>
      <c r="D1645" s="2">
        <v>19443.189999999999</v>
      </c>
      <c r="E1645" s="2">
        <v>21359.65</v>
      </c>
      <c r="F1645" s="2">
        <v>33350.23500216</v>
      </c>
      <c r="G1645" s="3">
        <f t="shared" si="50"/>
        <v>1916.4600000000028</v>
      </c>
      <c r="H1645" s="3">
        <f t="shared" si="51"/>
        <v>9.856715898985728</v>
      </c>
    </row>
    <row r="1646" spans="1:8" x14ac:dyDescent="0.25">
      <c r="A1646" s="1">
        <v>44182</v>
      </c>
      <c r="B1646" s="2">
        <v>21252.01</v>
      </c>
      <c r="C1646" s="2">
        <v>23776.94</v>
      </c>
      <c r="D1646" s="2">
        <v>21360.5</v>
      </c>
      <c r="E1646" s="2">
        <v>22826.48</v>
      </c>
      <c r="F1646" s="2">
        <v>53602.349523839999</v>
      </c>
      <c r="G1646" s="3">
        <f t="shared" si="50"/>
        <v>1465.9799999999996</v>
      </c>
      <c r="H1646" s="3">
        <f t="shared" si="51"/>
        <v>6.8630415954682684</v>
      </c>
    </row>
    <row r="1647" spans="1:8" x14ac:dyDescent="0.25">
      <c r="A1647" s="1">
        <v>44183</v>
      </c>
      <c r="B1647" s="2">
        <v>22329</v>
      </c>
      <c r="C1647" s="2">
        <v>23280</v>
      </c>
      <c r="D1647" s="2">
        <v>22826.37</v>
      </c>
      <c r="E1647" s="2">
        <v>23137.759999999998</v>
      </c>
      <c r="F1647" s="2">
        <v>24829.23581848</v>
      </c>
      <c r="G1647" s="3">
        <f t="shared" si="50"/>
        <v>311.38999999999942</v>
      </c>
      <c r="H1647" s="3">
        <f t="shared" si="51"/>
        <v>1.3641678462234663</v>
      </c>
    </row>
    <row r="1648" spans="1:8" x14ac:dyDescent="0.25">
      <c r="A1648" s="1">
        <v>44184</v>
      </c>
      <c r="B1648" s="2">
        <v>22770</v>
      </c>
      <c r="C1648" s="2">
        <v>24200</v>
      </c>
      <c r="D1648" s="2">
        <v>23138.89</v>
      </c>
      <c r="E1648" s="2">
        <v>23849.99</v>
      </c>
      <c r="F1648" s="2">
        <v>20577.66441198</v>
      </c>
      <c r="G1648" s="3">
        <f t="shared" si="50"/>
        <v>711.10000000000218</v>
      </c>
      <c r="H1648" s="3">
        <f t="shared" si="51"/>
        <v>3.0731811249372902</v>
      </c>
    </row>
    <row r="1649" spans="1:8" x14ac:dyDescent="0.25">
      <c r="A1649" s="1">
        <v>44185</v>
      </c>
      <c r="B1649" s="2">
        <v>23100</v>
      </c>
      <c r="C1649" s="2">
        <v>24300</v>
      </c>
      <c r="D1649" s="2">
        <v>23850</v>
      </c>
      <c r="E1649" s="2">
        <v>23476.51</v>
      </c>
      <c r="F1649" s="2">
        <v>14963.41787144</v>
      </c>
      <c r="G1649" s="3">
        <f t="shared" si="50"/>
        <v>-373.4900000000016</v>
      </c>
      <c r="H1649" s="3">
        <f t="shared" si="51"/>
        <v>-1.5659958071278892</v>
      </c>
    </row>
    <row r="1650" spans="1:8" x14ac:dyDescent="0.25">
      <c r="A1650" s="1">
        <v>44186</v>
      </c>
      <c r="B1650" s="2">
        <v>21913.84</v>
      </c>
      <c r="C1650" s="2">
        <v>24118.75</v>
      </c>
      <c r="D1650" s="2">
        <v>23476.51</v>
      </c>
      <c r="E1650" s="2">
        <v>22729.4</v>
      </c>
      <c r="F1650" s="2">
        <v>25728.638559530002</v>
      </c>
      <c r="G1650" s="3">
        <f t="shared" si="50"/>
        <v>-747.10999999999694</v>
      </c>
      <c r="H1650" s="3">
        <f t="shared" si="51"/>
        <v>-3.1823725076682905</v>
      </c>
    </row>
    <row r="1651" spans="1:8" x14ac:dyDescent="0.25">
      <c r="A1651" s="1">
        <v>44187</v>
      </c>
      <c r="B1651" s="2">
        <v>22380.05</v>
      </c>
      <c r="C1651" s="2">
        <v>23839.78</v>
      </c>
      <c r="D1651" s="2">
        <v>22729.4</v>
      </c>
      <c r="E1651" s="2">
        <v>23823.27</v>
      </c>
      <c r="F1651" s="2">
        <v>18597.651230300002</v>
      </c>
      <c r="G1651" s="3">
        <f t="shared" si="50"/>
        <v>1093.869999999999</v>
      </c>
      <c r="H1651" s="3">
        <f t="shared" si="51"/>
        <v>4.8125775427419946</v>
      </c>
    </row>
    <row r="1652" spans="1:8" x14ac:dyDescent="0.25">
      <c r="A1652" s="1">
        <v>44188</v>
      </c>
      <c r="B1652" s="2">
        <v>22600</v>
      </c>
      <c r="C1652" s="2">
        <v>24090</v>
      </c>
      <c r="D1652" s="2">
        <v>23824.13</v>
      </c>
      <c r="E1652" s="2">
        <v>23228.35</v>
      </c>
      <c r="F1652" s="2">
        <v>23412.121720229999</v>
      </c>
      <c r="G1652" s="3">
        <f t="shared" si="50"/>
        <v>-595.78000000000247</v>
      </c>
      <c r="H1652" s="3">
        <f t="shared" si="51"/>
        <v>-2.5007418948771791</v>
      </c>
    </row>
    <row r="1653" spans="1:8" x14ac:dyDescent="0.25">
      <c r="A1653" s="1">
        <v>44189</v>
      </c>
      <c r="B1653" s="2">
        <v>22712.89</v>
      </c>
      <c r="C1653" s="2">
        <v>23785</v>
      </c>
      <c r="D1653" s="2">
        <v>23226.18</v>
      </c>
      <c r="E1653" s="2">
        <v>23717.96</v>
      </c>
      <c r="F1653" s="2">
        <v>16440.752951459999</v>
      </c>
      <c r="G1653" s="3">
        <f t="shared" si="50"/>
        <v>491.77999999999884</v>
      </c>
      <c r="H1653" s="3">
        <f t="shared" si="51"/>
        <v>2.1173520570321887</v>
      </c>
    </row>
    <row r="1654" spans="1:8" x14ac:dyDescent="0.25">
      <c r="A1654" s="1">
        <v>44190</v>
      </c>
      <c r="B1654" s="2">
        <v>23416</v>
      </c>
      <c r="C1654" s="2">
        <v>24770.95</v>
      </c>
      <c r="D1654" s="2">
        <v>23718.61</v>
      </c>
      <c r="E1654" s="2">
        <v>24704.71</v>
      </c>
      <c r="F1654" s="2">
        <v>15792.475834450001</v>
      </c>
      <c r="G1654" s="3">
        <f t="shared" si="50"/>
        <v>986.09999999999854</v>
      </c>
      <c r="H1654" s="3">
        <f t="shared" si="51"/>
        <v>4.1574948953585329</v>
      </c>
    </row>
    <row r="1655" spans="1:8" x14ac:dyDescent="0.25">
      <c r="A1655" s="1">
        <v>44191</v>
      </c>
      <c r="B1655" s="2">
        <v>24490.01</v>
      </c>
      <c r="C1655" s="2">
        <v>26822</v>
      </c>
      <c r="D1655" s="2">
        <v>24704.71</v>
      </c>
      <c r="E1655" s="2">
        <v>26475.35</v>
      </c>
      <c r="F1655" s="2">
        <v>24782.440155979999</v>
      </c>
      <c r="G1655" s="3">
        <f t="shared" si="50"/>
        <v>1770.6399999999994</v>
      </c>
      <c r="H1655" s="3">
        <f t="shared" si="51"/>
        <v>7.1672162919540421</v>
      </c>
    </row>
    <row r="1656" spans="1:8" x14ac:dyDescent="0.25">
      <c r="A1656" s="1">
        <v>44192</v>
      </c>
      <c r="B1656" s="2">
        <v>25772.55</v>
      </c>
      <c r="C1656" s="2">
        <v>28387</v>
      </c>
      <c r="D1656" s="2">
        <v>26482.639999999999</v>
      </c>
      <c r="E1656" s="2">
        <v>26258.65</v>
      </c>
      <c r="F1656" s="2">
        <v>33627.007458970002</v>
      </c>
      <c r="G1656" s="3">
        <f t="shared" si="50"/>
        <v>-223.98999999999796</v>
      </c>
      <c r="H1656" s="3">
        <f t="shared" si="51"/>
        <v>-0.84579936139296519</v>
      </c>
    </row>
    <row r="1657" spans="1:8" x14ac:dyDescent="0.25">
      <c r="A1657" s="1">
        <v>44193</v>
      </c>
      <c r="B1657" s="2">
        <v>26086.19</v>
      </c>
      <c r="C1657" s="2">
        <v>27477</v>
      </c>
      <c r="D1657" s="2">
        <v>26255.16</v>
      </c>
      <c r="E1657" s="2">
        <v>27040.36</v>
      </c>
      <c r="F1657" s="2">
        <v>21265.70934972</v>
      </c>
      <c r="G1657" s="3">
        <f t="shared" si="50"/>
        <v>785.20000000000073</v>
      </c>
      <c r="H1657" s="3">
        <f t="shared" si="51"/>
        <v>2.9906502188522208</v>
      </c>
    </row>
    <row r="1658" spans="1:8" x14ac:dyDescent="0.25">
      <c r="A1658" s="1">
        <v>44194</v>
      </c>
      <c r="B1658" s="2">
        <v>25833.73</v>
      </c>
      <c r="C1658" s="2">
        <v>27396.77</v>
      </c>
      <c r="D1658" s="2">
        <v>27039.39</v>
      </c>
      <c r="E1658" s="2">
        <v>27366.35</v>
      </c>
      <c r="F1658" s="2">
        <v>20668.104337979999</v>
      </c>
      <c r="G1658" s="3">
        <f t="shared" si="50"/>
        <v>326.95999999999913</v>
      </c>
      <c r="H1658" s="3">
        <f t="shared" si="51"/>
        <v>1.2091988761580759</v>
      </c>
    </row>
    <row r="1659" spans="1:8" x14ac:dyDescent="0.25">
      <c r="A1659" s="1">
        <v>44195</v>
      </c>
      <c r="B1659" s="2">
        <v>27311.73</v>
      </c>
      <c r="C1659" s="2">
        <v>29018.26</v>
      </c>
      <c r="D1659" s="2">
        <v>27366.35</v>
      </c>
      <c r="E1659" s="2">
        <v>28897.42</v>
      </c>
      <c r="F1659" s="2">
        <v>28181.496814909999</v>
      </c>
      <c r="G1659" s="3">
        <f t="shared" si="50"/>
        <v>1531.0699999999997</v>
      </c>
      <c r="H1659" s="3">
        <f t="shared" si="51"/>
        <v>5.5947176002645573</v>
      </c>
    </row>
    <row r="1660" spans="1:8" x14ac:dyDescent="0.25">
      <c r="A1660" s="1">
        <v>44196</v>
      </c>
      <c r="B1660" s="2">
        <v>28000</v>
      </c>
      <c r="C1660" s="2">
        <v>29321.9</v>
      </c>
      <c r="D1660" s="2">
        <v>28897.42</v>
      </c>
      <c r="E1660" s="2">
        <v>28990.080000000002</v>
      </c>
      <c r="F1660" s="2">
        <v>28813.886910839999</v>
      </c>
      <c r="G1660" s="3">
        <f t="shared" si="50"/>
        <v>92.660000000003492</v>
      </c>
      <c r="H1660" s="3">
        <f t="shared" si="51"/>
        <v>0.32065146300259156</v>
      </c>
    </row>
    <row r="1661" spans="1:8" x14ac:dyDescent="0.25">
      <c r="A1661" s="1">
        <v>44197</v>
      </c>
      <c r="B1661" s="2">
        <v>28700</v>
      </c>
      <c r="C1661" s="2">
        <v>29688.880000000001</v>
      </c>
      <c r="D1661" s="2">
        <v>28990.080000000002</v>
      </c>
      <c r="E1661" s="2">
        <v>29412.84</v>
      </c>
      <c r="F1661" s="2">
        <v>22211.252518059999</v>
      </c>
      <c r="G1661" s="3">
        <f t="shared" si="50"/>
        <v>422.7599999999984</v>
      </c>
      <c r="H1661" s="3">
        <f t="shared" si="51"/>
        <v>1.4582919398635614</v>
      </c>
    </row>
    <row r="1662" spans="1:8" x14ac:dyDescent="0.25">
      <c r="A1662" s="1">
        <v>44198</v>
      </c>
      <c r="B1662" s="2">
        <v>29039</v>
      </c>
      <c r="C1662" s="2">
        <v>33300</v>
      </c>
      <c r="D1662" s="2">
        <v>29413.29</v>
      </c>
      <c r="E1662" s="2">
        <v>32225.91</v>
      </c>
      <c r="F1662" s="2">
        <v>46675.246521460002</v>
      </c>
      <c r="G1662" s="3">
        <f t="shared" si="50"/>
        <v>2812.619999999999</v>
      </c>
      <c r="H1662" s="3">
        <f t="shared" si="51"/>
        <v>9.5624120933088363</v>
      </c>
    </row>
    <row r="1663" spans="1:8" x14ac:dyDescent="0.25">
      <c r="A1663" s="1">
        <v>44199</v>
      </c>
      <c r="B1663" s="2">
        <v>32008.62</v>
      </c>
      <c r="C1663" s="2">
        <v>34810</v>
      </c>
      <c r="D1663" s="2">
        <v>32222.880000000001</v>
      </c>
      <c r="E1663" s="2">
        <v>33080.660000000003</v>
      </c>
      <c r="F1663" s="2">
        <v>36951.716506279998</v>
      </c>
      <c r="G1663" s="3">
        <f t="shared" si="50"/>
        <v>857.78000000000247</v>
      </c>
      <c r="H1663" s="3">
        <f t="shared" si="51"/>
        <v>2.6620215201124244</v>
      </c>
    </row>
    <row r="1664" spans="1:8" x14ac:dyDescent="0.25">
      <c r="A1664" s="1">
        <v>44200</v>
      </c>
      <c r="B1664" s="2">
        <v>27678</v>
      </c>
      <c r="C1664" s="2">
        <v>33666.99</v>
      </c>
      <c r="D1664" s="2">
        <v>33082.839999999997</v>
      </c>
      <c r="E1664" s="2">
        <v>32019.99</v>
      </c>
      <c r="F1664" s="2">
        <v>46045.389685080001</v>
      </c>
      <c r="G1664" s="3">
        <f t="shared" si="50"/>
        <v>-1062.8499999999949</v>
      </c>
      <c r="H1664" s="3">
        <f t="shared" si="51"/>
        <v>-3.2126927434282999</v>
      </c>
    </row>
    <row r="1665" spans="1:8" x14ac:dyDescent="0.25">
      <c r="A1665" s="1">
        <v>44201</v>
      </c>
      <c r="B1665" s="2">
        <v>29891.13</v>
      </c>
      <c r="C1665" s="2">
        <v>34499.67</v>
      </c>
      <c r="D1665" s="2">
        <v>32020.22</v>
      </c>
      <c r="E1665" s="2">
        <v>34030.639999999999</v>
      </c>
      <c r="F1665" s="2">
        <v>42282.569200270002</v>
      </c>
      <c r="G1665" s="3">
        <f t="shared" si="50"/>
        <v>2010.4199999999983</v>
      </c>
      <c r="H1665" s="3">
        <f t="shared" si="51"/>
        <v>6.2785952126500009</v>
      </c>
    </row>
    <row r="1666" spans="1:8" x14ac:dyDescent="0.25">
      <c r="A1666" s="1">
        <v>44202</v>
      </c>
      <c r="B1666" s="2">
        <v>33352.54</v>
      </c>
      <c r="C1666" s="2">
        <v>37000</v>
      </c>
      <c r="D1666" s="2">
        <v>34043.910000000003</v>
      </c>
      <c r="E1666" s="2">
        <v>36859.26</v>
      </c>
      <c r="F1666" s="2">
        <v>45744.103200149999</v>
      </c>
      <c r="G1666" s="3">
        <f t="shared" ref="G1666:G1729" si="52">E1666-D1666</f>
        <v>2815.3499999999985</v>
      </c>
      <c r="H1666" s="3">
        <f t="shared" ref="H1666:H1729" si="53">100*G1666/D1666</f>
        <v>8.2697610233372085</v>
      </c>
    </row>
    <row r="1667" spans="1:8" x14ac:dyDescent="0.25">
      <c r="A1667" s="1">
        <v>44203</v>
      </c>
      <c r="B1667" s="2">
        <v>36200</v>
      </c>
      <c r="C1667" s="2">
        <v>40425</v>
      </c>
      <c r="D1667" s="2">
        <v>36859.26</v>
      </c>
      <c r="E1667" s="2">
        <v>39505.56</v>
      </c>
      <c r="F1667" s="2">
        <v>50346.305690519999</v>
      </c>
      <c r="G1667" s="3">
        <f t="shared" si="52"/>
        <v>2646.2999999999956</v>
      </c>
      <c r="H1667" s="3">
        <f t="shared" si="53"/>
        <v>7.1794713187405153</v>
      </c>
    </row>
    <row r="1668" spans="1:8" x14ac:dyDescent="0.25">
      <c r="A1668" s="1">
        <v>44204</v>
      </c>
      <c r="B1668" s="2">
        <v>36565.08</v>
      </c>
      <c r="C1668" s="2">
        <v>41986.37</v>
      </c>
      <c r="D1668" s="2">
        <v>39510.550000000003</v>
      </c>
      <c r="E1668" s="2">
        <v>40665.15</v>
      </c>
      <c r="F1668" s="2">
        <v>48522.484902720003</v>
      </c>
      <c r="G1668" s="3">
        <f t="shared" si="52"/>
        <v>1154.5999999999985</v>
      </c>
      <c r="H1668" s="3">
        <f t="shared" si="53"/>
        <v>2.9222574730040418</v>
      </c>
    </row>
    <row r="1669" spans="1:8" x14ac:dyDescent="0.25">
      <c r="A1669" s="1">
        <v>44205</v>
      </c>
      <c r="B1669" s="2">
        <v>38800</v>
      </c>
      <c r="C1669" s="2">
        <v>41406.94</v>
      </c>
      <c r="D1669" s="2">
        <v>40642.15</v>
      </c>
      <c r="E1669" s="2">
        <v>40257.43</v>
      </c>
      <c r="F1669" s="2">
        <v>27152.97102881</v>
      </c>
      <c r="G1669" s="3">
        <f t="shared" si="52"/>
        <v>-384.72000000000116</v>
      </c>
      <c r="H1669" s="3">
        <f t="shared" si="53"/>
        <v>-0.94660346462970379</v>
      </c>
    </row>
    <row r="1670" spans="1:8" x14ac:dyDescent="0.25">
      <c r="A1670" s="1">
        <v>44206</v>
      </c>
      <c r="B1670" s="2">
        <v>34444</v>
      </c>
      <c r="C1670" s="2">
        <v>41452.120000000003</v>
      </c>
      <c r="D1670" s="2">
        <v>40257.43</v>
      </c>
      <c r="E1670" s="2">
        <v>38171.57</v>
      </c>
      <c r="F1670" s="2">
        <v>43736.57031589</v>
      </c>
      <c r="G1670" s="3">
        <f t="shared" si="52"/>
        <v>-2085.8600000000006</v>
      </c>
      <c r="H1670" s="3">
        <f t="shared" si="53"/>
        <v>-5.1813044200784812</v>
      </c>
    </row>
    <row r="1671" spans="1:8" x14ac:dyDescent="0.25">
      <c r="A1671" s="1">
        <v>44207</v>
      </c>
      <c r="B1671" s="2">
        <v>30100</v>
      </c>
      <c r="C1671" s="2">
        <v>38273.879999999997</v>
      </c>
      <c r="D1671" s="2">
        <v>38168.89</v>
      </c>
      <c r="E1671" s="2">
        <v>35452.589999999997</v>
      </c>
      <c r="F1671" s="2">
        <v>102503.15672848999</v>
      </c>
      <c r="G1671" s="3">
        <f t="shared" si="52"/>
        <v>-2716.3000000000029</v>
      </c>
      <c r="H1671" s="3">
        <f t="shared" si="53"/>
        <v>-7.1165286703386004</v>
      </c>
    </row>
    <row r="1672" spans="1:8" x14ac:dyDescent="0.25">
      <c r="A1672" s="1">
        <v>44208</v>
      </c>
      <c r="B1672" s="2">
        <v>32500</v>
      </c>
      <c r="C1672" s="2">
        <v>36604.51</v>
      </c>
      <c r="D1672" s="2">
        <v>35456.89</v>
      </c>
      <c r="E1672" s="2">
        <v>34038.980000000003</v>
      </c>
      <c r="F1672" s="2">
        <v>48227.627520349997</v>
      </c>
      <c r="G1672" s="3">
        <f t="shared" si="52"/>
        <v>-1417.9099999999962</v>
      </c>
      <c r="H1672" s="3">
        <f t="shared" si="53"/>
        <v>-3.9989688886983497</v>
      </c>
    </row>
    <row r="1673" spans="1:8" x14ac:dyDescent="0.25">
      <c r="A1673" s="1">
        <v>44209</v>
      </c>
      <c r="B1673" s="2">
        <v>32309.040000000001</v>
      </c>
      <c r="C1673" s="2">
        <v>37888</v>
      </c>
      <c r="D1673" s="2">
        <v>34035.53</v>
      </c>
      <c r="E1673" s="2">
        <v>37393.660000000003</v>
      </c>
      <c r="F1673" s="2">
        <v>39608.737187469997</v>
      </c>
      <c r="G1673" s="3">
        <f t="shared" si="52"/>
        <v>3358.1300000000047</v>
      </c>
      <c r="H1673" s="3">
        <f t="shared" si="53"/>
        <v>9.8665424043639245</v>
      </c>
    </row>
    <row r="1674" spans="1:8" x14ac:dyDescent="0.25">
      <c r="A1674" s="1">
        <v>44210</v>
      </c>
      <c r="B1674" s="2">
        <v>36751.11</v>
      </c>
      <c r="C1674" s="2">
        <v>40127.660000000003</v>
      </c>
      <c r="D1674" s="2">
        <v>37393.67</v>
      </c>
      <c r="E1674" s="2">
        <v>39125.14</v>
      </c>
      <c r="F1674" s="2">
        <v>31868.760493649999</v>
      </c>
      <c r="G1674" s="3">
        <f t="shared" si="52"/>
        <v>1731.4700000000012</v>
      </c>
      <c r="H1674" s="3">
        <f t="shared" si="53"/>
        <v>4.6303826289315841</v>
      </c>
    </row>
    <row r="1675" spans="1:8" x14ac:dyDescent="0.25">
      <c r="A1675" s="1">
        <v>44211</v>
      </c>
      <c r="B1675" s="2">
        <v>34298.93</v>
      </c>
      <c r="C1675" s="2">
        <v>39697</v>
      </c>
      <c r="D1675" s="2">
        <v>39123.050000000003</v>
      </c>
      <c r="E1675" s="2">
        <v>36754.67</v>
      </c>
      <c r="F1675" s="2">
        <v>36421.059187849998</v>
      </c>
      <c r="G1675" s="3">
        <f t="shared" si="52"/>
        <v>-2368.3800000000047</v>
      </c>
      <c r="H1675" s="3">
        <f t="shared" si="53"/>
        <v>-6.0536691285572175</v>
      </c>
    </row>
    <row r="1676" spans="1:8" x14ac:dyDescent="0.25">
      <c r="A1676" s="1">
        <v>44212</v>
      </c>
      <c r="B1676" s="2">
        <v>35372.589999999997</v>
      </c>
      <c r="C1676" s="2">
        <v>37948</v>
      </c>
      <c r="D1676" s="2">
        <v>36754.6</v>
      </c>
      <c r="E1676" s="2">
        <v>36006.94</v>
      </c>
      <c r="F1676" s="2">
        <v>20861.425452089999</v>
      </c>
      <c r="G1676" s="3">
        <f t="shared" si="52"/>
        <v>-747.65999999999622</v>
      </c>
      <c r="H1676" s="3">
        <f t="shared" si="53"/>
        <v>-2.0341943593454865</v>
      </c>
    </row>
    <row r="1677" spans="1:8" x14ac:dyDescent="0.25">
      <c r="A1677" s="1">
        <v>44213</v>
      </c>
      <c r="B1677" s="2">
        <v>33850.03</v>
      </c>
      <c r="C1677" s="2">
        <v>36860</v>
      </c>
      <c r="D1677" s="2">
        <v>36004.800000000003</v>
      </c>
      <c r="E1677" s="2">
        <v>35820</v>
      </c>
      <c r="F1677" s="2">
        <v>19182.049346629999</v>
      </c>
      <c r="G1677" s="3">
        <f t="shared" si="52"/>
        <v>-184.80000000000291</v>
      </c>
      <c r="H1677" s="3">
        <f t="shared" si="53"/>
        <v>-0.5132648980136062</v>
      </c>
    </row>
    <row r="1678" spans="1:8" x14ac:dyDescent="0.25">
      <c r="A1678" s="1">
        <v>44214</v>
      </c>
      <c r="B1678" s="2">
        <v>34736.46</v>
      </c>
      <c r="C1678" s="2">
        <v>37402</v>
      </c>
      <c r="D1678" s="2">
        <v>35820.01</v>
      </c>
      <c r="E1678" s="2">
        <v>36624.230000000003</v>
      </c>
      <c r="F1678" s="2">
        <v>16609.641084139999</v>
      </c>
      <c r="G1678" s="3">
        <f t="shared" si="52"/>
        <v>804.22000000000116</v>
      </c>
      <c r="H1678" s="3">
        <f t="shared" si="53"/>
        <v>2.2451696691318657</v>
      </c>
    </row>
    <row r="1679" spans="1:8" x14ac:dyDescent="0.25">
      <c r="A1679" s="1">
        <v>44215</v>
      </c>
      <c r="B1679" s="2">
        <v>35895.11</v>
      </c>
      <c r="C1679" s="2">
        <v>37857</v>
      </c>
      <c r="D1679" s="2">
        <v>36624.230000000003</v>
      </c>
      <c r="E1679" s="2">
        <v>35917.279999999999</v>
      </c>
      <c r="F1679" s="2">
        <v>18904.779106040001</v>
      </c>
      <c r="G1679" s="3">
        <f t="shared" si="52"/>
        <v>-706.95000000000437</v>
      </c>
      <c r="H1679" s="3">
        <f t="shared" si="53"/>
        <v>-1.93027948983502</v>
      </c>
    </row>
    <row r="1680" spans="1:8" x14ac:dyDescent="0.25">
      <c r="A1680" s="1">
        <v>44216</v>
      </c>
      <c r="B1680" s="2">
        <v>33387.01</v>
      </c>
      <c r="C1680" s="2">
        <v>36415.339999999997</v>
      </c>
      <c r="D1680" s="2">
        <v>35921.910000000003</v>
      </c>
      <c r="E1680" s="2">
        <v>35503.089999999997</v>
      </c>
      <c r="F1680" s="2">
        <v>25445.708007739999</v>
      </c>
      <c r="G1680" s="3">
        <f t="shared" si="52"/>
        <v>-418.82000000000698</v>
      </c>
      <c r="H1680" s="3">
        <f t="shared" si="53"/>
        <v>-1.1659179592622078</v>
      </c>
    </row>
    <row r="1681" spans="1:8" x14ac:dyDescent="0.25">
      <c r="A1681" s="1">
        <v>44217</v>
      </c>
      <c r="B1681" s="2">
        <v>30011</v>
      </c>
      <c r="C1681" s="2">
        <v>35628.239999999998</v>
      </c>
      <c r="D1681" s="2">
        <v>35498.85</v>
      </c>
      <c r="E1681" s="2">
        <v>30855.95</v>
      </c>
      <c r="F1681" s="2">
        <v>50473.113750709999</v>
      </c>
      <c r="G1681" s="3">
        <f t="shared" si="52"/>
        <v>-4642.8999999999978</v>
      </c>
      <c r="H1681" s="3">
        <f t="shared" si="53"/>
        <v>-13.079015235704812</v>
      </c>
    </row>
    <row r="1682" spans="1:8" x14ac:dyDescent="0.25">
      <c r="A1682" s="1">
        <v>44218</v>
      </c>
      <c r="B1682" s="2">
        <v>28732</v>
      </c>
      <c r="C1682" s="2">
        <v>33867</v>
      </c>
      <c r="D1682" s="2">
        <v>30855.9</v>
      </c>
      <c r="E1682" s="2">
        <v>32984.93</v>
      </c>
      <c r="F1682" s="2">
        <v>48155.721617080002</v>
      </c>
      <c r="G1682" s="3">
        <f t="shared" si="52"/>
        <v>2129.0299999999988</v>
      </c>
      <c r="H1682" s="3">
        <f t="shared" si="53"/>
        <v>6.8999121723884205</v>
      </c>
    </row>
    <row r="1683" spans="1:8" x14ac:dyDescent="0.25">
      <c r="A1683" s="1">
        <v>44219</v>
      </c>
      <c r="B1683" s="2">
        <v>31432.19</v>
      </c>
      <c r="C1683" s="2">
        <v>33488.79</v>
      </c>
      <c r="D1683" s="2">
        <v>32982.660000000003</v>
      </c>
      <c r="E1683" s="2">
        <v>32112.01</v>
      </c>
      <c r="F1683" s="2">
        <v>16139.81478284</v>
      </c>
      <c r="G1683" s="3">
        <f t="shared" si="52"/>
        <v>-870.65000000000509</v>
      </c>
      <c r="H1683" s="3">
        <f t="shared" si="53"/>
        <v>-2.6397203864091163</v>
      </c>
    </row>
    <row r="1684" spans="1:8" x14ac:dyDescent="0.25">
      <c r="A1684" s="1">
        <v>44220</v>
      </c>
      <c r="B1684" s="2">
        <v>30931.21</v>
      </c>
      <c r="C1684" s="2">
        <v>33086.53</v>
      </c>
      <c r="D1684" s="2">
        <v>32110</v>
      </c>
      <c r="E1684" s="2">
        <v>32288.560000000001</v>
      </c>
      <c r="F1684" s="2">
        <v>13618.800978089999</v>
      </c>
      <c r="G1684" s="3">
        <f t="shared" si="52"/>
        <v>178.56000000000131</v>
      </c>
      <c r="H1684" s="3">
        <f t="shared" si="53"/>
        <v>0.55608844596699258</v>
      </c>
    </row>
    <row r="1685" spans="1:8" x14ac:dyDescent="0.25">
      <c r="A1685" s="1">
        <v>44221</v>
      </c>
      <c r="B1685" s="2">
        <v>31920.799999999999</v>
      </c>
      <c r="C1685" s="2">
        <v>34888</v>
      </c>
      <c r="D1685" s="2">
        <v>32293.18</v>
      </c>
      <c r="E1685" s="2">
        <v>32261.87</v>
      </c>
      <c r="F1685" s="2">
        <v>23045.662933889998</v>
      </c>
      <c r="G1685" s="3">
        <f t="shared" si="52"/>
        <v>-31.31000000000131</v>
      </c>
      <c r="H1685" s="3">
        <f t="shared" si="53"/>
        <v>-9.6955456229461792E-2</v>
      </c>
    </row>
    <row r="1686" spans="1:8" x14ac:dyDescent="0.25">
      <c r="A1686" s="1">
        <v>44222</v>
      </c>
      <c r="B1686" s="2">
        <v>30830</v>
      </c>
      <c r="C1686" s="2">
        <v>32960.370000000003</v>
      </c>
      <c r="D1686" s="2">
        <v>32260.52</v>
      </c>
      <c r="E1686" s="2">
        <v>32510.82</v>
      </c>
      <c r="F1686" s="2">
        <v>23535.838916879999</v>
      </c>
      <c r="G1686" s="3">
        <f t="shared" si="52"/>
        <v>250.29999999999927</v>
      </c>
      <c r="H1686" s="3">
        <f t="shared" si="53"/>
        <v>0.77587094070399132</v>
      </c>
    </row>
    <row r="1687" spans="1:8" x14ac:dyDescent="0.25">
      <c r="A1687" s="1">
        <v>44223</v>
      </c>
      <c r="B1687" s="2">
        <v>29156</v>
      </c>
      <c r="C1687" s="2">
        <v>32584.62</v>
      </c>
      <c r="D1687" s="2">
        <v>32510.82</v>
      </c>
      <c r="E1687" s="2">
        <v>30407.13</v>
      </c>
      <c r="F1687" s="2">
        <v>46207.085373549999</v>
      </c>
      <c r="G1687" s="3">
        <f t="shared" si="52"/>
        <v>-2103.6899999999987</v>
      </c>
      <c r="H1687" s="3">
        <f t="shared" si="53"/>
        <v>-6.4707380496708442</v>
      </c>
    </row>
    <row r="1688" spans="1:8" x14ac:dyDescent="0.25">
      <c r="A1688" s="1">
        <v>44224</v>
      </c>
      <c r="B1688" s="2">
        <v>29902.14</v>
      </c>
      <c r="C1688" s="2">
        <v>34000</v>
      </c>
      <c r="D1688" s="2">
        <v>30414.11</v>
      </c>
      <c r="E1688" s="2">
        <v>33488.99</v>
      </c>
      <c r="F1688" s="2">
        <v>36007.062694879998</v>
      </c>
      <c r="G1688" s="3">
        <f t="shared" si="52"/>
        <v>3074.8799999999974</v>
      </c>
      <c r="H1688" s="3">
        <f t="shared" si="53"/>
        <v>10.1100443182457</v>
      </c>
    </row>
    <row r="1689" spans="1:8" x14ac:dyDescent="0.25">
      <c r="A1689" s="1">
        <v>44225</v>
      </c>
      <c r="B1689" s="2">
        <v>31990</v>
      </c>
      <c r="C1689" s="2">
        <v>38570.129999999997</v>
      </c>
      <c r="D1689" s="2">
        <v>33487.919999999998</v>
      </c>
      <c r="E1689" s="2">
        <v>34262.11</v>
      </c>
      <c r="F1689" s="2">
        <v>72641.079749509998</v>
      </c>
      <c r="G1689" s="3">
        <f t="shared" si="52"/>
        <v>774.19000000000233</v>
      </c>
      <c r="H1689" s="3">
        <f t="shared" si="53"/>
        <v>2.3118485710668275</v>
      </c>
    </row>
    <row r="1690" spans="1:8" x14ac:dyDescent="0.25">
      <c r="A1690" s="1">
        <v>44226</v>
      </c>
      <c r="B1690" s="2">
        <v>32852.86</v>
      </c>
      <c r="C1690" s="2">
        <v>34900</v>
      </c>
      <c r="D1690" s="2">
        <v>34262.11</v>
      </c>
      <c r="E1690" s="2">
        <v>34315.629999999997</v>
      </c>
      <c r="F1690" s="2">
        <v>21362.15173754</v>
      </c>
      <c r="G1690" s="3">
        <f t="shared" si="52"/>
        <v>53.519999999996799</v>
      </c>
      <c r="H1690" s="3">
        <f t="shared" si="53"/>
        <v>0.15620754238427464</v>
      </c>
    </row>
    <row r="1691" spans="1:8" x14ac:dyDescent="0.25">
      <c r="A1691" s="1">
        <v>44227</v>
      </c>
      <c r="B1691" s="2">
        <v>32200</v>
      </c>
      <c r="C1691" s="2">
        <v>34387.75</v>
      </c>
      <c r="D1691" s="2">
        <v>34315.629999999997</v>
      </c>
      <c r="E1691" s="2">
        <v>33137.74</v>
      </c>
      <c r="F1691" s="2">
        <v>16436.397575930001</v>
      </c>
      <c r="G1691" s="3">
        <f t="shared" si="52"/>
        <v>-1177.8899999999994</v>
      </c>
      <c r="H1691" s="3">
        <f t="shared" si="53"/>
        <v>-3.4325174854723621</v>
      </c>
    </row>
    <row r="1692" spans="1:8" x14ac:dyDescent="0.25">
      <c r="A1692" s="1">
        <v>44228</v>
      </c>
      <c r="B1692" s="2">
        <v>32333</v>
      </c>
      <c r="C1692" s="2">
        <v>34728.57</v>
      </c>
      <c r="D1692" s="2">
        <v>33137.75</v>
      </c>
      <c r="E1692" s="2">
        <v>33533.19</v>
      </c>
      <c r="F1692" s="2">
        <v>21975.413782719999</v>
      </c>
      <c r="G1692" s="3">
        <f t="shared" si="52"/>
        <v>395.44000000000233</v>
      </c>
      <c r="H1692" s="3">
        <f t="shared" si="53"/>
        <v>1.1933218157539431</v>
      </c>
    </row>
    <row r="1693" spans="1:8" x14ac:dyDescent="0.25">
      <c r="A1693" s="1">
        <v>44229</v>
      </c>
      <c r="B1693" s="2">
        <v>33450</v>
      </c>
      <c r="C1693" s="2">
        <v>36000</v>
      </c>
      <c r="D1693" s="2">
        <v>33534.39</v>
      </c>
      <c r="E1693" s="2">
        <v>35512.67</v>
      </c>
      <c r="F1693" s="2">
        <v>19995.83908338</v>
      </c>
      <c r="G1693" s="3">
        <f t="shared" si="52"/>
        <v>1978.2799999999988</v>
      </c>
      <c r="H1693" s="3">
        <f t="shared" si="53"/>
        <v>5.8992574488457938</v>
      </c>
    </row>
    <row r="1694" spans="1:8" x14ac:dyDescent="0.25">
      <c r="A1694" s="1">
        <v>44230</v>
      </c>
      <c r="B1694" s="2">
        <v>35393.800000000003</v>
      </c>
      <c r="C1694" s="2">
        <v>37723.72</v>
      </c>
      <c r="D1694" s="2">
        <v>35513</v>
      </c>
      <c r="E1694" s="2">
        <v>37678.370000000003</v>
      </c>
      <c r="F1694" s="2">
        <v>23781.96945181</v>
      </c>
      <c r="G1694" s="3">
        <f t="shared" si="52"/>
        <v>2165.3700000000026</v>
      </c>
      <c r="H1694" s="3">
        <f t="shared" si="53"/>
        <v>6.0974009517641496</v>
      </c>
    </row>
    <row r="1695" spans="1:8" x14ac:dyDescent="0.25">
      <c r="A1695" s="1">
        <v>44231</v>
      </c>
      <c r="B1695" s="2">
        <v>36156.449999999997</v>
      </c>
      <c r="C1695" s="2">
        <v>38769</v>
      </c>
      <c r="D1695" s="2">
        <v>37688.42</v>
      </c>
      <c r="E1695" s="2">
        <v>36975</v>
      </c>
      <c r="F1695" s="2">
        <v>31699.362923159999</v>
      </c>
      <c r="G1695" s="3">
        <f t="shared" si="52"/>
        <v>-713.41999999999825</v>
      </c>
      <c r="H1695" s="3">
        <f t="shared" si="53"/>
        <v>-1.8929421822405881</v>
      </c>
    </row>
    <row r="1696" spans="1:8" x14ac:dyDescent="0.25">
      <c r="A1696" s="1">
        <v>44232</v>
      </c>
      <c r="B1696" s="2">
        <v>36605.870000000003</v>
      </c>
      <c r="C1696" s="2">
        <v>38349</v>
      </c>
      <c r="D1696" s="2">
        <v>36976.589999999997</v>
      </c>
      <c r="E1696" s="2">
        <v>38311.49</v>
      </c>
      <c r="F1696" s="2">
        <v>17842.701731749999</v>
      </c>
      <c r="G1696" s="3">
        <f t="shared" si="52"/>
        <v>1334.9000000000015</v>
      </c>
      <c r="H1696" s="3">
        <f t="shared" si="53"/>
        <v>3.610121971766465</v>
      </c>
    </row>
    <row r="1697" spans="1:8" x14ac:dyDescent="0.25">
      <c r="A1697" s="1">
        <v>44233</v>
      </c>
      <c r="B1697" s="2">
        <v>38250</v>
      </c>
      <c r="C1697" s="2">
        <v>41000</v>
      </c>
      <c r="D1697" s="2">
        <v>38327.089999999997</v>
      </c>
      <c r="E1697" s="2">
        <v>39265.43</v>
      </c>
      <c r="F1697" s="2">
        <v>27102.80602941</v>
      </c>
      <c r="G1697" s="3">
        <f t="shared" si="52"/>
        <v>938.34000000000378</v>
      </c>
      <c r="H1697" s="3">
        <f t="shared" si="53"/>
        <v>2.44824222240719</v>
      </c>
    </row>
    <row r="1698" spans="1:8" x14ac:dyDescent="0.25">
      <c r="A1698" s="1">
        <v>44234</v>
      </c>
      <c r="B1698" s="2">
        <v>37371.35</v>
      </c>
      <c r="C1698" s="2">
        <v>39737.83</v>
      </c>
      <c r="D1698" s="2">
        <v>39266.1</v>
      </c>
      <c r="E1698" s="2">
        <v>38871.42</v>
      </c>
      <c r="F1698" s="2">
        <v>20297.872561020002</v>
      </c>
      <c r="G1698" s="3">
        <f t="shared" si="52"/>
        <v>-394.68000000000029</v>
      </c>
      <c r="H1698" s="3">
        <f t="shared" si="53"/>
        <v>-1.0051418399077074</v>
      </c>
    </row>
    <row r="1699" spans="1:8" x14ac:dyDescent="0.25">
      <c r="A1699" s="1">
        <v>44235</v>
      </c>
      <c r="B1699" s="2">
        <v>38057.01</v>
      </c>
      <c r="C1699" s="2">
        <v>46750</v>
      </c>
      <c r="D1699" s="2">
        <v>38871.43</v>
      </c>
      <c r="E1699" s="2">
        <v>46448.1</v>
      </c>
      <c r="F1699" s="2">
        <v>47934.010388299997</v>
      </c>
      <c r="G1699" s="3">
        <f t="shared" si="52"/>
        <v>7576.6699999999983</v>
      </c>
      <c r="H1699" s="3">
        <f t="shared" si="53"/>
        <v>19.491616336214019</v>
      </c>
    </row>
    <row r="1700" spans="1:8" x14ac:dyDescent="0.25">
      <c r="A1700" s="1">
        <v>44236</v>
      </c>
      <c r="B1700" s="2">
        <v>45020</v>
      </c>
      <c r="C1700" s="2">
        <v>48200</v>
      </c>
      <c r="D1700" s="2">
        <v>46453.66</v>
      </c>
      <c r="E1700" s="2">
        <v>46514.73</v>
      </c>
      <c r="F1700" s="2">
        <v>36418.793651159998</v>
      </c>
      <c r="G1700" s="3">
        <f t="shared" si="52"/>
        <v>61.069999999999709</v>
      </c>
      <c r="H1700" s="3">
        <f t="shared" si="53"/>
        <v>0.13146434532822537</v>
      </c>
    </row>
    <row r="1701" spans="1:8" x14ac:dyDescent="0.25">
      <c r="A1701" s="1">
        <v>44237</v>
      </c>
      <c r="B1701" s="2">
        <v>43706.86</v>
      </c>
      <c r="C1701" s="2">
        <v>47349.99</v>
      </c>
      <c r="D1701" s="2">
        <v>46514.73</v>
      </c>
      <c r="E1701" s="2">
        <v>44850</v>
      </c>
      <c r="F1701" s="2">
        <v>25818.01157857</v>
      </c>
      <c r="G1701" s="3">
        <f t="shared" si="52"/>
        <v>-1664.7300000000032</v>
      </c>
      <c r="H1701" s="3">
        <f t="shared" si="53"/>
        <v>-3.5789308032100866</v>
      </c>
    </row>
    <row r="1702" spans="1:8" x14ac:dyDescent="0.25">
      <c r="A1702" s="1">
        <v>44238</v>
      </c>
      <c r="B1702" s="2">
        <v>44011</v>
      </c>
      <c r="C1702" s="2">
        <v>48690</v>
      </c>
      <c r="D1702" s="2">
        <v>44850</v>
      </c>
      <c r="E1702" s="2">
        <v>47997.91</v>
      </c>
      <c r="F1702" s="2">
        <v>26222.604775520002</v>
      </c>
      <c r="G1702" s="3">
        <f t="shared" si="52"/>
        <v>3147.9100000000035</v>
      </c>
      <c r="H1702" s="3">
        <f t="shared" si="53"/>
        <v>7.0187513935340098</v>
      </c>
    </row>
    <row r="1703" spans="1:8" x14ac:dyDescent="0.25">
      <c r="A1703" s="1">
        <v>44239</v>
      </c>
      <c r="B1703" s="2">
        <v>46300</v>
      </c>
      <c r="C1703" s="2">
        <v>48912</v>
      </c>
      <c r="D1703" s="2">
        <v>47993.599999999999</v>
      </c>
      <c r="E1703" s="2">
        <v>47408.34</v>
      </c>
      <c r="F1703" s="2">
        <v>23503.155835289999</v>
      </c>
      <c r="G1703" s="3">
        <f t="shared" si="52"/>
        <v>-585.26000000000204</v>
      </c>
      <c r="H1703" s="3">
        <f t="shared" si="53"/>
        <v>-1.21945426056808</v>
      </c>
    </row>
    <row r="1704" spans="1:8" x14ac:dyDescent="0.25">
      <c r="A1704" s="1">
        <v>44240</v>
      </c>
      <c r="B1704" s="2">
        <v>46300</v>
      </c>
      <c r="C1704" s="2">
        <v>48199</v>
      </c>
      <c r="D1704" s="2">
        <v>47408.34</v>
      </c>
      <c r="E1704" s="2">
        <v>47232.45</v>
      </c>
      <c r="F1704" s="2">
        <v>12020.8773325</v>
      </c>
      <c r="G1704" s="3">
        <f t="shared" si="52"/>
        <v>-175.88999999999942</v>
      </c>
      <c r="H1704" s="3">
        <f t="shared" si="53"/>
        <v>-0.37101067027446949</v>
      </c>
    </row>
    <row r="1705" spans="1:8" x14ac:dyDescent="0.25">
      <c r="A1705" s="1">
        <v>44241</v>
      </c>
      <c r="B1705" s="2">
        <v>47100.13</v>
      </c>
      <c r="C1705" s="2">
        <v>49700</v>
      </c>
      <c r="D1705" s="2">
        <v>47240.75</v>
      </c>
      <c r="E1705" s="2">
        <v>48680.69</v>
      </c>
      <c r="F1705" s="2">
        <v>15146.55244091</v>
      </c>
      <c r="G1705" s="3">
        <f t="shared" si="52"/>
        <v>1439.9400000000023</v>
      </c>
      <c r="H1705" s="3">
        <f t="shared" si="53"/>
        <v>3.0480887792848383</v>
      </c>
    </row>
    <row r="1706" spans="1:8" x14ac:dyDescent="0.25">
      <c r="A1706" s="1">
        <v>44242</v>
      </c>
      <c r="B1706" s="2">
        <v>45768.46</v>
      </c>
      <c r="C1706" s="2">
        <v>49093.440000000002</v>
      </c>
      <c r="D1706" s="2">
        <v>48667.23</v>
      </c>
      <c r="E1706" s="2">
        <v>47936.37</v>
      </c>
      <c r="F1706" s="2">
        <v>19432.152781109999</v>
      </c>
      <c r="G1706" s="3">
        <f t="shared" si="52"/>
        <v>-730.86000000000058</v>
      </c>
      <c r="H1706" s="3">
        <f t="shared" si="53"/>
        <v>-1.5017497400201338</v>
      </c>
    </row>
    <row r="1707" spans="1:8" x14ac:dyDescent="0.25">
      <c r="A1707" s="1">
        <v>44243</v>
      </c>
      <c r="B1707" s="2">
        <v>47051.22</v>
      </c>
      <c r="C1707" s="2">
        <v>50645</v>
      </c>
      <c r="D1707" s="2">
        <v>47935.66</v>
      </c>
      <c r="E1707" s="2">
        <v>49158.71</v>
      </c>
      <c r="F1707" s="2">
        <v>23053.20561135</v>
      </c>
      <c r="G1707" s="3">
        <f t="shared" si="52"/>
        <v>1223.0499999999956</v>
      </c>
      <c r="H1707" s="3">
        <f t="shared" si="53"/>
        <v>2.5514408271420392</v>
      </c>
    </row>
    <row r="1708" spans="1:8" x14ac:dyDescent="0.25">
      <c r="A1708" s="1">
        <v>44244</v>
      </c>
      <c r="B1708" s="2">
        <v>48942.87</v>
      </c>
      <c r="C1708" s="2">
        <v>52640.35</v>
      </c>
      <c r="D1708" s="2">
        <v>49141.43</v>
      </c>
      <c r="E1708" s="2">
        <v>52170.01</v>
      </c>
      <c r="F1708" s="2">
        <v>25675.171440999999</v>
      </c>
      <c r="G1708" s="3">
        <f t="shared" si="52"/>
        <v>3028.5800000000017</v>
      </c>
      <c r="H1708" s="3">
        <f t="shared" si="53"/>
        <v>6.1629871169805224</v>
      </c>
    </row>
    <row r="1709" spans="1:8" x14ac:dyDescent="0.25">
      <c r="A1709" s="1">
        <v>44245</v>
      </c>
      <c r="B1709" s="2">
        <v>50875</v>
      </c>
      <c r="C1709" s="2">
        <v>52549.99</v>
      </c>
      <c r="D1709" s="2">
        <v>52170.01</v>
      </c>
      <c r="E1709" s="2">
        <v>51601.73</v>
      </c>
      <c r="F1709" s="2">
        <v>15689.40275173</v>
      </c>
      <c r="G1709" s="3">
        <f t="shared" si="52"/>
        <v>-568.27999999999884</v>
      </c>
      <c r="H1709" s="3">
        <f t="shared" si="53"/>
        <v>-1.089284820915309</v>
      </c>
    </row>
    <row r="1710" spans="1:8" x14ac:dyDescent="0.25">
      <c r="A1710" s="1">
        <v>44246</v>
      </c>
      <c r="B1710" s="2">
        <v>50725</v>
      </c>
      <c r="C1710" s="2">
        <v>56370.05</v>
      </c>
      <c r="D1710" s="2">
        <v>51596</v>
      </c>
      <c r="E1710" s="2">
        <v>55983.56</v>
      </c>
      <c r="F1710" s="2">
        <v>27961.481971040001</v>
      </c>
      <c r="G1710" s="3">
        <f t="shared" si="52"/>
        <v>4387.5599999999977</v>
      </c>
      <c r="H1710" s="3">
        <f t="shared" si="53"/>
        <v>8.503682456004336</v>
      </c>
    </row>
    <row r="1711" spans="1:8" x14ac:dyDescent="0.25">
      <c r="A1711" s="1">
        <v>44247</v>
      </c>
      <c r="B1711" s="2">
        <v>54000.1</v>
      </c>
      <c r="C1711" s="2">
        <v>57563.57</v>
      </c>
      <c r="D1711" s="2">
        <v>55983.57</v>
      </c>
      <c r="E1711" s="2">
        <v>55923.519999999997</v>
      </c>
      <c r="F1711" s="2">
        <v>22137.821944939999</v>
      </c>
      <c r="G1711" s="3">
        <f t="shared" si="52"/>
        <v>-60.05000000000291</v>
      </c>
      <c r="H1711" s="3">
        <f t="shared" si="53"/>
        <v>-0.10726361323510257</v>
      </c>
    </row>
    <row r="1712" spans="1:8" x14ac:dyDescent="0.25">
      <c r="A1712" s="1">
        <v>44248</v>
      </c>
      <c r="B1712" s="2">
        <v>55531.23</v>
      </c>
      <c r="C1712" s="2">
        <v>58367</v>
      </c>
      <c r="D1712" s="2">
        <v>55921.440000000002</v>
      </c>
      <c r="E1712" s="2">
        <v>57489.16</v>
      </c>
      <c r="F1712" s="2">
        <v>13530.43444443</v>
      </c>
      <c r="G1712" s="3">
        <f t="shared" si="52"/>
        <v>1567.7200000000012</v>
      </c>
      <c r="H1712" s="3">
        <f t="shared" si="53"/>
        <v>2.8034328157500972</v>
      </c>
    </row>
    <row r="1713" spans="1:8" x14ac:dyDescent="0.25">
      <c r="A1713" s="1">
        <v>44249</v>
      </c>
      <c r="B1713" s="2">
        <v>46616</v>
      </c>
      <c r="C1713" s="2">
        <v>57577.69</v>
      </c>
      <c r="D1713" s="2">
        <v>57489.16</v>
      </c>
      <c r="E1713" s="2">
        <v>54142.13</v>
      </c>
      <c r="F1713" s="2">
        <v>49449.165757789997</v>
      </c>
      <c r="G1713" s="3">
        <f t="shared" si="52"/>
        <v>-3347.0300000000061</v>
      </c>
      <c r="H1713" s="3">
        <f t="shared" si="53"/>
        <v>-5.8220193163372116</v>
      </c>
    </row>
    <row r="1714" spans="1:8" x14ac:dyDescent="0.25">
      <c r="A1714" s="1">
        <v>44250</v>
      </c>
      <c r="B1714" s="2">
        <v>44888.08</v>
      </c>
      <c r="C1714" s="2">
        <v>54206.22</v>
      </c>
      <c r="D1714" s="2">
        <v>54125.67</v>
      </c>
      <c r="E1714" s="2">
        <v>48899.99</v>
      </c>
      <c r="F1714" s="2">
        <v>72300.585728000005</v>
      </c>
      <c r="G1714" s="3">
        <f t="shared" si="52"/>
        <v>-5225.68</v>
      </c>
      <c r="H1714" s="3">
        <f t="shared" si="53"/>
        <v>-9.6547165143637024</v>
      </c>
    </row>
    <row r="1715" spans="1:8" x14ac:dyDescent="0.25">
      <c r="A1715" s="1">
        <v>44251</v>
      </c>
      <c r="B1715" s="2">
        <v>47002</v>
      </c>
      <c r="C1715" s="2">
        <v>51415.41</v>
      </c>
      <c r="D1715" s="2">
        <v>48899.99</v>
      </c>
      <c r="E1715" s="2">
        <v>49737.82</v>
      </c>
      <c r="F1715" s="2">
        <v>30732.149494990001</v>
      </c>
      <c r="G1715" s="3">
        <f t="shared" si="52"/>
        <v>837.83000000000175</v>
      </c>
      <c r="H1715" s="3">
        <f t="shared" si="53"/>
        <v>1.713354133610256</v>
      </c>
    </row>
    <row r="1716" spans="1:8" x14ac:dyDescent="0.25">
      <c r="A1716" s="1">
        <v>44252</v>
      </c>
      <c r="B1716" s="2">
        <v>46700</v>
      </c>
      <c r="C1716" s="2">
        <v>52107.83</v>
      </c>
      <c r="D1716" s="2">
        <v>49737.81</v>
      </c>
      <c r="E1716" s="2">
        <v>47058.48</v>
      </c>
      <c r="F1716" s="2">
        <v>28011.204146569999</v>
      </c>
      <c r="G1716" s="3">
        <f t="shared" si="52"/>
        <v>-2679.3299999999945</v>
      </c>
      <c r="H1716" s="3">
        <f t="shared" si="53"/>
        <v>-5.3869078674754567</v>
      </c>
    </row>
    <row r="1717" spans="1:8" x14ac:dyDescent="0.25">
      <c r="A1717" s="1">
        <v>44253</v>
      </c>
      <c r="B1717" s="2">
        <v>44150</v>
      </c>
      <c r="C1717" s="2">
        <v>48464.639999999999</v>
      </c>
      <c r="D1717" s="2">
        <v>47063.9</v>
      </c>
      <c r="E1717" s="2">
        <v>46326.2</v>
      </c>
      <c r="F1717" s="2">
        <v>36048.6181927</v>
      </c>
      <c r="G1717" s="3">
        <f t="shared" si="52"/>
        <v>-737.70000000000437</v>
      </c>
      <c r="H1717" s="3">
        <f t="shared" si="53"/>
        <v>-1.5674434120419352</v>
      </c>
    </row>
    <row r="1718" spans="1:8" x14ac:dyDescent="0.25">
      <c r="A1718" s="1">
        <v>44254</v>
      </c>
      <c r="B1718" s="2">
        <v>45055</v>
      </c>
      <c r="C1718" s="2">
        <v>48356.86</v>
      </c>
      <c r="D1718" s="2">
        <v>46319.79</v>
      </c>
      <c r="E1718" s="2">
        <v>46180.75</v>
      </c>
      <c r="F1718" s="2">
        <v>16290.28071728</v>
      </c>
      <c r="G1718" s="3">
        <f t="shared" si="52"/>
        <v>-139.04000000000087</v>
      </c>
      <c r="H1718" s="3">
        <f t="shared" si="53"/>
        <v>-0.30017407246449274</v>
      </c>
    </row>
    <row r="1719" spans="1:8" x14ac:dyDescent="0.25">
      <c r="A1719" s="1">
        <v>44255</v>
      </c>
      <c r="B1719" s="2">
        <v>43016</v>
      </c>
      <c r="C1719" s="2">
        <v>46656</v>
      </c>
      <c r="D1719" s="2">
        <v>46169.919999999998</v>
      </c>
      <c r="E1719" s="2">
        <v>45231.75</v>
      </c>
      <c r="F1719" s="2">
        <v>22745.606001790002</v>
      </c>
      <c r="G1719" s="3">
        <f t="shared" si="52"/>
        <v>-938.16999999999825</v>
      </c>
      <c r="H1719" s="3">
        <f t="shared" si="53"/>
        <v>-2.0319939908927682</v>
      </c>
    </row>
    <row r="1720" spans="1:8" x14ac:dyDescent="0.25">
      <c r="A1720" s="1">
        <v>44256</v>
      </c>
      <c r="B1720" s="2">
        <v>45042.13</v>
      </c>
      <c r="C1720" s="2">
        <v>49829</v>
      </c>
      <c r="D1720" s="2">
        <v>45231.74</v>
      </c>
      <c r="E1720" s="2">
        <v>49639.4</v>
      </c>
      <c r="F1720" s="2">
        <v>25068.250437160001</v>
      </c>
      <c r="G1720" s="3">
        <f t="shared" si="52"/>
        <v>4407.6600000000035</v>
      </c>
      <c r="H1720" s="3">
        <f t="shared" si="53"/>
        <v>9.7446173859329832</v>
      </c>
    </row>
    <row r="1721" spans="1:8" x14ac:dyDescent="0.25">
      <c r="A1721" s="1">
        <v>44257</v>
      </c>
      <c r="B1721" s="2">
        <v>47075.11</v>
      </c>
      <c r="C1721" s="2">
        <v>50250</v>
      </c>
      <c r="D1721" s="2">
        <v>49635.3</v>
      </c>
      <c r="E1721" s="2">
        <v>48511.6</v>
      </c>
      <c r="F1721" s="2">
        <v>17063.563020040001</v>
      </c>
      <c r="G1721" s="3">
        <f t="shared" si="52"/>
        <v>-1123.7000000000044</v>
      </c>
      <c r="H1721" s="3">
        <f t="shared" si="53"/>
        <v>-2.2639129812855052</v>
      </c>
    </row>
    <row r="1722" spans="1:8" x14ac:dyDescent="0.25">
      <c r="A1722" s="1">
        <v>44258</v>
      </c>
      <c r="B1722" s="2">
        <v>48161.75</v>
      </c>
      <c r="C1722" s="2">
        <v>52666</v>
      </c>
      <c r="D1722" s="2">
        <v>48502.18</v>
      </c>
      <c r="E1722" s="2">
        <v>50360</v>
      </c>
      <c r="F1722" s="2">
        <v>21301.477239330001</v>
      </c>
      <c r="G1722" s="3">
        <f t="shared" si="52"/>
        <v>1857.8199999999997</v>
      </c>
      <c r="H1722" s="3">
        <f t="shared" si="53"/>
        <v>3.8303845311695262</v>
      </c>
    </row>
    <row r="1723" spans="1:8" x14ac:dyDescent="0.25">
      <c r="A1723" s="1">
        <v>44259</v>
      </c>
      <c r="B1723" s="2">
        <v>47502</v>
      </c>
      <c r="C1723" s="2">
        <v>51798.33</v>
      </c>
      <c r="D1723" s="2">
        <v>50370.33</v>
      </c>
      <c r="E1723" s="2">
        <v>48368.52</v>
      </c>
      <c r="F1723" s="2">
        <v>23386.979575770001</v>
      </c>
      <c r="G1723" s="3">
        <f t="shared" si="52"/>
        <v>-2001.8100000000049</v>
      </c>
      <c r="H1723" s="3">
        <f t="shared" si="53"/>
        <v>-3.9741848028393001</v>
      </c>
    </row>
    <row r="1724" spans="1:8" x14ac:dyDescent="0.25">
      <c r="A1724" s="1">
        <v>44260</v>
      </c>
      <c r="B1724" s="2">
        <v>46219.32</v>
      </c>
      <c r="C1724" s="2">
        <v>49473.99</v>
      </c>
      <c r="D1724" s="2">
        <v>48370.97</v>
      </c>
      <c r="E1724" s="2">
        <v>48769.47</v>
      </c>
      <c r="F1724" s="2">
        <v>25468.180295760001</v>
      </c>
      <c r="G1724" s="3">
        <f t="shared" si="52"/>
        <v>398.5</v>
      </c>
      <c r="H1724" s="3">
        <f t="shared" si="53"/>
        <v>0.82384124196806474</v>
      </c>
    </row>
    <row r="1725" spans="1:8" x14ac:dyDescent="0.25">
      <c r="A1725" s="1">
        <v>44261</v>
      </c>
      <c r="B1725" s="2">
        <v>47077</v>
      </c>
      <c r="C1725" s="2">
        <v>49210</v>
      </c>
      <c r="D1725" s="2">
        <v>48766.01</v>
      </c>
      <c r="E1725" s="2">
        <v>48909.84</v>
      </c>
      <c r="F1725" s="2">
        <v>11877.83755909</v>
      </c>
      <c r="G1725" s="3">
        <f t="shared" si="52"/>
        <v>143.82999999999447</v>
      </c>
      <c r="H1725" s="3">
        <f t="shared" si="53"/>
        <v>0.29493903643130626</v>
      </c>
    </row>
    <row r="1726" spans="1:8" x14ac:dyDescent="0.25">
      <c r="A1726" s="1">
        <v>44262</v>
      </c>
      <c r="B1726" s="2">
        <v>48909.83</v>
      </c>
      <c r="C1726" s="2">
        <v>51459</v>
      </c>
      <c r="D1726" s="2">
        <v>48909.84</v>
      </c>
      <c r="E1726" s="2">
        <v>50978.61</v>
      </c>
      <c r="F1726" s="2">
        <v>13965.154731140001</v>
      </c>
      <c r="G1726" s="3">
        <f t="shared" si="52"/>
        <v>2068.7700000000041</v>
      </c>
      <c r="H1726" s="3">
        <f t="shared" si="53"/>
        <v>4.229762354569151</v>
      </c>
    </row>
    <row r="1727" spans="1:8" x14ac:dyDescent="0.25">
      <c r="A1727" s="1">
        <v>44263</v>
      </c>
      <c r="B1727" s="2">
        <v>49328.62</v>
      </c>
      <c r="C1727" s="2">
        <v>52425</v>
      </c>
      <c r="D1727" s="2">
        <v>50976.22</v>
      </c>
      <c r="E1727" s="2">
        <v>52415.23</v>
      </c>
      <c r="F1727" s="2">
        <v>18856.286844390001</v>
      </c>
      <c r="G1727" s="3">
        <f t="shared" si="52"/>
        <v>1439.010000000002</v>
      </c>
      <c r="H1727" s="3">
        <f t="shared" si="53"/>
        <v>2.8229044836984816</v>
      </c>
    </row>
    <row r="1728" spans="1:8" x14ac:dyDescent="0.25">
      <c r="A1728" s="1">
        <v>44264</v>
      </c>
      <c r="B1728" s="2">
        <v>51845.01</v>
      </c>
      <c r="C1728" s="2">
        <v>54936</v>
      </c>
      <c r="D1728" s="2">
        <v>52413.17</v>
      </c>
      <c r="E1728" s="2">
        <v>54916.38</v>
      </c>
      <c r="F1728" s="2">
        <v>21177.149539829999</v>
      </c>
      <c r="G1728" s="3">
        <f t="shared" si="52"/>
        <v>2503.2099999999991</v>
      </c>
      <c r="H1728" s="3">
        <f t="shared" si="53"/>
        <v>4.7759179610773383</v>
      </c>
    </row>
    <row r="1729" spans="1:8" x14ac:dyDescent="0.25">
      <c r="A1729" s="1">
        <v>44265</v>
      </c>
      <c r="B1729" s="2">
        <v>53025</v>
      </c>
      <c r="C1729" s="2">
        <v>57402.14</v>
      </c>
      <c r="D1729" s="2">
        <v>54921.61</v>
      </c>
      <c r="E1729" s="2">
        <v>55890.69</v>
      </c>
      <c r="F1729" s="2">
        <v>28326.077709410001</v>
      </c>
      <c r="G1729" s="3">
        <f t="shared" si="52"/>
        <v>969.08000000000175</v>
      </c>
      <c r="H1729" s="3">
        <f t="shared" si="53"/>
        <v>1.7644784994467602</v>
      </c>
    </row>
    <row r="1730" spans="1:8" x14ac:dyDescent="0.25">
      <c r="A1730" s="1">
        <v>44266</v>
      </c>
      <c r="B1730" s="2">
        <v>54283</v>
      </c>
      <c r="C1730" s="2">
        <v>58113</v>
      </c>
      <c r="D1730" s="2">
        <v>55888.7</v>
      </c>
      <c r="E1730" s="2">
        <v>57815.47</v>
      </c>
      <c r="F1730" s="2">
        <v>24369.21216789</v>
      </c>
      <c r="G1730" s="3">
        <f t="shared" ref="G1730:G1793" si="54">E1730-D1730</f>
        <v>1926.7700000000041</v>
      </c>
      <c r="H1730" s="3">
        <f t="shared" ref="H1730:H1793" si="55">100*G1730/D1730</f>
        <v>3.4475126456689891</v>
      </c>
    </row>
    <row r="1731" spans="1:8" x14ac:dyDescent="0.25">
      <c r="A1731" s="1">
        <v>44267</v>
      </c>
      <c r="B1731" s="2">
        <v>55050</v>
      </c>
      <c r="C1731" s="2">
        <v>58065.919999999998</v>
      </c>
      <c r="D1731" s="2">
        <v>57820.15</v>
      </c>
      <c r="E1731" s="2">
        <v>57225.91</v>
      </c>
      <c r="F1731" s="2">
        <v>21760.538241030001</v>
      </c>
      <c r="G1731" s="3">
        <f t="shared" si="54"/>
        <v>-594.23999999999796</v>
      </c>
      <c r="H1731" s="3">
        <f t="shared" si="55"/>
        <v>-1.0277385997787933</v>
      </c>
    </row>
    <row r="1732" spans="1:8" x14ac:dyDescent="0.25">
      <c r="A1732" s="1">
        <v>44268</v>
      </c>
      <c r="B1732" s="2">
        <v>56083.74</v>
      </c>
      <c r="C1732" s="2">
        <v>61788.45</v>
      </c>
      <c r="D1732" s="2">
        <v>57220.84</v>
      </c>
      <c r="E1732" s="2">
        <v>61178.5</v>
      </c>
      <c r="F1732" s="2">
        <v>22301.28588901</v>
      </c>
      <c r="G1732" s="3">
        <f t="shared" si="54"/>
        <v>3957.6600000000035</v>
      </c>
      <c r="H1732" s="3">
        <f t="shared" si="55"/>
        <v>6.9164660987150901</v>
      </c>
    </row>
    <row r="1733" spans="1:8" x14ac:dyDescent="0.25">
      <c r="A1733" s="1">
        <v>44269</v>
      </c>
      <c r="B1733" s="2">
        <v>58950</v>
      </c>
      <c r="C1733" s="2">
        <v>61680</v>
      </c>
      <c r="D1733" s="2">
        <v>61181.38</v>
      </c>
      <c r="E1733" s="2">
        <v>58972.7</v>
      </c>
      <c r="F1733" s="2">
        <v>13581.96759058</v>
      </c>
      <c r="G1733" s="3">
        <f t="shared" si="54"/>
        <v>-2208.6800000000003</v>
      </c>
      <c r="H1733" s="3">
        <f t="shared" si="55"/>
        <v>-3.6100526009710805</v>
      </c>
    </row>
    <row r="1734" spans="1:8" x14ac:dyDescent="0.25">
      <c r="A1734" s="1">
        <v>44270</v>
      </c>
      <c r="B1734" s="2">
        <v>54568</v>
      </c>
      <c r="C1734" s="2">
        <v>60601.07</v>
      </c>
      <c r="D1734" s="2">
        <v>58972.71</v>
      </c>
      <c r="E1734" s="2">
        <v>55636.15</v>
      </c>
      <c r="F1734" s="2">
        <v>31651.39184131</v>
      </c>
      <c r="G1734" s="3">
        <f t="shared" si="54"/>
        <v>-3336.5599999999977</v>
      </c>
      <c r="H1734" s="3">
        <f t="shared" si="55"/>
        <v>-5.657803414494599</v>
      </c>
    </row>
    <row r="1735" spans="1:8" x14ac:dyDescent="0.25">
      <c r="A1735" s="1">
        <v>44271</v>
      </c>
      <c r="B1735" s="2">
        <v>53221</v>
      </c>
      <c r="C1735" s="2">
        <v>56970</v>
      </c>
      <c r="D1735" s="2">
        <v>55629.08</v>
      </c>
      <c r="E1735" s="2">
        <v>56927.11</v>
      </c>
      <c r="F1735" s="2">
        <v>24432.378787220001</v>
      </c>
      <c r="G1735" s="3">
        <f t="shared" si="54"/>
        <v>1298.0299999999988</v>
      </c>
      <c r="H1735" s="3">
        <f t="shared" si="55"/>
        <v>2.3333659301933429</v>
      </c>
    </row>
    <row r="1736" spans="1:8" x14ac:dyDescent="0.25">
      <c r="A1736" s="1">
        <v>44272</v>
      </c>
      <c r="B1736" s="2">
        <v>54138.01</v>
      </c>
      <c r="C1736" s="2">
        <v>58996.38</v>
      </c>
      <c r="D1736" s="2">
        <v>56924.26</v>
      </c>
      <c r="E1736" s="2">
        <v>58925.54</v>
      </c>
      <c r="F1736" s="2">
        <v>22687.574330430001</v>
      </c>
      <c r="G1736" s="3">
        <f t="shared" si="54"/>
        <v>2001.2799999999988</v>
      </c>
      <c r="H1736" s="3">
        <f t="shared" si="55"/>
        <v>3.5156890928402036</v>
      </c>
    </row>
    <row r="1737" spans="1:8" x14ac:dyDescent="0.25">
      <c r="A1737" s="1">
        <v>44273</v>
      </c>
      <c r="B1737" s="2">
        <v>56996.15</v>
      </c>
      <c r="C1737" s="2">
        <v>60100</v>
      </c>
      <c r="D1737" s="2">
        <v>58925.54</v>
      </c>
      <c r="E1737" s="2">
        <v>57644.95</v>
      </c>
      <c r="F1737" s="2">
        <v>21459.4962399</v>
      </c>
      <c r="G1737" s="3">
        <f t="shared" si="54"/>
        <v>-1280.5900000000038</v>
      </c>
      <c r="H1737" s="3">
        <f t="shared" si="55"/>
        <v>-2.173234220679189</v>
      </c>
    </row>
    <row r="1738" spans="1:8" x14ac:dyDescent="0.25">
      <c r="A1738" s="1">
        <v>44274</v>
      </c>
      <c r="B1738" s="2">
        <v>56260</v>
      </c>
      <c r="C1738" s="2">
        <v>59461.99</v>
      </c>
      <c r="D1738" s="2">
        <v>57644.95</v>
      </c>
      <c r="E1738" s="2">
        <v>58039.66</v>
      </c>
      <c r="F1738" s="2">
        <v>16429.629743000001</v>
      </c>
      <c r="G1738" s="3">
        <f t="shared" si="54"/>
        <v>394.7100000000064</v>
      </c>
      <c r="H1738" s="3">
        <f t="shared" si="55"/>
        <v>0.68472606880569142</v>
      </c>
    </row>
    <row r="1739" spans="1:8" x14ac:dyDescent="0.25">
      <c r="A1739" s="1">
        <v>44275</v>
      </c>
      <c r="B1739" s="2">
        <v>57827.97</v>
      </c>
      <c r="C1739" s="2">
        <v>59928</v>
      </c>
      <c r="D1739" s="2">
        <v>58026.91</v>
      </c>
      <c r="E1739" s="2">
        <v>58116.7</v>
      </c>
      <c r="F1739" s="2">
        <v>9725.2812371700002</v>
      </c>
      <c r="G1739" s="3">
        <f t="shared" si="54"/>
        <v>89.789999999993597</v>
      </c>
      <c r="H1739" s="3">
        <f t="shared" si="55"/>
        <v>0.15473855147550264</v>
      </c>
    </row>
    <row r="1740" spans="1:8" x14ac:dyDescent="0.25">
      <c r="A1740" s="1">
        <v>44276</v>
      </c>
      <c r="B1740" s="2">
        <v>55543.89</v>
      </c>
      <c r="C1740" s="2">
        <v>58651.22</v>
      </c>
      <c r="D1740" s="2">
        <v>58126.34</v>
      </c>
      <c r="E1740" s="2">
        <v>57363.32</v>
      </c>
      <c r="F1740" s="2">
        <v>11841.638778910001</v>
      </c>
      <c r="G1740" s="3">
        <f t="shared" si="54"/>
        <v>-763.0199999999968</v>
      </c>
      <c r="H1740" s="3">
        <f t="shared" si="55"/>
        <v>-1.3126923181469827</v>
      </c>
    </row>
    <row r="1741" spans="1:8" x14ac:dyDescent="0.25">
      <c r="A1741" s="1">
        <v>44277</v>
      </c>
      <c r="B1741" s="2">
        <v>53739.5</v>
      </c>
      <c r="C1741" s="2">
        <v>58421.68</v>
      </c>
      <c r="D1741" s="2">
        <v>57377.29</v>
      </c>
      <c r="E1741" s="2">
        <v>54110.07</v>
      </c>
      <c r="F1741" s="2">
        <v>19512.156471509999</v>
      </c>
      <c r="G1741" s="3">
        <f t="shared" si="54"/>
        <v>-3267.2200000000012</v>
      </c>
      <c r="H1741" s="3">
        <f t="shared" si="55"/>
        <v>-5.6942738146050482</v>
      </c>
    </row>
    <row r="1742" spans="1:8" x14ac:dyDescent="0.25">
      <c r="A1742" s="1">
        <v>44278</v>
      </c>
      <c r="B1742" s="2">
        <v>53000</v>
      </c>
      <c r="C1742" s="2">
        <v>55858</v>
      </c>
      <c r="D1742" s="2">
        <v>54111.49</v>
      </c>
      <c r="E1742" s="2">
        <v>54345.54</v>
      </c>
      <c r="F1742" s="2">
        <v>19221.756740000001</v>
      </c>
      <c r="G1742" s="3">
        <f t="shared" si="54"/>
        <v>234.05000000000291</v>
      </c>
      <c r="H1742" s="3">
        <f t="shared" si="55"/>
        <v>0.43253290567308889</v>
      </c>
    </row>
    <row r="1743" spans="1:8" x14ac:dyDescent="0.25">
      <c r="A1743" s="1">
        <v>44279</v>
      </c>
      <c r="B1743" s="2">
        <v>51673.82</v>
      </c>
      <c r="C1743" s="2">
        <v>57209.97</v>
      </c>
      <c r="D1743" s="2">
        <v>54333.27</v>
      </c>
      <c r="E1743" s="2">
        <v>52276.160000000003</v>
      </c>
      <c r="F1743" s="2">
        <v>23775.213626230001</v>
      </c>
      <c r="G1743" s="3">
        <f t="shared" si="54"/>
        <v>-2057.1099999999933</v>
      </c>
      <c r="H1743" s="3">
        <f t="shared" si="55"/>
        <v>-3.7860964377811115</v>
      </c>
    </row>
    <row r="1744" spans="1:8" x14ac:dyDescent="0.25">
      <c r="A1744" s="1">
        <v>44280</v>
      </c>
      <c r="B1744" s="2">
        <v>50305</v>
      </c>
      <c r="C1744" s="2">
        <v>53238</v>
      </c>
      <c r="D1744" s="2">
        <v>52259.69</v>
      </c>
      <c r="E1744" s="2">
        <v>51325.01</v>
      </c>
      <c r="F1744" s="2">
        <v>29642.044155880001</v>
      </c>
      <c r="G1744" s="3">
        <f t="shared" si="54"/>
        <v>-934.68000000000029</v>
      </c>
      <c r="H1744" s="3">
        <f t="shared" si="55"/>
        <v>-1.7885295530838401</v>
      </c>
    </row>
    <row r="1745" spans="1:8" x14ac:dyDescent="0.25">
      <c r="A1745" s="1">
        <v>44281</v>
      </c>
      <c r="B1745" s="2">
        <v>51250</v>
      </c>
      <c r="C1745" s="2">
        <v>55125.13</v>
      </c>
      <c r="D1745" s="2">
        <v>51320.76</v>
      </c>
      <c r="E1745" s="2">
        <v>55072.44</v>
      </c>
      <c r="F1745" s="2">
        <v>17843.00738205</v>
      </c>
      <c r="G1745" s="3">
        <f t="shared" si="54"/>
        <v>3751.6800000000003</v>
      </c>
      <c r="H1745" s="3">
        <f t="shared" si="55"/>
        <v>7.3102580710028455</v>
      </c>
    </row>
    <row r="1746" spans="1:8" x14ac:dyDescent="0.25">
      <c r="A1746" s="1">
        <v>44282</v>
      </c>
      <c r="B1746" s="2">
        <v>53966</v>
      </c>
      <c r="C1746" s="2">
        <v>56640</v>
      </c>
      <c r="D1746" s="2">
        <v>55080.9</v>
      </c>
      <c r="E1746" s="2">
        <v>55856.53</v>
      </c>
      <c r="F1746" s="2">
        <v>11333.333495229999</v>
      </c>
      <c r="G1746" s="3">
        <f t="shared" si="54"/>
        <v>775.62999999999738</v>
      </c>
      <c r="H1746" s="3">
        <f t="shared" si="55"/>
        <v>1.4081650808174837</v>
      </c>
    </row>
    <row r="1747" spans="1:8" x14ac:dyDescent="0.25">
      <c r="A1747" s="1">
        <v>44283</v>
      </c>
      <c r="B1747" s="2">
        <v>54701</v>
      </c>
      <c r="C1747" s="2">
        <v>56587.08</v>
      </c>
      <c r="D1747" s="2">
        <v>55856.54</v>
      </c>
      <c r="E1747" s="2">
        <v>55778.82</v>
      </c>
      <c r="F1747" s="2">
        <v>9235.80302347</v>
      </c>
      <c r="G1747" s="3">
        <f t="shared" si="54"/>
        <v>-77.720000000001164</v>
      </c>
      <c r="H1747" s="3">
        <f t="shared" si="55"/>
        <v>-0.13914216670062479</v>
      </c>
    </row>
    <row r="1748" spans="1:8" x14ac:dyDescent="0.25">
      <c r="A1748" s="1">
        <v>44284</v>
      </c>
      <c r="B1748" s="2">
        <v>54900</v>
      </c>
      <c r="C1748" s="2">
        <v>58400</v>
      </c>
      <c r="D1748" s="2">
        <v>55781.22</v>
      </c>
      <c r="E1748" s="2">
        <v>57613.48</v>
      </c>
      <c r="F1748" s="2">
        <v>17552.36885101</v>
      </c>
      <c r="G1748" s="3">
        <f t="shared" si="54"/>
        <v>1832.260000000002</v>
      </c>
      <c r="H1748" s="3">
        <f t="shared" si="55"/>
        <v>3.2847255760989129</v>
      </c>
    </row>
    <row r="1749" spans="1:8" x14ac:dyDescent="0.25">
      <c r="A1749" s="1">
        <v>44285</v>
      </c>
      <c r="B1749" s="2">
        <v>57000</v>
      </c>
      <c r="C1749" s="2">
        <v>59397.48</v>
      </c>
      <c r="D1749" s="2">
        <v>57613.760000000002</v>
      </c>
      <c r="E1749" s="2">
        <v>58786.46</v>
      </c>
      <c r="F1749" s="2">
        <v>15105.076690260001</v>
      </c>
      <c r="G1749" s="3">
        <f t="shared" si="54"/>
        <v>1172.6999999999971</v>
      </c>
      <c r="H1749" s="3">
        <f t="shared" si="55"/>
        <v>2.0354512533117037</v>
      </c>
    </row>
    <row r="1750" spans="1:8" x14ac:dyDescent="0.25">
      <c r="A1750" s="1">
        <v>44286</v>
      </c>
      <c r="B1750" s="2">
        <v>56873.8</v>
      </c>
      <c r="C1750" s="2">
        <v>59800</v>
      </c>
      <c r="D1750" s="2">
        <v>58786.46</v>
      </c>
      <c r="E1750" s="2">
        <v>58800</v>
      </c>
      <c r="F1750" s="2">
        <v>17376.62672814</v>
      </c>
      <c r="G1750" s="3">
        <f t="shared" si="54"/>
        <v>13.540000000000873</v>
      </c>
      <c r="H1750" s="3">
        <f t="shared" si="55"/>
        <v>2.3032514630071062E-2</v>
      </c>
    </row>
    <row r="1751" spans="1:8" x14ac:dyDescent="0.25">
      <c r="A1751" s="1">
        <v>44287</v>
      </c>
      <c r="B1751" s="2">
        <v>57930</v>
      </c>
      <c r="C1751" s="2">
        <v>59474.94</v>
      </c>
      <c r="D1751" s="2">
        <v>58800.01</v>
      </c>
      <c r="E1751" s="2">
        <v>58726.48</v>
      </c>
      <c r="F1751" s="2">
        <v>11096.33004907</v>
      </c>
      <c r="G1751" s="3">
        <f t="shared" si="54"/>
        <v>-73.529999999998836</v>
      </c>
      <c r="H1751" s="3">
        <f t="shared" si="55"/>
        <v>-0.12505099914098455</v>
      </c>
    </row>
    <row r="1752" spans="1:8" x14ac:dyDescent="0.25">
      <c r="A1752" s="1">
        <v>44288</v>
      </c>
      <c r="B1752" s="2">
        <v>58441.88</v>
      </c>
      <c r="C1752" s="2">
        <v>60055.02</v>
      </c>
      <c r="D1752" s="2">
        <v>58726.47</v>
      </c>
      <c r="E1752" s="2">
        <v>58981.04</v>
      </c>
      <c r="F1752" s="2">
        <v>10966.930178459999</v>
      </c>
      <c r="G1752" s="3">
        <f t="shared" si="54"/>
        <v>254.56999999999971</v>
      </c>
      <c r="H1752" s="3">
        <f t="shared" si="55"/>
        <v>0.43348425335287427</v>
      </c>
    </row>
    <row r="1753" spans="1:8" x14ac:dyDescent="0.25">
      <c r="A1753" s="1">
        <v>44289</v>
      </c>
      <c r="B1753" s="2">
        <v>56943</v>
      </c>
      <c r="C1753" s="2">
        <v>59752</v>
      </c>
      <c r="D1753" s="2">
        <v>58981.04</v>
      </c>
      <c r="E1753" s="2">
        <v>57094.34</v>
      </c>
      <c r="F1753" s="2">
        <v>8405.2640049099991</v>
      </c>
      <c r="G1753" s="3">
        <f t="shared" si="54"/>
        <v>-1886.7000000000044</v>
      </c>
      <c r="H1753" s="3">
        <f t="shared" si="55"/>
        <v>-3.198824571421603</v>
      </c>
    </row>
    <row r="1754" spans="1:8" x14ac:dyDescent="0.25">
      <c r="A1754" s="1">
        <v>44290</v>
      </c>
      <c r="B1754" s="2">
        <v>56478.53</v>
      </c>
      <c r="C1754" s="2">
        <v>58500</v>
      </c>
      <c r="D1754" s="2">
        <v>57094.34</v>
      </c>
      <c r="E1754" s="2">
        <v>58215.94</v>
      </c>
      <c r="F1754" s="2">
        <v>6301.4318788299997</v>
      </c>
      <c r="G1754" s="3">
        <f t="shared" si="54"/>
        <v>1121.6000000000058</v>
      </c>
      <c r="H1754" s="3">
        <f t="shared" si="55"/>
        <v>1.964467931497248</v>
      </c>
    </row>
    <row r="1755" spans="1:8" x14ac:dyDescent="0.25">
      <c r="A1755" s="1">
        <v>44291</v>
      </c>
      <c r="B1755" s="2">
        <v>56817.64</v>
      </c>
      <c r="C1755" s="2">
        <v>59251.76</v>
      </c>
      <c r="D1755" s="2">
        <v>58216.73</v>
      </c>
      <c r="E1755" s="2">
        <v>59123.02</v>
      </c>
      <c r="F1755" s="2">
        <v>9204.8632394100005</v>
      </c>
      <c r="G1755" s="3">
        <f t="shared" si="54"/>
        <v>906.2899999999936</v>
      </c>
      <c r="H1755" s="3">
        <f t="shared" si="55"/>
        <v>1.5567518134391842</v>
      </c>
    </row>
    <row r="1756" spans="1:8" x14ac:dyDescent="0.25">
      <c r="A1756" s="1">
        <v>44292</v>
      </c>
      <c r="B1756" s="2">
        <v>57333.33</v>
      </c>
      <c r="C1756" s="2">
        <v>59475</v>
      </c>
      <c r="D1756" s="2">
        <v>59134.07</v>
      </c>
      <c r="E1756" s="2">
        <v>58019.98</v>
      </c>
      <c r="F1756" s="2">
        <v>10354.330146030001</v>
      </c>
      <c r="G1756" s="3">
        <f t="shared" si="54"/>
        <v>-1114.0899999999965</v>
      </c>
      <c r="H1756" s="3">
        <f t="shared" si="55"/>
        <v>-1.8840069692480097</v>
      </c>
    </row>
    <row r="1757" spans="1:8" x14ac:dyDescent="0.25">
      <c r="A1757" s="1">
        <v>44293</v>
      </c>
      <c r="B1757" s="2">
        <v>55400</v>
      </c>
      <c r="C1757" s="2">
        <v>58630</v>
      </c>
      <c r="D1757" s="2">
        <v>58021.67</v>
      </c>
      <c r="E1757" s="2">
        <v>55955.75</v>
      </c>
      <c r="F1757" s="2">
        <v>17787.29445084</v>
      </c>
      <c r="G1757" s="3">
        <f t="shared" si="54"/>
        <v>-2065.9199999999983</v>
      </c>
      <c r="H1757" s="3">
        <f t="shared" si="55"/>
        <v>-3.5606007203860184</v>
      </c>
    </row>
    <row r="1758" spans="1:8" x14ac:dyDescent="0.25">
      <c r="A1758" s="1">
        <v>44294</v>
      </c>
      <c r="B1758" s="2">
        <v>55700</v>
      </c>
      <c r="C1758" s="2">
        <v>58152</v>
      </c>
      <c r="D1758" s="2">
        <v>55962.67</v>
      </c>
      <c r="E1758" s="2">
        <v>58083.1</v>
      </c>
      <c r="F1758" s="2">
        <v>8073.5973173100001</v>
      </c>
      <c r="G1758" s="3">
        <f t="shared" si="54"/>
        <v>2120.4300000000003</v>
      </c>
      <c r="H1758" s="3">
        <f t="shared" si="55"/>
        <v>3.7890079226026927</v>
      </c>
    </row>
    <row r="1759" spans="1:8" x14ac:dyDescent="0.25">
      <c r="A1759" s="1">
        <v>44295</v>
      </c>
      <c r="B1759" s="2">
        <v>57670.51</v>
      </c>
      <c r="C1759" s="2">
        <v>58869.69</v>
      </c>
      <c r="D1759" s="2">
        <v>58083.1</v>
      </c>
      <c r="E1759" s="2">
        <v>58092.68</v>
      </c>
      <c r="F1759" s="2">
        <v>8094.7462965200002</v>
      </c>
      <c r="G1759" s="3">
        <f t="shared" si="54"/>
        <v>9.5800000000017462</v>
      </c>
      <c r="H1759" s="3">
        <f t="shared" si="55"/>
        <v>1.649361001737467E-2</v>
      </c>
    </row>
    <row r="1760" spans="1:8" x14ac:dyDescent="0.25">
      <c r="A1760" s="1">
        <v>44296</v>
      </c>
      <c r="B1760" s="2">
        <v>57875.41</v>
      </c>
      <c r="C1760" s="2">
        <v>61218.97</v>
      </c>
      <c r="D1760" s="2">
        <v>58092.68</v>
      </c>
      <c r="E1760" s="2">
        <v>59778.6</v>
      </c>
      <c r="F1760" s="2">
        <v>12817.811067340001</v>
      </c>
      <c r="G1760" s="3">
        <f t="shared" si="54"/>
        <v>1685.9199999999983</v>
      </c>
      <c r="H1760" s="3">
        <f t="shared" si="55"/>
        <v>2.9021212311086324</v>
      </c>
    </row>
    <row r="1761" spans="1:8" x14ac:dyDescent="0.25">
      <c r="A1761" s="1">
        <v>44297</v>
      </c>
      <c r="B1761" s="2">
        <v>59177.06</v>
      </c>
      <c r="C1761" s="2">
        <v>60658.89</v>
      </c>
      <c r="D1761" s="2">
        <v>59778.59</v>
      </c>
      <c r="E1761" s="2">
        <v>59985.26</v>
      </c>
      <c r="F1761" s="2">
        <v>7278.9651666500004</v>
      </c>
      <c r="G1761" s="3">
        <f t="shared" si="54"/>
        <v>206.67000000000553</v>
      </c>
      <c r="H1761" s="3">
        <f t="shared" si="55"/>
        <v>0.34572578577046653</v>
      </c>
    </row>
    <row r="1762" spans="1:8" x14ac:dyDescent="0.25">
      <c r="A1762" s="1">
        <v>44298</v>
      </c>
      <c r="B1762" s="2">
        <v>59369</v>
      </c>
      <c r="C1762" s="2">
        <v>61199</v>
      </c>
      <c r="D1762" s="2">
        <v>59983.66</v>
      </c>
      <c r="E1762" s="2">
        <v>59839.82</v>
      </c>
      <c r="F1762" s="2">
        <v>11467.727529989999</v>
      </c>
      <c r="G1762" s="3">
        <f t="shared" si="54"/>
        <v>-143.84000000000378</v>
      </c>
      <c r="H1762" s="3">
        <f t="shared" si="55"/>
        <v>-0.23979863849589</v>
      </c>
    </row>
    <row r="1763" spans="1:8" x14ac:dyDescent="0.25">
      <c r="A1763" s="1">
        <v>44299</v>
      </c>
      <c r="B1763" s="2">
        <v>59799.01</v>
      </c>
      <c r="C1763" s="2">
        <v>63774.39</v>
      </c>
      <c r="D1763" s="2">
        <v>59836.88</v>
      </c>
      <c r="E1763" s="2">
        <v>63588.22</v>
      </c>
      <c r="F1763" s="2">
        <v>17897.76603088</v>
      </c>
      <c r="G1763" s="3">
        <f t="shared" si="54"/>
        <v>3751.3400000000038</v>
      </c>
      <c r="H1763" s="3">
        <f t="shared" si="55"/>
        <v>6.269277408848863</v>
      </c>
    </row>
    <row r="1764" spans="1:8" x14ac:dyDescent="0.25">
      <c r="A1764" s="1">
        <v>44300</v>
      </c>
      <c r="B1764" s="2">
        <v>61277.91</v>
      </c>
      <c r="C1764" s="2">
        <v>64899</v>
      </c>
      <c r="D1764" s="2">
        <v>63588.22</v>
      </c>
      <c r="E1764" s="2">
        <v>62971.8</v>
      </c>
      <c r="F1764" s="2">
        <v>22570.841134440001</v>
      </c>
      <c r="G1764" s="3">
        <f t="shared" si="54"/>
        <v>-616.41999999999825</v>
      </c>
      <c r="H1764" s="3">
        <f t="shared" si="55"/>
        <v>-0.96939338764318017</v>
      </c>
    </row>
    <row r="1765" spans="1:8" x14ac:dyDescent="0.25">
      <c r="A1765" s="1">
        <v>44301</v>
      </c>
      <c r="B1765" s="2">
        <v>62036.73</v>
      </c>
      <c r="C1765" s="2">
        <v>63831.82</v>
      </c>
      <c r="D1765" s="2">
        <v>62971.8</v>
      </c>
      <c r="E1765" s="2">
        <v>63229.04</v>
      </c>
      <c r="F1765" s="2">
        <v>11209.4505281</v>
      </c>
      <c r="G1765" s="3">
        <f t="shared" si="54"/>
        <v>257.23999999999796</v>
      </c>
      <c r="H1765" s="3">
        <f t="shared" si="55"/>
        <v>0.4085003128384419</v>
      </c>
    </row>
    <row r="1766" spans="1:8" x14ac:dyDescent="0.25">
      <c r="A1766" s="1">
        <v>44302</v>
      </c>
      <c r="B1766" s="2">
        <v>60048.43</v>
      </c>
      <c r="C1766" s="2">
        <v>63604.34</v>
      </c>
      <c r="D1766" s="2">
        <v>63229.04</v>
      </c>
      <c r="E1766" s="2">
        <v>61427.27</v>
      </c>
      <c r="F1766" s="2">
        <v>19867.41322269</v>
      </c>
      <c r="G1766" s="3">
        <f t="shared" si="54"/>
        <v>-1801.7700000000041</v>
      </c>
      <c r="H1766" s="3">
        <f t="shared" si="55"/>
        <v>-2.8495925290025026</v>
      </c>
    </row>
    <row r="1767" spans="1:8" x14ac:dyDescent="0.25">
      <c r="A1767" s="1">
        <v>44303</v>
      </c>
      <c r="B1767" s="2">
        <v>59700</v>
      </c>
      <c r="C1767" s="2">
        <v>62572.480000000003</v>
      </c>
      <c r="D1767" s="2">
        <v>61427.27</v>
      </c>
      <c r="E1767" s="2">
        <v>60058.86</v>
      </c>
      <c r="F1767" s="2">
        <v>10847.76785762</v>
      </c>
      <c r="G1767" s="3">
        <f t="shared" si="54"/>
        <v>-1368.4099999999962</v>
      </c>
      <c r="H1767" s="3">
        <f t="shared" si="55"/>
        <v>-2.2276913820197386</v>
      </c>
    </row>
    <row r="1768" spans="1:8" x14ac:dyDescent="0.25">
      <c r="A1768" s="1">
        <v>44304</v>
      </c>
      <c r="B1768" s="2">
        <v>51300</v>
      </c>
      <c r="C1768" s="2">
        <v>60437.97</v>
      </c>
      <c r="D1768" s="2">
        <v>60067.199999999997</v>
      </c>
      <c r="E1768" s="2">
        <v>56274.41</v>
      </c>
      <c r="F1768" s="2">
        <v>36891.709590470004</v>
      </c>
      <c r="G1768" s="3">
        <f t="shared" si="54"/>
        <v>-3792.7899999999936</v>
      </c>
      <c r="H1768" s="3">
        <f t="shared" si="55"/>
        <v>-6.3142447125885575</v>
      </c>
    </row>
    <row r="1769" spans="1:8" x14ac:dyDescent="0.25">
      <c r="A1769" s="1">
        <v>44305</v>
      </c>
      <c r="B1769" s="2">
        <v>54187.85</v>
      </c>
      <c r="C1769" s="2">
        <v>57600</v>
      </c>
      <c r="D1769" s="2">
        <v>56273.65</v>
      </c>
      <c r="E1769" s="2">
        <v>55696.83</v>
      </c>
      <c r="F1769" s="2">
        <v>16838.39171629</v>
      </c>
      <c r="G1769" s="3">
        <f t="shared" si="54"/>
        <v>-576.81999999999971</v>
      </c>
      <c r="H1769" s="3">
        <f t="shared" si="55"/>
        <v>-1.0250268109497069</v>
      </c>
    </row>
    <row r="1770" spans="1:8" x14ac:dyDescent="0.25">
      <c r="A1770" s="1">
        <v>44306</v>
      </c>
      <c r="B1770" s="2">
        <v>53430.01</v>
      </c>
      <c r="C1770" s="2">
        <v>57111</v>
      </c>
      <c r="D1770" s="2">
        <v>55696.83</v>
      </c>
      <c r="E1770" s="2">
        <v>56499.29</v>
      </c>
      <c r="F1770" s="2">
        <v>18608.279835829999</v>
      </c>
      <c r="G1770" s="3">
        <f t="shared" si="54"/>
        <v>802.45999999999913</v>
      </c>
      <c r="H1770" s="3">
        <f t="shared" si="55"/>
        <v>1.4407642230266948</v>
      </c>
    </row>
    <row r="1771" spans="1:8" x14ac:dyDescent="0.25">
      <c r="A1771" s="1">
        <v>44307</v>
      </c>
      <c r="B1771" s="2">
        <v>53620.91</v>
      </c>
      <c r="C1771" s="2">
        <v>56810.559999999998</v>
      </c>
      <c r="D1771" s="2">
        <v>56477.67</v>
      </c>
      <c r="E1771" s="2">
        <v>53800.86</v>
      </c>
      <c r="F1771" s="2">
        <v>15584.08398293</v>
      </c>
      <c r="G1771" s="3">
        <f t="shared" si="54"/>
        <v>-2676.8099999999977</v>
      </c>
      <c r="H1771" s="3">
        <f t="shared" si="55"/>
        <v>-4.7395900007914591</v>
      </c>
    </row>
    <row r="1772" spans="1:8" x14ac:dyDescent="0.25">
      <c r="A1772" s="1">
        <v>44308</v>
      </c>
      <c r="B1772" s="2">
        <v>50400</v>
      </c>
      <c r="C1772" s="2">
        <v>55469.98</v>
      </c>
      <c r="D1772" s="2">
        <v>53795.62</v>
      </c>
      <c r="E1772" s="2">
        <v>51701.59</v>
      </c>
      <c r="F1772" s="2">
        <v>30427.891539069999</v>
      </c>
      <c r="G1772" s="3">
        <f t="shared" si="54"/>
        <v>-2094.0300000000061</v>
      </c>
      <c r="H1772" s="3">
        <f t="shared" si="55"/>
        <v>-3.8925659747020407</v>
      </c>
    </row>
    <row r="1773" spans="1:8" x14ac:dyDescent="0.25">
      <c r="A1773" s="1">
        <v>44309</v>
      </c>
      <c r="B1773" s="2">
        <v>47464.65</v>
      </c>
      <c r="C1773" s="2">
        <v>52130.58</v>
      </c>
      <c r="D1773" s="2">
        <v>51695.98</v>
      </c>
      <c r="E1773" s="2">
        <v>51187.27</v>
      </c>
      <c r="F1773" s="2">
        <v>38794.85818376</v>
      </c>
      <c r="G1773" s="3">
        <f t="shared" si="54"/>
        <v>-508.7100000000064</v>
      </c>
      <c r="H1773" s="3">
        <f t="shared" si="55"/>
        <v>-0.98404169918049023</v>
      </c>
    </row>
    <row r="1774" spans="1:8" x14ac:dyDescent="0.25">
      <c r="A1774" s="1">
        <v>44310</v>
      </c>
      <c r="B1774" s="2">
        <v>48726.87</v>
      </c>
      <c r="C1774" s="2">
        <v>51260.61</v>
      </c>
      <c r="D1774" s="2">
        <v>51187.75</v>
      </c>
      <c r="E1774" s="2">
        <v>50089.15</v>
      </c>
      <c r="F1774" s="2">
        <v>11839.14355893</v>
      </c>
      <c r="G1774" s="3">
        <f t="shared" si="54"/>
        <v>-1098.5999999999985</v>
      </c>
      <c r="H1774" s="3">
        <f t="shared" si="55"/>
        <v>-2.1462166240946292</v>
      </c>
    </row>
    <row r="1775" spans="1:8" x14ac:dyDescent="0.25">
      <c r="A1775" s="1">
        <v>44311</v>
      </c>
      <c r="B1775" s="2">
        <v>47044.01</v>
      </c>
      <c r="C1775" s="2">
        <v>50591.38</v>
      </c>
      <c r="D1775" s="2">
        <v>50101.42</v>
      </c>
      <c r="E1775" s="2">
        <v>49121</v>
      </c>
      <c r="F1775" s="2">
        <v>14633.51206544</v>
      </c>
      <c r="G1775" s="3">
        <f t="shared" si="54"/>
        <v>-980.41999999999825</v>
      </c>
      <c r="H1775" s="3">
        <f t="shared" si="55"/>
        <v>-1.9568706835055738</v>
      </c>
    </row>
    <row r="1776" spans="1:8" x14ac:dyDescent="0.25">
      <c r="A1776" s="1">
        <v>44312</v>
      </c>
      <c r="B1776" s="2">
        <v>48817.62</v>
      </c>
      <c r="C1776" s="2">
        <v>54400</v>
      </c>
      <c r="D1776" s="2">
        <v>49121</v>
      </c>
      <c r="E1776" s="2">
        <v>54053.599999999999</v>
      </c>
      <c r="F1776" s="2">
        <v>18005.223994249998</v>
      </c>
      <c r="G1776" s="3">
        <f t="shared" si="54"/>
        <v>4932.5999999999985</v>
      </c>
      <c r="H1776" s="3">
        <f t="shared" si="55"/>
        <v>10.041733678060298</v>
      </c>
    </row>
    <row r="1777" spans="1:8" x14ac:dyDescent="0.25">
      <c r="A1777" s="1">
        <v>44313</v>
      </c>
      <c r="B1777" s="2">
        <v>53321</v>
      </c>
      <c r="C1777" s="2">
        <v>55509.39</v>
      </c>
      <c r="D1777" s="2">
        <v>54047.8</v>
      </c>
      <c r="E1777" s="2">
        <v>55069.62</v>
      </c>
      <c r="F1777" s="2">
        <v>13957.08649512</v>
      </c>
      <c r="G1777" s="3">
        <f t="shared" si="54"/>
        <v>1021.8199999999997</v>
      </c>
      <c r="H1777" s="3">
        <f t="shared" si="55"/>
        <v>1.8905857407702065</v>
      </c>
    </row>
    <row r="1778" spans="1:8" x14ac:dyDescent="0.25">
      <c r="A1778" s="1">
        <v>44314</v>
      </c>
      <c r="B1778" s="2">
        <v>53887</v>
      </c>
      <c r="C1778" s="2">
        <v>56476.17</v>
      </c>
      <c r="D1778" s="2">
        <v>55069.61</v>
      </c>
      <c r="E1778" s="2">
        <v>54894.03</v>
      </c>
      <c r="F1778" s="2">
        <v>16484.336776550001</v>
      </c>
      <c r="G1778" s="3">
        <f t="shared" si="54"/>
        <v>-175.58000000000175</v>
      </c>
      <c r="H1778" s="3">
        <f t="shared" si="55"/>
        <v>-0.3188328372036805</v>
      </c>
    </row>
    <row r="1779" spans="1:8" x14ac:dyDescent="0.25">
      <c r="A1779" s="1">
        <v>44315</v>
      </c>
      <c r="B1779" s="2">
        <v>52369.61</v>
      </c>
      <c r="C1779" s="2">
        <v>55226.86</v>
      </c>
      <c r="D1779" s="2">
        <v>54889.81</v>
      </c>
      <c r="E1779" s="2">
        <v>53580</v>
      </c>
      <c r="F1779" s="2">
        <v>14592.316887720001</v>
      </c>
      <c r="G1779" s="3">
        <f t="shared" si="54"/>
        <v>-1309.8099999999977</v>
      </c>
      <c r="H1779" s="3">
        <f t="shared" si="55"/>
        <v>-2.386253477649126</v>
      </c>
    </row>
    <row r="1780" spans="1:8" x14ac:dyDescent="0.25">
      <c r="A1780" s="1">
        <v>44316</v>
      </c>
      <c r="B1780" s="2">
        <v>53068.43</v>
      </c>
      <c r="C1780" s="2">
        <v>58075.01</v>
      </c>
      <c r="D1780" s="2">
        <v>53580</v>
      </c>
      <c r="E1780" s="2">
        <v>57798.77</v>
      </c>
      <c r="F1780" s="2">
        <v>16536.33288912</v>
      </c>
      <c r="G1780" s="3">
        <f t="shared" si="54"/>
        <v>4218.7699999999968</v>
      </c>
      <c r="H1780" s="3">
        <f t="shared" si="55"/>
        <v>7.8737775289286986</v>
      </c>
    </row>
    <row r="1781" spans="1:8" x14ac:dyDescent="0.25">
      <c r="A1781" s="1">
        <v>44317</v>
      </c>
      <c r="B1781" s="2">
        <v>57050.94</v>
      </c>
      <c r="C1781" s="2">
        <v>58550</v>
      </c>
      <c r="D1781" s="2">
        <v>57798.77</v>
      </c>
      <c r="E1781" s="2">
        <v>57859.28</v>
      </c>
      <c r="F1781" s="2">
        <v>10787.049332160001</v>
      </c>
      <c r="G1781" s="3">
        <f t="shared" si="54"/>
        <v>60.510000000002037</v>
      </c>
      <c r="H1781" s="3">
        <f t="shared" si="55"/>
        <v>0.1046908091642816</v>
      </c>
    </row>
    <row r="1782" spans="1:8" x14ac:dyDescent="0.25">
      <c r="A1782" s="1">
        <v>44318</v>
      </c>
      <c r="B1782" s="2">
        <v>56072</v>
      </c>
      <c r="C1782" s="2">
        <v>57972.26</v>
      </c>
      <c r="D1782" s="2">
        <v>57859.28</v>
      </c>
      <c r="E1782" s="2">
        <v>56625.2</v>
      </c>
      <c r="F1782" s="2">
        <v>7647.6257808700002</v>
      </c>
      <c r="G1782" s="3">
        <f t="shared" si="54"/>
        <v>-1234.0800000000017</v>
      </c>
      <c r="H1782" s="3">
        <f t="shared" si="55"/>
        <v>-2.1328989921755022</v>
      </c>
    </row>
    <row r="1783" spans="1:8" x14ac:dyDescent="0.25">
      <c r="A1783" s="1">
        <v>44319</v>
      </c>
      <c r="B1783" s="2">
        <v>56500</v>
      </c>
      <c r="C1783" s="2">
        <v>58986</v>
      </c>
      <c r="D1783" s="2">
        <v>56625.21</v>
      </c>
      <c r="E1783" s="2">
        <v>57212.73</v>
      </c>
      <c r="F1783" s="2">
        <v>15165.006487950001</v>
      </c>
      <c r="G1783" s="3">
        <f t="shared" si="54"/>
        <v>587.52000000000407</v>
      </c>
      <c r="H1783" s="3">
        <f t="shared" si="55"/>
        <v>1.03755906600612</v>
      </c>
    </row>
    <row r="1784" spans="1:8" x14ac:dyDescent="0.25">
      <c r="A1784" s="1">
        <v>44320</v>
      </c>
      <c r="B1784" s="2">
        <v>53057.7</v>
      </c>
      <c r="C1784" s="2">
        <v>57247.24</v>
      </c>
      <c r="D1784" s="2">
        <v>57212.73</v>
      </c>
      <c r="E1784" s="2">
        <v>53241.919999999998</v>
      </c>
      <c r="F1784" s="2">
        <v>23492.058684899999</v>
      </c>
      <c r="G1784" s="3">
        <f t="shared" si="54"/>
        <v>-3970.8100000000049</v>
      </c>
      <c r="H1784" s="3">
        <f t="shared" si="55"/>
        <v>-6.940430914588422</v>
      </c>
    </row>
    <row r="1785" spans="1:8" x14ac:dyDescent="0.25">
      <c r="A1785" s="1">
        <v>44321</v>
      </c>
      <c r="B1785" s="2">
        <v>52913.02</v>
      </c>
      <c r="C1785" s="2">
        <v>57980.86</v>
      </c>
      <c r="D1785" s="2">
        <v>53241.91</v>
      </c>
      <c r="E1785" s="2">
        <v>57515.69</v>
      </c>
      <c r="F1785" s="2">
        <v>22918.90458572</v>
      </c>
      <c r="G1785" s="3">
        <f t="shared" si="54"/>
        <v>4273.7799999999988</v>
      </c>
      <c r="H1785" s="3">
        <f t="shared" si="55"/>
        <v>8.0270974501102579</v>
      </c>
    </row>
    <row r="1786" spans="1:8" x14ac:dyDescent="0.25">
      <c r="A1786" s="1">
        <v>44322</v>
      </c>
      <c r="B1786" s="2">
        <v>55288</v>
      </c>
      <c r="C1786" s="2">
        <v>58400</v>
      </c>
      <c r="D1786" s="2">
        <v>57515.69</v>
      </c>
      <c r="E1786" s="2">
        <v>56440.66</v>
      </c>
      <c r="F1786" s="2">
        <v>18244.13605211</v>
      </c>
      <c r="G1786" s="3">
        <f t="shared" si="54"/>
        <v>-1075.0299999999988</v>
      </c>
      <c r="H1786" s="3">
        <f t="shared" si="55"/>
        <v>-1.8691073687892796</v>
      </c>
    </row>
    <row r="1787" spans="1:8" x14ac:dyDescent="0.25">
      <c r="A1787" s="1">
        <v>44323</v>
      </c>
      <c r="B1787" s="2">
        <v>55300</v>
      </c>
      <c r="C1787" s="2">
        <v>58735.95</v>
      </c>
      <c r="D1787" s="2">
        <v>56444.82</v>
      </c>
      <c r="E1787" s="2">
        <v>57380.39</v>
      </c>
      <c r="F1787" s="2">
        <v>18323.895802200001</v>
      </c>
      <c r="G1787" s="3">
        <f t="shared" si="54"/>
        <v>935.56999999999971</v>
      </c>
      <c r="H1787" s="3">
        <f t="shared" si="55"/>
        <v>1.657494877297863</v>
      </c>
    </row>
    <row r="1788" spans="1:8" x14ac:dyDescent="0.25">
      <c r="A1788" s="1">
        <v>44324</v>
      </c>
      <c r="B1788" s="2">
        <v>56980.01</v>
      </c>
      <c r="C1788" s="2">
        <v>59559.839999999997</v>
      </c>
      <c r="D1788" s="2">
        <v>57380.39</v>
      </c>
      <c r="E1788" s="2">
        <v>58958.05</v>
      </c>
      <c r="F1788" s="2">
        <v>15374.94442964</v>
      </c>
      <c r="G1788" s="3">
        <f t="shared" si="54"/>
        <v>1577.6600000000035</v>
      </c>
      <c r="H1788" s="3">
        <f t="shared" si="55"/>
        <v>2.7494759098012467</v>
      </c>
    </row>
    <row r="1789" spans="1:8" x14ac:dyDescent="0.25">
      <c r="A1789" s="1">
        <v>44325</v>
      </c>
      <c r="B1789" s="2">
        <v>56265.3</v>
      </c>
      <c r="C1789" s="2">
        <v>59300.52</v>
      </c>
      <c r="D1789" s="2">
        <v>58958.06</v>
      </c>
      <c r="E1789" s="2">
        <v>58312.57</v>
      </c>
      <c r="F1789" s="2">
        <v>17169.723185229999</v>
      </c>
      <c r="G1789" s="3">
        <f t="shared" si="54"/>
        <v>-645.48999999999796</v>
      </c>
      <c r="H1789" s="3">
        <f t="shared" si="55"/>
        <v>-1.0948291039426976</v>
      </c>
    </row>
    <row r="1790" spans="1:8" x14ac:dyDescent="0.25">
      <c r="A1790" s="1">
        <v>44326</v>
      </c>
      <c r="B1790" s="2">
        <v>53600</v>
      </c>
      <c r="C1790" s="2">
        <v>59592.2</v>
      </c>
      <c r="D1790" s="2">
        <v>58313.84</v>
      </c>
      <c r="E1790" s="2">
        <v>55866.41</v>
      </c>
      <c r="F1790" s="2">
        <v>24647.23540718</v>
      </c>
      <c r="G1790" s="3">
        <f t="shared" si="54"/>
        <v>-2447.429999999993</v>
      </c>
      <c r="H1790" s="3">
        <f t="shared" si="55"/>
        <v>-4.196996802131352</v>
      </c>
    </row>
    <row r="1791" spans="1:8" x14ac:dyDescent="0.25">
      <c r="A1791" s="1">
        <v>44327</v>
      </c>
      <c r="B1791" s="2">
        <v>54511.48</v>
      </c>
      <c r="C1791" s="2">
        <v>56962.07</v>
      </c>
      <c r="D1791" s="2">
        <v>55866.38</v>
      </c>
      <c r="E1791" s="2">
        <v>56753.19</v>
      </c>
      <c r="F1791" s="2">
        <v>15446.63591676</v>
      </c>
      <c r="G1791" s="3">
        <f t="shared" si="54"/>
        <v>886.81000000000495</v>
      </c>
      <c r="H1791" s="3">
        <f t="shared" si="55"/>
        <v>1.5873768803348365</v>
      </c>
    </row>
    <row r="1792" spans="1:8" x14ac:dyDescent="0.25">
      <c r="A1792" s="1">
        <v>44328</v>
      </c>
      <c r="B1792" s="2">
        <v>48500</v>
      </c>
      <c r="C1792" s="2">
        <v>58041</v>
      </c>
      <c r="D1792" s="2">
        <v>56753.19</v>
      </c>
      <c r="E1792" s="2">
        <v>49498.77</v>
      </c>
      <c r="F1792" s="2">
        <v>29660.842735530001</v>
      </c>
      <c r="G1792" s="3">
        <f t="shared" si="54"/>
        <v>-7254.4200000000055</v>
      </c>
      <c r="H1792" s="3">
        <f t="shared" si="55"/>
        <v>-12.782400425421031</v>
      </c>
    </row>
    <row r="1793" spans="1:8" x14ac:dyDescent="0.25">
      <c r="A1793" s="1">
        <v>44329</v>
      </c>
      <c r="B1793" s="2">
        <v>46000</v>
      </c>
      <c r="C1793" s="2">
        <v>52500</v>
      </c>
      <c r="D1793" s="2">
        <v>49498.76</v>
      </c>
      <c r="E1793" s="2">
        <v>49690.11</v>
      </c>
      <c r="F1793" s="2">
        <v>42250.087407890001</v>
      </c>
      <c r="G1793" s="3">
        <f t="shared" si="54"/>
        <v>191.34999999999854</v>
      </c>
      <c r="H1793" s="3">
        <f t="shared" si="55"/>
        <v>0.38657534047317255</v>
      </c>
    </row>
    <row r="1794" spans="1:8" x14ac:dyDescent="0.25">
      <c r="A1794" s="1">
        <v>44330</v>
      </c>
      <c r="B1794" s="2">
        <v>48895</v>
      </c>
      <c r="C1794" s="2">
        <v>51569.56</v>
      </c>
      <c r="D1794" s="2">
        <v>49682.28</v>
      </c>
      <c r="E1794" s="2">
        <v>49893.48</v>
      </c>
      <c r="F1794" s="2">
        <v>21987.79362448</v>
      </c>
      <c r="G1794" s="3">
        <f t="shared" ref="G1794:G1857" si="56">E1794-D1794</f>
        <v>211.20000000000437</v>
      </c>
      <c r="H1794" s="3">
        <f t="shared" ref="H1794:H1857" si="57">100*G1794/D1794</f>
        <v>0.42510126346859356</v>
      </c>
    </row>
    <row r="1795" spans="1:8" x14ac:dyDescent="0.25">
      <c r="A1795" s="1">
        <v>44331</v>
      </c>
      <c r="B1795" s="2">
        <v>46573</v>
      </c>
      <c r="C1795" s="2">
        <v>50730.58</v>
      </c>
      <c r="D1795" s="2">
        <v>49893.48</v>
      </c>
      <c r="E1795" s="2">
        <v>46775.51</v>
      </c>
      <c r="F1795" s="2">
        <v>21936.11454712</v>
      </c>
      <c r="G1795" s="3">
        <f t="shared" si="56"/>
        <v>-3117.9700000000012</v>
      </c>
      <c r="H1795" s="3">
        <f t="shared" si="57"/>
        <v>-6.249253409463523</v>
      </c>
    </row>
    <row r="1796" spans="1:8" x14ac:dyDescent="0.25">
      <c r="A1796" s="1">
        <v>44332</v>
      </c>
      <c r="B1796" s="2">
        <v>43825</v>
      </c>
      <c r="C1796" s="2">
        <v>49808.28</v>
      </c>
      <c r="D1796" s="2">
        <v>46771.01</v>
      </c>
      <c r="E1796" s="2">
        <v>46450.79</v>
      </c>
      <c r="F1796" s="2">
        <v>30655.33064729</v>
      </c>
      <c r="G1796" s="3">
        <f t="shared" si="56"/>
        <v>-320.22000000000116</v>
      </c>
      <c r="H1796" s="3">
        <f t="shared" si="57"/>
        <v>-0.6846548748893837</v>
      </c>
    </row>
    <row r="1797" spans="1:8" x14ac:dyDescent="0.25">
      <c r="A1797" s="1">
        <v>44333</v>
      </c>
      <c r="B1797" s="2">
        <v>42101</v>
      </c>
      <c r="C1797" s="2">
        <v>46646.15</v>
      </c>
      <c r="D1797" s="2">
        <v>46450.78</v>
      </c>
      <c r="E1797" s="2">
        <v>43580.5</v>
      </c>
      <c r="F1797" s="2">
        <v>43660.222084269997</v>
      </c>
      <c r="G1797" s="3">
        <f t="shared" si="56"/>
        <v>-2870.2799999999988</v>
      </c>
      <c r="H1797" s="3">
        <f t="shared" si="57"/>
        <v>-6.1791857962342052</v>
      </c>
    </row>
    <row r="1798" spans="1:8" x14ac:dyDescent="0.25">
      <c r="A1798" s="1">
        <v>44334</v>
      </c>
      <c r="B1798" s="2">
        <v>42300</v>
      </c>
      <c r="C1798" s="2">
        <v>45851</v>
      </c>
      <c r="D1798" s="2">
        <v>43571.89</v>
      </c>
      <c r="E1798" s="2">
        <v>42857.15</v>
      </c>
      <c r="F1798" s="2">
        <v>28210.30024018</v>
      </c>
      <c r="G1798" s="3">
        <f t="shared" si="56"/>
        <v>-714.73999999999796</v>
      </c>
      <c r="H1798" s="3">
        <f t="shared" si="57"/>
        <v>-1.6403695134638363</v>
      </c>
    </row>
    <row r="1799" spans="1:8" x14ac:dyDescent="0.25">
      <c r="A1799" s="1">
        <v>44335</v>
      </c>
      <c r="B1799" s="2">
        <v>30000</v>
      </c>
      <c r="C1799" s="2">
        <v>43591.7</v>
      </c>
      <c r="D1799" s="2">
        <v>42865.05</v>
      </c>
      <c r="E1799" s="2">
        <v>36731.75</v>
      </c>
      <c r="F1799" s="2">
        <v>109537.24233281999</v>
      </c>
      <c r="G1799" s="3">
        <f t="shared" si="56"/>
        <v>-6133.3000000000029</v>
      </c>
      <c r="H1799" s="3">
        <f t="shared" si="57"/>
        <v>-14.308393434744627</v>
      </c>
    </row>
    <row r="1800" spans="1:8" x14ac:dyDescent="0.25">
      <c r="A1800" s="1">
        <v>44336</v>
      </c>
      <c r="B1800" s="2">
        <v>35000</v>
      </c>
      <c r="C1800" s="2">
        <v>42605</v>
      </c>
      <c r="D1800" s="2">
        <v>36735.440000000002</v>
      </c>
      <c r="E1800" s="2">
        <v>40623.33</v>
      </c>
      <c r="F1800" s="2">
        <v>51445.79735691</v>
      </c>
      <c r="G1800" s="3">
        <f t="shared" si="56"/>
        <v>3887.8899999999994</v>
      </c>
      <c r="H1800" s="3">
        <f t="shared" si="57"/>
        <v>10.583485593203728</v>
      </c>
    </row>
    <row r="1801" spans="1:8" x14ac:dyDescent="0.25">
      <c r="A1801" s="1">
        <v>44337</v>
      </c>
      <c r="B1801" s="2">
        <v>33501.54</v>
      </c>
      <c r="C1801" s="2">
        <v>42275.99</v>
      </c>
      <c r="D1801" s="2">
        <v>40623.24</v>
      </c>
      <c r="E1801" s="2">
        <v>37340.769999999997</v>
      </c>
      <c r="F1801" s="2">
        <v>55961.900060460001</v>
      </c>
      <c r="G1801" s="3">
        <f t="shared" si="56"/>
        <v>-3282.4700000000012</v>
      </c>
      <c r="H1801" s="3">
        <f t="shared" si="57"/>
        <v>-8.0802762162742336</v>
      </c>
    </row>
    <row r="1802" spans="1:8" x14ac:dyDescent="0.25">
      <c r="A1802" s="1">
        <v>44338</v>
      </c>
      <c r="B1802" s="2">
        <v>35257.519999999997</v>
      </c>
      <c r="C1802" s="2">
        <v>38889.760000000002</v>
      </c>
      <c r="D1802" s="2">
        <v>37333.089999999997</v>
      </c>
      <c r="E1802" s="2">
        <v>37476.83</v>
      </c>
      <c r="F1802" s="2">
        <v>29239.02738254</v>
      </c>
      <c r="G1802" s="3">
        <f t="shared" si="56"/>
        <v>143.74000000000524</v>
      </c>
      <c r="H1802" s="3">
        <f t="shared" si="57"/>
        <v>0.38502036665061812</v>
      </c>
    </row>
    <row r="1803" spans="1:8" x14ac:dyDescent="0.25">
      <c r="A1803" s="1">
        <v>44339</v>
      </c>
      <c r="B1803" s="2">
        <v>31111</v>
      </c>
      <c r="C1803" s="2">
        <v>38319.360000000001</v>
      </c>
      <c r="D1803" s="2">
        <v>37476.839999999997</v>
      </c>
      <c r="E1803" s="2">
        <v>34758.67</v>
      </c>
      <c r="F1803" s="2">
        <v>53433.302965319999</v>
      </c>
      <c r="G1803" s="3">
        <f t="shared" si="56"/>
        <v>-2718.1699999999983</v>
      </c>
      <c r="H1803" s="3">
        <f t="shared" si="57"/>
        <v>-7.252932744596392</v>
      </c>
    </row>
    <row r="1804" spans="1:8" x14ac:dyDescent="0.25">
      <c r="A1804" s="1">
        <v>44340</v>
      </c>
      <c r="B1804" s="2">
        <v>34407.17</v>
      </c>
      <c r="C1804" s="2">
        <v>39966.870000000003</v>
      </c>
      <c r="D1804" s="2">
        <v>34758.879999999997</v>
      </c>
      <c r="E1804" s="2">
        <v>38878.559999999998</v>
      </c>
      <c r="F1804" s="2">
        <v>44419.458277129997</v>
      </c>
      <c r="G1804" s="3">
        <f t="shared" si="56"/>
        <v>4119.68</v>
      </c>
      <c r="H1804" s="3">
        <f t="shared" si="57"/>
        <v>11.852165547336394</v>
      </c>
    </row>
    <row r="1805" spans="1:8" x14ac:dyDescent="0.25">
      <c r="A1805" s="1">
        <v>44341</v>
      </c>
      <c r="B1805" s="2">
        <v>36481.26</v>
      </c>
      <c r="C1805" s="2">
        <v>39878.51</v>
      </c>
      <c r="D1805" s="2">
        <v>38874.53</v>
      </c>
      <c r="E1805" s="2">
        <v>38361.81</v>
      </c>
      <c r="F1805" s="2">
        <v>26107.556872869998</v>
      </c>
      <c r="G1805" s="3">
        <f t="shared" si="56"/>
        <v>-512.72000000000116</v>
      </c>
      <c r="H1805" s="3">
        <f t="shared" si="57"/>
        <v>-1.3189098363375742</v>
      </c>
    </row>
    <row r="1806" spans="1:8" x14ac:dyDescent="0.25">
      <c r="A1806" s="1">
        <v>44342</v>
      </c>
      <c r="B1806" s="2">
        <v>37837.360000000001</v>
      </c>
      <c r="C1806" s="2">
        <v>40900</v>
      </c>
      <c r="D1806" s="2">
        <v>38361.81</v>
      </c>
      <c r="E1806" s="2">
        <v>39293.230000000003</v>
      </c>
      <c r="F1806" s="2">
        <v>25107.686314850002</v>
      </c>
      <c r="G1806" s="3">
        <f t="shared" si="56"/>
        <v>931.42000000000553</v>
      </c>
      <c r="H1806" s="3">
        <f t="shared" si="57"/>
        <v>2.4279876262355859</v>
      </c>
    </row>
    <row r="1807" spans="1:8" x14ac:dyDescent="0.25">
      <c r="A1807" s="1">
        <v>44343</v>
      </c>
      <c r="B1807" s="2">
        <v>37191.99</v>
      </c>
      <c r="C1807" s="2">
        <v>40440.949999999997</v>
      </c>
      <c r="D1807" s="2">
        <v>39293.230000000003</v>
      </c>
      <c r="E1807" s="2">
        <v>38556.879999999997</v>
      </c>
      <c r="F1807" s="2">
        <v>19390.89447264</v>
      </c>
      <c r="G1807" s="3">
        <f t="shared" si="56"/>
        <v>-736.35000000000582</v>
      </c>
      <c r="H1807" s="3">
        <f t="shared" si="57"/>
        <v>-1.8739869438068739</v>
      </c>
    </row>
    <row r="1808" spans="1:8" x14ac:dyDescent="0.25">
      <c r="A1808" s="1">
        <v>44344</v>
      </c>
      <c r="B1808" s="2">
        <v>34688</v>
      </c>
      <c r="C1808" s="2">
        <v>38900</v>
      </c>
      <c r="D1808" s="2">
        <v>38556.879999999997</v>
      </c>
      <c r="E1808" s="2">
        <v>35680.47</v>
      </c>
      <c r="F1808" s="2">
        <v>36231.723339850003</v>
      </c>
      <c r="G1808" s="3">
        <f t="shared" si="56"/>
        <v>-2876.4099999999962</v>
      </c>
      <c r="H1808" s="3">
        <f t="shared" si="57"/>
        <v>-7.46017312604131</v>
      </c>
    </row>
    <row r="1809" spans="1:8" x14ac:dyDescent="0.25">
      <c r="A1809" s="1">
        <v>44345</v>
      </c>
      <c r="B1809" s="2">
        <v>33650.86</v>
      </c>
      <c r="C1809" s="2">
        <v>37325</v>
      </c>
      <c r="D1809" s="2">
        <v>35680.480000000003</v>
      </c>
      <c r="E1809" s="2">
        <v>34627.82</v>
      </c>
      <c r="F1809" s="2">
        <v>27999.15073256</v>
      </c>
      <c r="G1809" s="3">
        <f t="shared" si="56"/>
        <v>-1052.6600000000035</v>
      </c>
      <c r="H1809" s="3">
        <f t="shared" si="57"/>
        <v>-2.9502405797231521</v>
      </c>
    </row>
    <row r="1810" spans="1:8" x14ac:dyDescent="0.25">
      <c r="A1810" s="1">
        <v>44346</v>
      </c>
      <c r="B1810" s="2">
        <v>33333</v>
      </c>
      <c r="C1810" s="2">
        <v>36500</v>
      </c>
      <c r="D1810" s="2">
        <v>34627.81</v>
      </c>
      <c r="E1810" s="2">
        <v>35669.440000000002</v>
      </c>
      <c r="F1810" s="2">
        <v>16038.94658082</v>
      </c>
      <c r="G1810" s="3">
        <f t="shared" si="56"/>
        <v>1041.6300000000047</v>
      </c>
      <c r="H1810" s="3">
        <f t="shared" si="57"/>
        <v>3.0080735686143729</v>
      </c>
    </row>
    <row r="1811" spans="1:8" x14ac:dyDescent="0.25">
      <c r="A1811" s="1">
        <v>44347</v>
      </c>
      <c r="B1811" s="2">
        <v>34183</v>
      </c>
      <c r="C1811" s="2">
        <v>37534.089999999997</v>
      </c>
      <c r="D1811" s="2">
        <v>35669.440000000002</v>
      </c>
      <c r="E1811" s="2">
        <v>37279.31</v>
      </c>
      <c r="F1811" s="2">
        <v>19527.116001620001</v>
      </c>
      <c r="G1811" s="3">
        <f t="shared" si="56"/>
        <v>1609.8699999999953</v>
      </c>
      <c r="H1811" s="3">
        <f t="shared" si="57"/>
        <v>4.5133032646433344</v>
      </c>
    </row>
    <row r="1812" spans="1:8" x14ac:dyDescent="0.25">
      <c r="A1812" s="1">
        <v>44348</v>
      </c>
      <c r="B1812" s="2">
        <v>35669.14</v>
      </c>
      <c r="C1812" s="2">
        <v>37918.97</v>
      </c>
      <c r="D1812" s="2">
        <v>37276.230000000003</v>
      </c>
      <c r="E1812" s="2">
        <v>36685</v>
      </c>
      <c r="F1812" s="2">
        <v>15713.102816889999</v>
      </c>
      <c r="G1812" s="3">
        <f t="shared" si="56"/>
        <v>-591.2300000000032</v>
      </c>
      <c r="H1812" s="3">
        <f t="shared" si="57"/>
        <v>-1.5860777766421206</v>
      </c>
    </row>
    <row r="1813" spans="1:8" x14ac:dyDescent="0.25">
      <c r="A1813" s="1">
        <v>44349</v>
      </c>
      <c r="B1813" s="2">
        <v>35920</v>
      </c>
      <c r="C1813" s="2">
        <v>38237.370000000003</v>
      </c>
      <c r="D1813" s="2">
        <v>36684.99</v>
      </c>
      <c r="E1813" s="2">
        <v>37577.910000000003</v>
      </c>
      <c r="F1813" s="2">
        <v>13952.358913759999</v>
      </c>
      <c r="G1813" s="3">
        <f t="shared" si="56"/>
        <v>892.92000000000553</v>
      </c>
      <c r="H1813" s="3">
        <f t="shared" si="57"/>
        <v>2.4340200174512945</v>
      </c>
    </row>
    <row r="1814" spans="1:8" x14ac:dyDescent="0.25">
      <c r="A1814" s="1">
        <v>44350</v>
      </c>
      <c r="B1814" s="2">
        <v>37184.879999999997</v>
      </c>
      <c r="C1814" s="2">
        <v>39489.82</v>
      </c>
      <c r="D1814" s="2">
        <v>37581.83</v>
      </c>
      <c r="E1814" s="2">
        <v>39248.550000000003</v>
      </c>
      <c r="F1814" s="2">
        <v>14325.756069200001</v>
      </c>
      <c r="G1814" s="3">
        <f t="shared" si="56"/>
        <v>1666.7200000000012</v>
      </c>
      <c r="H1814" s="3">
        <f t="shared" si="57"/>
        <v>4.4349091036812229</v>
      </c>
    </row>
    <row r="1815" spans="1:8" x14ac:dyDescent="0.25">
      <c r="A1815" s="1">
        <v>44351</v>
      </c>
      <c r="B1815" s="2">
        <v>35593.22</v>
      </c>
      <c r="C1815" s="2">
        <v>39291.24</v>
      </c>
      <c r="D1815" s="2">
        <v>39248.54</v>
      </c>
      <c r="E1815" s="2">
        <v>36856.519999999997</v>
      </c>
      <c r="F1815" s="2">
        <v>17917.632511520002</v>
      </c>
      <c r="G1815" s="3">
        <f t="shared" si="56"/>
        <v>-2392.0200000000041</v>
      </c>
      <c r="H1815" s="3">
        <f t="shared" si="57"/>
        <v>-6.094545172890518</v>
      </c>
    </row>
    <row r="1816" spans="1:8" x14ac:dyDescent="0.25">
      <c r="A1816" s="1">
        <v>44352</v>
      </c>
      <c r="B1816" s="2">
        <v>34832.17</v>
      </c>
      <c r="C1816" s="2">
        <v>37921.35</v>
      </c>
      <c r="D1816" s="2">
        <v>36856.53</v>
      </c>
      <c r="E1816" s="2">
        <v>35539.49</v>
      </c>
      <c r="F1816" s="2">
        <v>13654.69033381</v>
      </c>
      <c r="G1816" s="3">
        <f t="shared" si="56"/>
        <v>-1317.0400000000009</v>
      </c>
      <c r="H1816" s="3">
        <f t="shared" si="57"/>
        <v>-3.5734237596431377</v>
      </c>
    </row>
    <row r="1817" spans="1:8" x14ac:dyDescent="0.25">
      <c r="A1817" s="1">
        <v>44353</v>
      </c>
      <c r="B1817" s="2">
        <v>35258</v>
      </c>
      <c r="C1817" s="2">
        <v>36477.86</v>
      </c>
      <c r="D1817" s="2">
        <v>35539.97</v>
      </c>
      <c r="E1817" s="2">
        <v>35800.480000000003</v>
      </c>
      <c r="F1817" s="2">
        <v>8184.50324318</v>
      </c>
      <c r="G1817" s="3">
        <f t="shared" si="56"/>
        <v>260.51000000000204</v>
      </c>
      <c r="H1817" s="3">
        <f t="shared" si="57"/>
        <v>0.73300568346006489</v>
      </c>
    </row>
    <row r="1818" spans="1:8" x14ac:dyDescent="0.25">
      <c r="A1818" s="1">
        <v>44354</v>
      </c>
      <c r="B1818" s="2">
        <v>33333</v>
      </c>
      <c r="C1818" s="2">
        <v>36812.39</v>
      </c>
      <c r="D1818" s="2">
        <v>35800.480000000003</v>
      </c>
      <c r="E1818" s="2">
        <v>33575.910000000003</v>
      </c>
      <c r="F1818" s="2">
        <v>18997.716269870001</v>
      </c>
      <c r="G1818" s="3">
        <f t="shared" si="56"/>
        <v>-2224.5699999999997</v>
      </c>
      <c r="H1818" s="3">
        <f t="shared" si="57"/>
        <v>-6.2137993680531647</v>
      </c>
    </row>
    <row r="1819" spans="1:8" x14ac:dyDescent="0.25">
      <c r="A1819" s="1">
        <v>44355</v>
      </c>
      <c r="B1819" s="2">
        <v>31004.95</v>
      </c>
      <c r="C1819" s="2">
        <v>34069</v>
      </c>
      <c r="D1819" s="2">
        <v>33567.26</v>
      </c>
      <c r="E1819" s="2">
        <v>33402.129999999997</v>
      </c>
      <c r="F1819" s="2">
        <v>34937.557549149999</v>
      </c>
      <c r="G1819" s="3">
        <f t="shared" si="56"/>
        <v>-165.13000000000466</v>
      </c>
      <c r="H1819" s="3">
        <f t="shared" si="57"/>
        <v>-0.49193767975105696</v>
      </c>
    </row>
    <row r="1820" spans="1:8" x14ac:dyDescent="0.25">
      <c r="A1820" s="1">
        <v>44356</v>
      </c>
      <c r="B1820" s="2">
        <v>32408.53</v>
      </c>
      <c r="C1820" s="2">
        <v>37573.99</v>
      </c>
      <c r="D1820" s="2">
        <v>33402.129999999997</v>
      </c>
      <c r="E1820" s="2">
        <v>37403.86</v>
      </c>
      <c r="F1820" s="2">
        <v>26040.89793254</v>
      </c>
      <c r="G1820" s="3">
        <f t="shared" si="56"/>
        <v>4001.7300000000032</v>
      </c>
      <c r="H1820" s="3">
        <f t="shared" si="57"/>
        <v>11.98046352133832</v>
      </c>
    </row>
    <row r="1821" spans="1:8" x14ac:dyDescent="0.25">
      <c r="A1821" s="1">
        <v>44357</v>
      </c>
      <c r="B1821" s="2">
        <v>35800</v>
      </c>
      <c r="C1821" s="2">
        <v>38425.67</v>
      </c>
      <c r="D1821" s="2">
        <v>37404.75</v>
      </c>
      <c r="E1821" s="2">
        <v>36694.050000000003</v>
      </c>
      <c r="F1821" s="2">
        <v>19853.814189109999</v>
      </c>
      <c r="G1821" s="3">
        <f t="shared" si="56"/>
        <v>-710.69999999999709</v>
      </c>
      <c r="H1821" s="3">
        <f t="shared" si="57"/>
        <v>-1.9000260662081609</v>
      </c>
    </row>
    <row r="1822" spans="1:8" x14ac:dyDescent="0.25">
      <c r="A1822" s="1">
        <v>44358</v>
      </c>
      <c r="B1822" s="2">
        <v>35944</v>
      </c>
      <c r="C1822" s="2">
        <v>37695</v>
      </c>
      <c r="D1822" s="2">
        <v>36694.910000000003</v>
      </c>
      <c r="E1822" s="2">
        <v>37338.44</v>
      </c>
      <c r="F1822" s="2">
        <v>14142.193499610001</v>
      </c>
      <c r="G1822" s="3">
        <f t="shared" si="56"/>
        <v>643.52999999999884</v>
      </c>
      <c r="H1822" s="3">
        <f t="shared" si="57"/>
        <v>1.753730967046925</v>
      </c>
    </row>
    <row r="1823" spans="1:8" x14ac:dyDescent="0.25">
      <c r="A1823" s="1">
        <v>44359</v>
      </c>
      <c r="B1823" s="2">
        <v>34635.47</v>
      </c>
      <c r="C1823" s="2">
        <v>37448</v>
      </c>
      <c r="D1823" s="2">
        <v>37340.080000000002</v>
      </c>
      <c r="E1823" s="2">
        <v>35557.33</v>
      </c>
      <c r="F1823" s="2">
        <v>14516.545562789999</v>
      </c>
      <c r="G1823" s="3">
        <f t="shared" si="56"/>
        <v>-1782.75</v>
      </c>
      <c r="H1823" s="3">
        <f t="shared" si="57"/>
        <v>-4.7743604191528242</v>
      </c>
    </row>
    <row r="1824" spans="1:8" x14ac:dyDescent="0.25">
      <c r="A1824" s="1">
        <v>44360</v>
      </c>
      <c r="B1824" s="2">
        <v>34780.57</v>
      </c>
      <c r="C1824" s="2">
        <v>39396</v>
      </c>
      <c r="D1824" s="2">
        <v>35557.32</v>
      </c>
      <c r="E1824" s="2">
        <v>39015.24</v>
      </c>
      <c r="F1824" s="2">
        <v>15748.962039509999</v>
      </c>
      <c r="G1824" s="3">
        <f t="shared" si="56"/>
        <v>3457.9199999999983</v>
      </c>
      <c r="H1824" s="3">
        <f t="shared" si="57"/>
        <v>9.7249174009739718</v>
      </c>
    </row>
    <row r="1825" spans="1:8" x14ac:dyDescent="0.25">
      <c r="A1825" s="1">
        <v>44361</v>
      </c>
      <c r="B1825" s="2">
        <v>38744.83</v>
      </c>
      <c r="C1825" s="2">
        <v>41076.03</v>
      </c>
      <c r="D1825" s="2">
        <v>39015.24</v>
      </c>
      <c r="E1825" s="2">
        <v>40539.47</v>
      </c>
      <c r="F1825" s="2">
        <v>21916.844159560002</v>
      </c>
      <c r="G1825" s="3">
        <f t="shared" si="56"/>
        <v>1524.2300000000032</v>
      </c>
      <c r="H1825" s="3">
        <f t="shared" si="57"/>
        <v>3.906755411475114</v>
      </c>
    </row>
    <row r="1826" spans="1:8" x14ac:dyDescent="0.25">
      <c r="A1826" s="1">
        <v>44362</v>
      </c>
      <c r="B1826" s="2">
        <v>39510.980000000003</v>
      </c>
      <c r="C1826" s="2">
        <v>41322.550000000003</v>
      </c>
      <c r="D1826" s="2">
        <v>40537.93</v>
      </c>
      <c r="E1826" s="2">
        <v>40162.370000000003</v>
      </c>
      <c r="F1826" s="2">
        <v>17020.702994570001</v>
      </c>
      <c r="G1826" s="3">
        <f t="shared" si="56"/>
        <v>-375.55999999999767</v>
      </c>
      <c r="H1826" s="3">
        <f t="shared" si="57"/>
        <v>-0.92644098995680757</v>
      </c>
    </row>
    <row r="1827" spans="1:8" x14ac:dyDescent="0.25">
      <c r="A1827" s="1">
        <v>44363</v>
      </c>
      <c r="B1827" s="2">
        <v>38105</v>
      </c>
      <c r="C1827" s="2">
        <v>40499</v>
      </c>
      <c r="D1827" s="2">
        <v>40158.06</v>
      </c>
      <c r="E1827" s="2">
        <v>38351</v>
      </c>
      <c r="F1827" s="2">
        <v>17238.575411829999</v>
      </c>
      <c r="G1827" s="3">
        <f t="shared" si="56"/>
        <v>-1807.0599999999977</v>
      </c>
      <c r="H1827" s="3">
        <f t="shared" si="57"/>
        <v>-4.4998687685610257</v>
      </c>
    </row>
    <row r="1828" spans="1:8" x14ac:dyDescent="0.25">
      <c r="A1828" s="1">
        <v>44364</v>
      </c>
      <c r="B1828" s="2">
        <v>37365.629999999997</v>
      </c>
      <c r="C1828" s="2">
        <v>39554.980000000003</v>
      </c>
      <c r="D1828" s="2">
        <v>38351</v>
      </c>
      <c r="E1828" s="2">
        <v>38095.17</v>
      </c>
      <c r="F1828" s="2">
        <v>15970.350316509999</v>
      </c>
      <c r="G1828" s="3">
        <f t="shared" si="56"/>
        <v>-255.83000000000175</v>
      </c>
      <c r="H1828" s="3">
        <f t="shared" si="57"/>
        <v>-0.66707517405022487</v>
      </c>
    </row>
    <row r="1829" spans="1:8" x14ac:dyDescent="0.25">
      <c r="A1829" s="1">
        <v>44365</v>
      </c>
      <c r="B1829" s="2">
        <v>35153.160000000003</v>
      </c>
      <c r="C1829" s="2">
        <v>38216.22</v>
      </c>
      <c r="D1829" s="2">
        <v>38103.94</v>
      </c>
      <c r="E1829" s="2">
        <v>35841.81</v>
      </c>
      <c r="F1829" s="2">
        <v>23472.377243750001</v>
      </c>
      <c r="G1829" s="3">
        <f t="shared" si="56"/>
        <v>-2262.1300000000047</v>
      </c>
      <c r="H1829" s="3">
        <f t="shared" si="57"/>
        <v>-5.9367351512730826</v>
      </c>
    </row>
    <row r="1830" spans="1:8" x14ac:dyDescent="0.25">
      <c r="A1830" s="1">
        <v>44366</v>
      </c>
      <c r="B1830" s="2">
        <v>34833.26</v>
      </c>
      <c r="C1830" s="2">
        <v>36457.18</v>
      </c>
      <c r="D1830" s="2">
        <v>35840.959999999999</v>
      </c>
      <c r="E1830" s="2">
        <v>35484.79</v>
      </c>
      <c r="F1830" s="2">
        <v>16801.086706419999</v>
      </c>
      <c r="G1830" s="3">
        <f t="shared" si="56"/>
        <v>-356.16999999999825</v>
      </c>
      <c r="H1830" s="3">
        <f t="shared" si="57"/>
        <v>-0.99375128344775998</v>
      </c>
    </row>
    <row r="1831" spans="1:8" x14ac:dyDescent="0.25">
      <c r="A1831" s="1">
        <v>44367</v>
      </c>
      <c r="B1831" s="2">
        <v>33347.050000000003</v>
      </c>
      <c r="C1831" s="2">
        <v>36139.730000000003</v>
      </c>
      <c r="D1831" s="2">
        <v>35484.800000000003</v>
      </c>
      <c r="E1831" s="2">
        <v>35585.78</v>
      </c>
      <c r="F1831" s="2">
        <v>19400.07454207</v>
      </c>
      <c r="G1831" s="3">
        <f t="shared" si="56"/>
        <v>100.97999999999593</v>
      </c>
      <c r="H1831" s="3">
        <f t="shared" si="57"/>
        <v>0.28457254937324128</v>
      </c>
    </row>
    <row r="1832" spans="1:8" x14ac:dyDescent="0.25">
      <c r="A1832" s="1">
        <v>44368</v>
      </c>
      <c r="B1832" s="2">
        <v>31259</v>
      </c>
      <c r="C1832" s="2">
        <v>35741.54</v>
      </c>
      <c r="D1832" s="2">
        <v>35585.79</v>
      </c>
      <c r="E1832" s="2">
        <v>31609.82</v>
      </c>
      <c r="F1832" s="2">
        <v>41304.399035189999</v>
      </c>
      <c r="G1832" s="3">
        <f t="shared" si="56"/>
        <v>-3975.9700000000012</v>
      </c>
      <c r="H1832" s="3">
        <f t="shared" si="57"/>
        <v>-11.172914806724823</v>
      </c>
    </row>
    <row r="1833" spans="1:8" x14ac:dyDescent="0.25">
      <c r="A1833" s="1">
        <v>44369</v>
      </c>
      <c r="B1833" s="2">
        <v>28800</v>
      </c>
      <c r="C1833" s="2">
        <v>33352</v>
      </c>
      <c r="D1833" s="2">
        <v>31609.82</v>
      </c>
      <c r="E1833" s="2">
        <v>32538.37</v>
      </c>
      <c r="F1833" s="2">
        <v>48409.17333487</v>
      </c>
      <c r="G1833" s="3">
        <f t="shared" si="56"/>
        <v>928.54999999999927</v>
      </c>
      <c r="H1833" s="3">
        <f t="shared" si="57"/>
        <v>2.9375364997333087</v>
      </c>
    </row>
    <row r="1834" spans="1:8" x14ac:dyDescent="0.25">
      <c r="A1834" s="1">
        <v>44370</v>
      </c>
      <c r="B1834" s="2">
        <v>31708.03</v>
      </c>
      <c r="C1834" s="2">
        <v>34881.019999999997</v>
      </c>
      <c r="D1834" s="2">
        <v>32538.9</v>
      </c>
      <c r="E1834" s="2">
        <v>33688.35</v>
      </c>
      <c r="F1834" s="2">
        <v>23124.81248294</v>
      </c>
      <c r="G1834" s="3">
        <f t="shared" si="56"/>
        <v>1149.4499999999971</v>
      </c>
      <c r="H1834" s="3">
        <f t="shared" si="57"/>
        <v>3.5325410508652628</v>
      </c>
    </row>
    <row r="1835" spans="1:8" x14ac:dyDescent="0.25">
      <c r="A1835" s="1">
        <v>44371</v>
      </c>
      <c r="B1835" s="2">
        <v>32300</v>
      </c>
      <c r="C1835" s="2">
        <v>35295.67</v>
      </c>
      <c r="D1835" s="2">
        <v>33688.51</v>
      </c>
      <c r="E1835" s="2">
        <v>34654.58</v>
      </c>
      <c r="F1835" s="2">
        <v>16868.940847469999</v>
      </c>
      <c r="G1835" s="3">
        <f t="shared" si="56"/>
        <v>966.06999999999971</v>
      </c>
      <c r="H1835" s="3">
        <f t="shared" si="57"/>
        <v>2.8676542833149927</v>
      </c>
    </row>
    <row r="1836" spans="1:8" x14ac:dyDescent="0.25">
      <c r="A1836" s="1">
        <v>44372</v>
      </c>
      <c r="B1836" s="2">
        <v>31300</v>
      </c>
      <c r="C1836" s="2">
        <v>35500</v>
      </c>
      <c r="D1836" s="2">
        <v>34654.870000000003</v>
      </c>
      <c r="E1836" s="2">
        <v>31594.63</v>
      </c>
      <c r="F1836" s="2">
        <v>26505.192669780001</v>
      </c>
      <c r="G1836" s="3">
        <f t="shared" si="56"/>
        <v>-3060.2400000000016</v>
      </c>
      <c r="H1836" s="3">
        <f t="shared" si="57"/>
        <v>-8.8306203428262791</v>
      </c>
    </row>
    <row r="1837" spans="1:8" x14ac:dyDescent="0.25">
      <c r="A1837" s="1">
        <v>44373</v>
      </c>
      <c r="B1837" s="2">
        <v>30173.49</v>
      </c>
      <c r="C1837" s="2">
        <v>32711.68</v>
      </c>
      <c r="D1837" s="2">
        <v>31594.62</v>
      </c>
      <c r="E1837" s="2">
        <v>32275.19</v>
      </c>
      <c r="F1837" s="2">
        <v>18299.387029419999</v>
      </c>
      <c r="G1837" s="3">
        <f t="shared" si="56"/>
        <v>680.56999999999971</v>
      </c>
      <c r="H1837" s="3">
        <f t="shared" si="57"/>
        <v>2.1540692687552494</v>
      </c>
    </row>
    <row r="1838" spans="1:8" x14ac:dyDescent="0.25">
      <c r="A1838" s="1">
        <v>44374</v>
      </c>
      <c r="B1838" s="2">
        <v>32002.21</v>
      </c>
      <c r="C1838" s="2">
        <v>34749</v>
      </c>
      <c r="D1838" s="2">
        <v>32267.59</v>
      </c>
      <c r="E1838" s="2">
        <v>34709.230000000003</v>
      </c>
      <c r="F1838" s="2">
        <v>14428.92978925</v>
      </c>
      <c r="G1838" s="3">
        <f t="shared" si="56"/>
        <v>2441.6400000000031</v>
      </c>
      <c r="H1838" s="3">
        <f t="shared" si="57"/>
        <v>7.5668495849860582</v>
      </c>
    </row>
    <row r="1839" spans="1:8" x14ac:dyDescent="0.25">
      <c r="A1839" s="1">
        <v>44375</v>
      </c>
      <c r="B1839" s="2">
        <v>33864.99</v>
      </c>
      <c r="C1839" s="2">
        <v>35301.43</v>
      </c>
      <c r="D1839" s="2">
        <v>34708.53</v>
      </c>
      <c r="E1839" s="2">
        <v>34493.22</v>
      </c>
      <c r="F1839" s="2">
        <v>14920.264788300001</v>
      </c>
      <c r="G1839" s="3">
        <f t="shared" si="56"/>
        <v>-215.30999999999767</v>
      </c>
      <c r="H1839" s="3">
        <f t="shared" si="57"/>
        <v>-0.62033742137738956</v>
      </c>
    </row>
    <row r="1840" spans="1:8" x14ac:dyDescent="0.25">
      <c r="A1840" s="1">
        <v>44376</v>
      </c>
      <c r="B1840" s="2">
        <v>34233.35</v>
      </c>
      <c r="C1840" s="2">
        <v>36675</v>
      </c>
      <c r="D1840" s="2">
        <v>34493.22</v>
      </c>
      <c r="E1840" s="2">
        <v>35904.28</v>
      </c>
      <c r="F1840" s="2">
        <v>17917.598262579999</v>
      </c>
      <c r="G1840" s="3">
        <f t="shared" si="56"/>
        <v>1411.0599999999977</v>
      </c>
      <c r="H1840" s="3">
        <f t="shared" si="57"/>
        <v>4.0908329231077802</v>
      </c>
    </row>
    <row r="1841" spans="1:8" x14ac:dyDescent="0.25">
      <c r="A1841" s="1">
        <v>44377</v>
      </c>
      <c r="B1841" s="2">
        <v>34033</v>
      </c>
      <c r="C1841" s="2">
        <v>36094.42</v>
      </c>
      <c r="D1841" s="2">
        <v>35906.17</v>
      </c>
      <c r="E1841" s="2">
        <v>35060</v>
      </c>
      <c r="F1841" s="2">
        <v>16700.723093960001</v>
      </c>
      <c r="G1841" s="3">
        <f t="shared" si="56"/>
        <v>-846.16999999999825</v>
      </c>
      <c r="H1841" s="3">
        <f t="shared" si="57"/>
        <v>-2.3566144760078793</v>
      </c>
    </row>
    <row r="1842" spans="1:8" x14ac:dyDescent="0.25">
      <c r="A1842" s="1">
        <v>44378</v>
      </c>
      <c r="B1842" s="2">
        <v>32703.48</v>
      </c>
      <c r="C1842" s="2">
        <v>35066.54</v>
      </c>
      <c r="D1842" s="2">
        <v>35060</v>
      </c>
      <c r="E1842" s="2">
        <v>33516.11</v>
      </c>
      <c r="F1842" s="2">
        <v>13210.9509733</v>
      </c>
      <c r="G1842" s="3">
        <f t="shared" si="56"/>
        <v>-1543.8899999999994</v>
      </c>
      <c r="H1842" s="3">
        <f t="shared" si="57"/>
        <v>-4.4035653166001127</v>
      </c>
    </row>
    <row r="1843" spans="1:8" x14ac:dyDescent="0.25">
      <c r="A1843" s="1">
        <v>44379</v>
      </c>
      <c r="B1843" s="2">
        <v>32704.73</v>
      </c>
      <c r="C1843" s="2">
        <v>33972.06</v>
      </c>
      <c r="D1843" s="2">
        <v>33510.93</v>
      </c>
      <c r="E1843" s="2">
        <v>33805.019999999997</v>
      </c>
      <c r="F1843" s="2">
        <v>11765.65389836</v>
      </c>
      <c r="G1843" s="3">
        <f t="shared" si="56"/>
        <v>294.08999999999651</v>
      </c>
      <c r="H1843" s="3">
        <f t="shared" si="57"/>
        <v>0.87759426551276409</v>
      </c>
    </row>
    <row r="1844" spans="1:8" x14ac:dyDescent="0.25">
      <c r="A1844" s="1">
        <v>44380</v>
      </c>
      <c r="B1844" s="2">
        <v>33320</v>
      </c>
      <c r="C1844" s="2">
        <v>34953.07</v>
      </c>
      <c r="D1844" s="2">
        <v>33805.01</v>
      </c>
      <c r="E1844" s="2">
        <v>34682.160000000003</v>
      </c>
      <c r="F1844" s="2">
        <v>6197.8011292199999</v>
      </c>
      <c r="G1844" s="3">
        <f t="shared" si="56"/>
        <v>877.15000000000146</v>
      </c>
      <c r="H1844" s="3">
        <f t="shared" si="57"/>
        <v>2.5947337391706182</v>
      </c>
    </row>
    <row r="1845" spans="1:8" x14ac:dyDescent="0.25">
      <c r="A1845" s="1">
        <v>44381</v>
      </c>
      <c r="B1845" s="2">
        <v>34390.53</v>
      </c>
      <c r="C1845" s="2">
        <v>35951</v>
      </c>
      <c r="D1845" s="2">
        <v>34685.03</v>
      </c>
      <c r="E1845" s="2">
        <v>35284.050000000003</v>
      </c>
      <c r="F1845" s="2">
        <v>6224.03057033</v>
      </c>
      <c r="G1845" s="3">
        <f t="shared" si="56"/>
        <v>599.02000000000407</v>
      </c>
      <c r="H1845" s="3">
        <f t="shared" si="57"/>
        <v>1.7270274813082305</v>
      </c>
    </row>
    <row r="1846" spans="1:8" x14ac:dyDescent="0.25">
      <c r="A1846" s="1">
        <v>44382</v>
      </c>
      <c r="B1846" s="2">
        <v>33156.86</v>
      </c>
      <c r="C1846" s="2">
        <v>35290.82</v>
      </c>
      <c r="D1846" s="2">
        <v>35284.06</v>
      </c>
      <c r="E1846" s="2">
        <v>33697.78</v>
      </c>
      <c r="F1846" s="2">
        <v>9607.6061989099999</v>
      </c>
      <c r="G1846" s="3">
        <f t="shared" si="56"/>
        <v>-1586.2799999999988</v>
      </c>
      <c r="H1846" s="3">
        <f t="shared" si="57"/>
        <v>-4.4957411363658233</v>
      </c>
    </row>
    <row r="1847" spans="1:8" x14ac:dyDescent="0.25">
      <c r="A1847" s="1">
        <v>44383</v>
      </c>
      <c r="B1847" s="2">
        <v>33300</v>
      </c>
      <c r="C1847" s="2">
        <v>35100</v>
      </c>
      <c r="D1847" s="2">
        <v>33697.78</v>
      </c>
      <c r="E1847" s="2">
        <v>34225.730000000003</v>
      </c>
      <c r="F1847" s="2">
        <v>10313.01368118</v>
      </c>
      <c r="G1847" s="3">
        <f t="shared" si="56"/>
        <v>527.95000000000437</v>
      </c>
      <c r="H1847" s="3">
        <f t="shared" si="57"/>
        <v>1.5667204189712332</v>
      </c>
    </row>
    <row r="1848" spans="1:8" x14ac:dyDescent="0.25">
      <c r="A1848" s="1">
        <v>44384</v>
      </c>
      <c r="B1848" s="2">
        <v>33770.01</v>
      </c>
      <c r="C1848" s="2">
        <v>35077.46</v>
      </c>
      <c r="D1848" s="2">
        <v>34225.72</v>
      </c>
      <c r="E1848" s="2">
        <v>33878.559999999998</v>
      </c>
      <c r="F1848" s="2">
        <v>9404.8979866999998</v>
      </c>
      <c r="G1848" s="3">
        <f t="shared" si="56"/>
        <v>-347.16000000000349</v>
      </c>
      <c r="H1848" s="3">
        <f t="shared" si="57"/>
        <v>-1.0143248995200203</v>
      </c>
    </row>
    <row r="1849" spans="1:8" x14ac:dyDescent="0.25">
      <c r="A1849" s="1">
        <v>44385</v>
      </c>
      <c r="B1849" s="2">
        <v>32111</v>
      </c>
      <c r="C1849" s="2">
        <v>33934.620000000003</v>
      </c>
      <c r="D1849" s="2">
        <v>33879.5</v>
      </c>
      <c r="E1849" s="2">
        <v>32875.949999999997</v>
      </c>
      <c r="F1849" s="2">
        <v>14147.352524800001</v>
      </c>
      <c r="G1849" s="3">
        <f t="shared" si="56"/>
        <v>-1003.5500000000029</v>
      </c>
      <c r="H1849" s="3">
        <f t="shared" si="57"/>
        <v>-2.9621157337032806</v>
      </c>
    </row>
    <row r="1850" spans="1:8" x14ac:dyDescent="0.25">
      <c r="A1850" s="1">
        <v>44386</v>
      </c>
      <c r="B1850" s="2">
        <v>32255.24</v>
      </c>
      <c r="C1850" s="2">
        <v>34100</v>
      </c>
      <c r="D1850" s="2">
        <v>32875.949999999997</v>
      </c>
      <c r="E1850" s="2">
        <v>33824.26</v>
      </c>
      <c r="F1850" s="2">
        <v>8320.9064925700004</v>
      </c>
      <c r="G1850" s="3">
        <f t="shared" si="56"/>
        <v>948.31000000000495</v>
      </c>
      <c r="H1850" s="3">
        <f t="shared" si="57"/>
        <v>2.884509801237698</v>
      </c>
    </row>
    <row r="1851" spans="1:8" x14ac:dyDescent="0.25">
      <c r="A1851" s="1">
        <v>44387</v>
      </c>
      <c r="B1851" s="2">
        <v>33027.83</v>
      </c>
      <c r="C1851" s="2">
        <v>34267.14</v>
      </c>
      <c r="D1851" s="2">
        <v>33824.25</v>
      </c>
      <c r="E1851" s="2">
        <v>33515.35</v>
      </c>
      <c r="F1851" s="2">
        <v>4906.2458221500001</v>
      </c>
      <c r="G1851" s="3">
        <f t="shared" si="56"/>
        <v>-308.90000000000146</v>
      </c>
      <c r="H1851" s="3">
        <f t="shared" si="57"/>
        <v>-0.91325010901942083</v>
      </c>
    </row>
    <row r="1852" spans="1:8" x14ac:dyDescent="0.25">
      <c r="A1852" s="1">
        <v>44388</v>
      </c>
      <c r="B1852" s="2">
        <v>33333.33</v>
      </c>
      <c r="C1852" s="2">
        <v>34607.370000000003</v>
      </c>
      <c r="D1852" s="2">
        <v>33515.35</v>
      </c>
      <c r="E1852" s="2">
        <v>34259.230000000003</v>
      </c>
      <c r="F1852" s="2">
        <v>7023.0650048899997</v>
      </c>
      <c r="G1852" s="3">
        <f t="shared" si="56"/>
        <v>743.88000000000466</v>
      </c>
      <c r="H1852" s="3">
        <f t="shared" si="57"/>
        <v>2.2195203093508038</v>
      </c>
    </row>
    <row r="1853" spans="1:8" x14ac:dyDescent="0.25">
      <c r="A1853" s="1">
        <v>44389</v>
      </c>
      <c r="B1853" s="2">
        <v>32665</v>
      </c>
      <c r="C1853" s="2">
        <v>34670</v>
      </c>
      <c r="D1853" s="2">
        <v>34259.22</v>
      </c>
      <c r="E1853" s="2">
        <v>33091.1</v>
      </c>
      <c r="F1853" s="2">
        <v>10145.24046995</v>
      </c>
      <c r="G1853" s="3">
        <f t="shared" si="56"/>
        <v>-1168.1200000000026</v>
      </c>
      <c r="H1853" s="3">
        <f t="shared" si="57"/>
        <v>-3.40965147484386</v>
      </c>
    </row>
    <row r="1854" spans="1:8" x14ac:dyDescent="0.25">
      <c r="A1854" s="1">
        <v>44390</v>
      </c>
      <c r="B1854" s="2">
        <v>32201.119999999999</v>
      </c>
      <c r="C1854" s="2">
        <v>33337.61</v>
      </c>
      <c r="D1854" s="2">
        <v>33077.43</v>
      </c>
      <c r="E1854" s="2">
        <v>32734.14</v>
      </c>
      <c r="F1854" s="2">
        <v>9478.0421888399997</v>
      </c>
      <c r="G1854" s="3">
        <f t="shared" si="56"/>
        <v>-343.29000000000087</v>
      </c>
      <c r="H1854" s="3">
        <f t="shared" si="57"/>
        <v>-1.0378375829077437</v>
      </c>
    </row>
    <row r="1855" spans="1:8" x14ac:dyDescent="0.25">
      <c r="A1855" s="1">
        <v>44391</v>
      </c>
      <c r="B1855" s="2">
        <v>31600</v>
      </c>
      <c r="C1855" s="2">
        <v>33125.550000000003</v>
      </c>
      <c r="D1855" s="2">
        <v>32734.14</v>
      </c>
      <c r="E1855" s="2">
        <v>32816.39</v>
      </c>
      <c r="F1855" s="2">
        <v>10355.318696099999</v>
      </c>
      <c r="G1855" s="3">
        <f t="shared" si="56"/>
        <v>82.25</v>
      </c>
      <c r="H1855" s="3">
        <f t="shared" si="57"/>
        <v>0.25126672031096586</v>
      </c>
    </row>
    <row r="1856" spans="1:8" x14ac:dyDescent="0.25">
      <c r="A1856" s="1">
        <v>44392</v>
      </c>
      <c r="B1856" s="2">
        <v>31064.77</v>
      </c>
      <c r="C1856" s="2">
        <v>33187.599999999999</v>
      </c>
      <c r="D1856" s="2">
        <v>32815.75</v>
      </c>
      <c r="E1856" s="2">
        <v>31868.68</v>
      </c>
      <c r="F1856" s="2">
        <v>11273.61174025</v>
      </c>
      <c r="G1856" s="3">
        <f t="shared" si="56"/>
        <v>-947.06999999999971</v>
      </c>
      <c r="H1856" s="3">
        <f t="shared" si="57"/>
        <v>-2.8860227177498601</v>
      </c>
    </row>
    <row r="1857" spans="1:8" x14ac:dyDescent="0.25">
      <c r="A1857" s="1">
        <v>44393</v>
      </c>
      <c r="B1857" s="2">
        <v>31025.42</v>
      </c>
      <c r="C1857" s="2">
        <v>32259.16</v>
      </c>
      <c r="D1857" s="2">
        <v>31872.49</v>
      </c>
      <c r="E1857" s="2">
        <v>31388.06</v>
      </c>
      <c r="F1857" s="2">
        <v>10006.47793721</v>
      </c>
      <c r="G1857" s="3">
        <f t="shared" si="56"/>
        <v>-484.43000000000029</v>
      </c>
      <c r="H1857" s="3">
        <f t="shared" si="57"/>
        <v>-1.519900076837424</v>
      </c>
    </row>
    <row r="1858" spans="1:8" x14ac:dyDescent="0.25">
      <c r="A1858" s="1">
        <v>44394</v>
      </c>
      <c r="B1858" s="2">
        <v>31179.01</v>
      </c>
      <c r="C1858" s="2">
        <v>31949.99</v>
      </c>
      <c r="D1858" s="2">
        <v>31389.57</v>
      </c>
      <c r="E1858" s="2">
        <v>31533.91</v>
      </c>
      <c r="F1858" s="2">
        <v>5695.5741158800001</v>
      </c>
      <c r="G1858" s="3">
        <f t="shared" ref="G1858:G1921" si="58">E1858-D1858</f>
        <v>144.34000000000015</v>
      </c>
      <c r="H1858" s="3">
        <f t="shared" ref="H1858:H1921" si="59">100*G1858/D1858</f>
        <v>0.45983426979088959</v>
      </c>
    </row>
    <row r="1859" spans="1:8" x14ac:dyDescent="0.25">
      <c r="A1859" s="1">
        <v>44395</v>
      </c>
      <c r="B1859" s="2">
        <v>31125.599999999999</v>
      </c>
      <c r="C1859" s="2">
        <v>32450</v>
      </c>
      <c r="D1859" s="2">
        <v>31533.9</v>
      </c>
      <c r="E1859" s="2">
        <v>31788.25</v>
      </c>
      <c r="F1859" s="2">
        <v>5006.4831051000001</v>
      </c>
      <c r="G1859" s="3">
        <f t="shared" si="58"/>
        <v>254.34999999999854</v>
      </c>
      <c r="H1859" s="3">
        <f t="shared" si="59"/>
        <v>0.80659227054058813</v>
      </c>
    </row>
    <row r="1860" spans="1:8" x14ac:dyDescent="0.25">
      <c r="A1860" s="1">
        <v>44396</v>
      </c>
      <c r="B1860" s="2">
        <v>30429.99</v>
      </c>
      <c r="C1860" s="2">
        <v>31887.82</v>
      </c>
      <c r="D1860" s="2">
        <v>31786.37</v>
      </c>
      <c r="E1860" s="2">
        <v>30842.03</v>
      </c>
      <c r="F1860" s="2">
        <v>11027.005289659999</v>
      </c>
      <c r="G1860" s="3">
        <f t="shared" si="58"/>
        <v>-944.34000000000015</v>
      </c>
      <c r="H1860" s="3">
        <f t="shared" si="59"/>
        <v>-2.9708960161226341</v>
      </c>
    </row>
    <row r="1861" spans="1:8" x14ac:dyDescent="0.25">
      <c r="A1861" s="1">
        <v>44397</v>
      </c>
      <c r="B1861" s="2">
        <v>29301.56</v>
      </c>
      <c r="C1861" s="2">
        <v>31052.65</v>
      </c>
      <c r="D1861" s="2">
        <v>30842.04</v>
      </c>
      <c r="E1861" s="2">
        <v>29796.16</v>
      </c>
      <c r="F1861" s="2">
        <v>18114.152861039998</v>
      </c>
      <c r="G1861" s="3">
        <f t="shared" si="58"/>
        <v>-1045.880000000001</v>
      </c>
      <c r="H1861" s="3">
        <f t="shared" si="59"/>
        <v>-3.3910856739696889</v>
      </c>
    </row>
    <row r="1862" spans="1:8" x14ac:dyDescent="0.25">
      <c r="A1862" s="1">
        <v>44398</v>
      </c>
      <c r="B1862" s="2">
        <v>29501.02</v>
      </c>
      <c r="C1862" s="2">
        <v>32825</v>
      </c>
      <c r="D1862" s="2">
        <v>29796.15</v>
      </c>
      <c r="E1862" s="2">
        <v>32135.19</v>
      </c>
      <c r="F1862" s="2">
        <v>15598.478308780001</v>
      </c>
      <c r="G1862" s="3">
        <f t="shared" si="58"/>
        <v>2339.0399999999972</v>
      </c>
      <c r="H1862" s="3">
        <f t="shared" si="59"/>
        <v>7.8501417129394131</v>
      </c>
    </row>
    <row r="1863" spans="1:8" x14ac:dyDescent="0.25">
      <c r="A1863" s="1">
        <v>44399</v>
      </c>
      <c r="B1863" s="2">
        <v>31729.68</v>
      </c>
      <c r="C1863" s="2">
        <v>32611.84</v>
      </c>
      <c r="D1863" s="2">
        <v>32152.68</v>
      </c>
      <c r="E1863" s="2">
        <v>32287.74</v>
      </c>
      <c r="F1863" s="2">
        <v>7704.6404628</v>
      </c>
      <c r="G1863" s="3">
        <f t="shared" si="58"/>
        <v>135.06000000000131</v>
      </c>
      <c r="H1863" s="3">
        <f t="shared" si="59"/>
        <v>0.42005829685115303</v>
      </c>
    </row>
    <row r="1864" spans="1:8" x14ac:dyDescent="0.25">
      <c r="A1864" s="1">
        <v>44400</v>
      </c>
      <c r="B1864" s="2">
        <v>32000</v>
      </c>
      <c r="C1864" s="2">
        <v>33647.269999999997</v>
      </c>
      <c r="D1864" s="2">
        <v>32287.75</v>
      </c>
      <c r="E1864" s="2">
        <v>33647.26</v>
      </c>
      <c r="F1864" s="2">
        <v>9004.8426262699995</v>
      </c>
      <c r="G1864" s="3">
        <f t="shared" si="58"/>
        <v>1359.510000000002</v>
      </c>
      <c r="H1864" s="3">
        <f t="shared" si="59"/>
        <v>4.2106061896539773</v>
      </c>
    </row>
    <row r="1865" spans="1:8" x14ac:dyDescent="0.25">
      <c r="A1865" s="1">
        <v>44401</v>
      </c>
      <c r="B1865" s="2">
        <v>33424.699999999997</v>
      </c>
      <c r="C1865" s="2">
        <v>34525</v>
      </c>
      <c r="D1865" s="2">
        <v>33647.269999999997</v>
      </c>
      <c r="E1865" s="2">
        <v>34283.01</v>
      </c>
      <c r="F1865" s="2">
        <v>9864.7524370299998</v>
      </c>
      <c r="G1865" s="3">
        <f t="shared" si="58"/>
        <v>635.74000000000524</v>
      </c>
      <c r="H1865" s="3">
        <f t="shared" si="59"/>
        <v>1.8894252044816868</v>
      </c>
    </row>
    <row r="1866" spans="1:8" x14ac:dyDescent="0.25">
      <c r="A1866" s="1">
        <v>44402</v>
      </c>
      <c r="B1866" s="2">
        <v>33888.89</v>
      </c>
      <c r="C1866" s="2">
        <v>35451.040000000001</v>
      </c>
      <c r="D1866" s="2">
        <v>34291.67</v>
      </c>
      <c r="E1866" s="2">
        <v>35428.26</v>
      </c>
      <c r="F1866" s="2">
        <v>9434.6300229699991</v>
      </c>
      <c r="G1866" s="3">
        <f t="shared" si="58"/>
        <v>1136.5900000000038</v>
      </c>
      <c r="H1866" s="3">
        <f t="shared" si="59"/>
        <v>3.3144784141454875</v>
      </c>
    </row>
    <row r="1867" spans="1:8" x14ac:dyDescent="0.25">
      <c r="A1867" s="1">
        <v>44403</v>
      </c>
      <c r="B1867" s="2">
        <v>35251.54</v>
      </c>
      <c r="C1867" s="2">
        <v>40593.93</v>
      </c>
      <c r="D1867" s="2">
        <v>35428.25</v>
      </c>
      <c r="E1867" s="2">
        <v>37262.769999999997</v>
      </c>
      <c r="F1867" s="2">
        <v>40354.545558409998</v>
      </c>
      <c r="G1867" s="3">
        <f t="shared" si="58"/>
        <v>1834.5199999999968</v>
      </c>
      <c r="H1867" s="3">
        <f t="shared" si="59"/>
        <v>5.1781276241417427</v>
      </c>
    </row>
    <row r="1868" spans="1:8" x14ac:dyDescent="0.25">
      <c r="A1868" s="1">
        <v>44404</v>
      </c>
      <c r="B1868" s="2">
        <v>36413.26</v>
      </c>
      <c r="C1868" s="2">
        <v>39550</v>
      </c>
      <c r="D1868" s="2">
        <v>37262.76</v>
      </c>
      <c r="E1868" s="2">
        <v>39470.480000000003</v>
      </c>
      <c r="F1868" s="2">
        <v>24709.104409079999</v>
      </c>
      <c r="G1868" s="3">
        <f t="shared" si="58"/>
        <v>2207.7200000000012</v>
      </c>
      <c r="H1868" s="3">
        <f t="shared" si="59"/>
        <v>5.924735580509874</v>
      </c>
    </row>
    <row r="1869" spans="1:8" x14ac:dyDescent="0.25">
      <c r="A1869" s="1">
        <v>44405</v>
      </c>
      <c r="B1869" s="2">
        <v>38803.339999999997</v>
      </c>
      <c r="C1869" s="2">
        <v>40925.56</v>
      </c>
      <c r="D1869" s="2">
        <v>39475.99</v>
      </c>
      <c r="E1869" s="2">
        <v>40035.1</v>
      </c>
      <c r="F1869" s="2">
        <v>27198.333581110001</v>
      </c>
      <c r="G1869" s="3">
        <f t="shared" si="58"/>
        <v>559.11000000000058</v>
      </c>
      <c r="H1869" s="3">
        <f t="shared" si="59"/>
        <v>1.4163292674863901</v>
      </c>
    </row>
    <row r="1870" spans="1:8" x14ac:dyDescent="0.25">
      <c r="A1870" s="1">
        <v>44406</v>
      </c>
      <c r="B1870" s="2">
        <v>39229.47</v>
      </c>
      <c r="C1870" s="2">
        <v>40644.85</v>
      </c>
      <c r="D1870" s="2">
        <v>40035.1</v>
      </c>
      <c r="E1870" s="2">
        <v>40039.440000000002</v>
      </c>
      <c r="F1870" s="2">
        <v>11022.42512817</v>
      </c>
      <c r="G1870" s="3">
        <f t="shared" si="58"/>
        <v>4.3400000000037835</v>
      </c>
      <c r="H1870" s="3">
        <f t="shared" si="59"/>
        <v>1.0840487472252558E-2</v>
      </c>
    </row>
    <row r="1871" spans="1:8" x14ac:dyDescent="0.25">
      <c r="A1871" s="1">
        <v>44407</v>
      </c>
      <c r="B1871" s="2">
        <v>38342</v>
      </c>
      <c r="C1871" s="2">
        <v>42320.57</v>
      </c>
      <c r="D1871" s="2">
        <v>40039.440000000002</v>
      </c>
      <c r="E1871" s="2">
        <v>42237.95</v>
      </c>
      <c r="F1871" s="2">
        <v>15063.234405900001</v>
      </c>
      <c r="G1871" s="3">
        <f t="shared" si="58"/>
        <v>2198.5099999999948</v>
      </c>
      <c r="H1871" s="3">
        <f t="shared" si="59"/>
        <v>5.4908610110430978</v>
      </c>
    </row>
    <row r="1872" spans="1:8" x14ac:dyDescent="0.25">
      <c r="A1872" s="1">
        <v>44408</v>
      </c>
      <c r="B1872" s="2">
        <v>41064.11</v>
      </c>
      <c r="C1872" s="2">
        <v>42414.61</v>
      </c>
      <c r="D1872" s="2">
        <v>42233.66</v>
      </c>
      <c r="E1872" s="2">
        <v>41495.01</v>
      </c>
      <c r="F1872" s="2">
        <v>9351.9428857599996</v>
      </c>
      <c r="G1872" s="3">
        <f t="shared" si="58"/>
        <v>-738.65000000000146</v>
      </c>
      <c r="H1872" s="3">
        <f t="shared" si="59"/>
        <v>-1.7489604263518752</v>
      </c>
    </row>
    <row r="1873" spans="1:8" x14ac:dyDescent="0.25">
      <c r="A1873" s="1">
        <v>44409</v>
      </c>
      <c r="B1873" s="2">
        <v>39426</v>
      </c>
      <c r="C1873" s="2">
        <v>42605.64</v>
      </c>
      <c r="D1873" s="2">
        <v>41499</v>
      </c>
      <c r="E1873" s="2">
        <v>39865.410000000003</v>
      </c>
      <c r="F1873" s="2">
        <v>10617.67293456</v>
      </c>
      <c r="G1873" s="3">
        <f t="shared" si="58"/>
        <v>-1633.5899999999965</v>
      </c>
      <c r="H1873" s="3">
        <f t="shared" si="59"/>
        <v>-3.9364563001518023</v>
      </c>
    </row>
    <row r="1874" spans="1:8" x14ac:dyDescent="0.25">
      <c r="A1874" s="1">
        <v>44410</v>
      </c>
      <c r="B1874" s="2">
        <v>38690</v>
      </c>
      <c r="C1874" s="2">
        <v>40459.68</v>
      </c>
      <c r="D1874" s="2">
        <v>39859.18</v>
      </c>
      <c r="E1874" s="2">
        <v>39149.589999999997</v>
      </c>
      <c r="F1874" s="2">
        <v>12379.41216528</v>
      </c>
      <c r="G1874" s="3">
        <f t="shared" si="58"/>
        <v>-709.59000000000378</v>
      </c>
      <c r="H1874" s="3">
        <f t="shared" si="59"/>
        <v>-1.7802423431691363</v>
      </c>
    </row>
    <row r="1875" spans="1:8" x14ac:dyDescent="0.25">
      <c r="A1875" s="1">
        <v>44411</v>
      </c>
      <c r="B1875" s="2">
        <v>37627.21</v>
      </c>
      <c r="C1875" s="2">
        <v>39785.300000000003</v>
      </c>
      <c r="D1875" s="2">
        <v>39149.589999999997</v>
      </c>
      <c r="E1875" s="2">
        <v>38191.440000000002</v>
      </c>
      <c r="F1875" s="2">
        <v>15094.81739624</v>
      </c>
      <c r="G1875" s="3">
        <f t="shared" si="58"/>
        <v>-958.14999999999418</v>
      </c>
      <c r="H1875" s="3">
        <f t="shared" si="59"/>
        <v>-2.4474074951998075</v>
      </c>
    </row>
    <row r="1876" spans="1:8" x14ac:dyDescent="0.25">
      <c r="A1876" s="1">
        <v>44412</v>
      </c>
      <c r="B1876" s="2">
        <v>37509</v>
      </c>
      <c r="C1876" s="2">
        <v>39965.1</v>
      </c>
      <c r="D1876" s="2">
        <v>38189.4</v>
      </c>
      <c r="E1876" s="2">
        <v>39722.410000000003</v>
      </c>
      <c r="F1876" s="2">
        <v>15327.67624669</v>
      </c>
      <c r="G1876" s="3">
        <f t="shared" si="58"/>
        <v>1533.010000000002</v>
      </c>
      <c r="H1876" s="3">
        <f t="shared" si="59"/>
        <v>4.0142290792733117</v>
      </c>
    </row>
    <row r="1877" spans="1:8" x14ac:dyDescent="0.25">
      <c r="A1877" s="1">
        <v>44413</v>
      </c>
      <c r="B1877" s="2">
        <v>37300</v>
      </c>
      <c r="C1877" s="2">
        <v>41447.89</v>
      </c>
      <c r="D1877" s="2">
        <v>39718.9</v>
      </c>
      <c r="E1877" s="2">
        <v>40888.74</v>
      </c>
      <c r="F1877" s="2">
        <v>28507.855326820001</v>
      </c>
      <c r="G1877" s="3">
        <f t="shared" si="58"/>
        <v>1169.8399999999965</v>
      </c>
      <c r="H1877" s="3">
        <f t="shared" si="59"/>
        <v>2.9452980822731658</v>
      </c>
    </row>
    <row r="1878" spans="1:8" x14ac:dyDescent="0.25">
      <c r="A1878" s="1">
        <v>44414</v>
      </c>
      <c r="B1878" s="2">
        <v>39876.74</v>
      </c>
      <c r="C1878" s="2">
        <v>43399.26</v>
      </c>
      <c r="D1878" s="2">
        <v>40888.730000000003</v>
      </c>
      <c r="E1878" s="2">
        <v>42869.58</v>
      </c>
      <c r="F1878" s="2">
        <v>20425.114544399999</v>
      </c>
      <c r="G1878" s="3">
        <f t="shared" si="58"/>
        <v>1980.8499999999985</v>
      </c>
      <c r="H1878" s="3">
        <f t="shared" si="59"/>
        <v>4.8444889337477548</v>
      </c>
    </row>
    <row r="1879" spans="1:8" x14ac:dyDescent="0.25">
      <c r="A1879" s="1">
        <v>44415</v>
      </c>
      <c r="B1879" s="2">
        <v>42457.27</v>
      </c>
      <c r="C1879" s="2">
        <v>44750</v>
      </c>
      <c r="D1879" s="2">
        <v>42869.59</v>
      </c>
      <c r="E1879" s="2">
        <v>44637.34</v>
      </c>
      <c r="F1879" s="2">
        <v>19634.794756060001</v>
      </c>
      <c r="G1879" s="3">
        <f t="shared" si="58"/>
        <v>1767.75</v>
      </c>
      <c r="H1879" s="3">
        <f t="shared" si="59"/>
        <v>4.1235523829362499</v>
      </c>
    </row>
    <row r="1880" spans="1:8" x14ac:dyDescent="0.25">
      <c r="A1880" s="1">
        <v>44416</v>
      </c>
      <c r="B1880" s="2">
        <v>43131.97</v>
      </c>
      <c r="C1880" s="2">
        <v>45363.83</v>
      </c>
      <c r="D1880" s="2">
        <v>44628.11</v>
      </c>
      <c r="E1880" s="2">
        <v>43829.14</v>
      </c>
      <c r="F1880" s="2">
        <v>18712.271581730001</v>
      </c>
      <c r="G1880" s="3">
        <f t="shared" si="58"/>
        <v>-798.97000000000116</v>
      </c>
      <c r="H1880" s="3">
        <f t="shared" si="59"/>
        <v>-1.7902841953199478</v>
      </c>
    </row>
    <row r="1881" spans="1:8" x14ac:dyDescent="0.25">
      <c r="A1881" s="1">
        <v>44417</v>
      </c>
      <c r="B1881" s="2">
        <v>42821.3</v>
      </c>
      <c r="C1881" s="2">
        <v>46497.42</v>
      </c>
      <c r="D1881" s="2">
        <v>43829.15</v>
      </c>
      <c r="E1881" s="2">
        <v>46285.48</v>
      </c>
      <c r="F1881" s="2">
        <v>19464.724935030001</v>
      </c>
      <c r="G1881" s="3">
        <f t="shared" si="58"/>
        <v>2456.3300000000017</v>
      </c>
      <c r="H1881" s="3">
        <f t="shared" si="59"/>
        <v>5.604329538674607</v>
      </c>
    </row>
    <row r="1882" spans="1:8" x14ac:dyDescent="0.25">
      <c r="A1882" s="1">
        <v>44418</v>
      </c>
      <c r="B1882" s="2">
        <v>44650.27</v>
      </c>
      <c r="C1882" s="2">
        <v>46718.44</v>
      </c>
      <c r="D1882" s="2">
        <v>46280</v>
      </c>
      <c r="E1882" s="2">
        <v>45595.66</v>
      </c>
      <c r="F1882" s="2">
        <v>13756.500668750001</v>
      </c>
      <c r="G1882" s="3">
        <f t="shared" si="58"/>
        <v>-684.33999999999651</v>
      </c>
      <c r="H1882" s="3">
        <f t="shared" si="59"/>
        <v>-1.4786949006050054</v>
      </c>
    </row>
    <row r="1883" spans="1:8" x14ac:dyDescent="0.25">
      <c r="A1883" s="1">
        <v>44419</v>
      </c>
      <c r="B1883" s="2">
        <v>45350.74</v>
      </c>
      <c r="C1883" s="2">
        <v>46781.09</v>
      </c>
      <c r="D1883" s="2">
        <v>45601.82</v>
      </c>
      <c r="E1883" s="2">
        <v>45553.49</v>
      </c>
      <c r="F1883" s="2">
        <v>11628.320439540001</v>
      </c>
      <c r="G1883" s="3">
        <f t="shared" si="58"/>
        <v>-48.330000000001746</v>
      </c>
      <c r="H1883" s="3">
        <f t="shared" si="59"/>
        <v>-0.10598261209750345</v>
      </c>
    </row>
    <row r="1884" spans="1:8" x14ac:dyDescent="0.25">
      <c r="A1884" s="1">
        <v>44420</v>
      </c>
      <c r="B1884" s="2">
        <v>43714.36</v>
      </c>
      <c r="C1884" s="2">
        <v>46223.95</v>
      </c>
      <c r="D1884" s="2">
        <v>45553.1</v>
      </c>
      <c r="E1884" s="2">
        <v>44422.14</v>
      </c>
      <c r="F1884" s="2">
        <v>13169.78176994</v>
      </c>
      <c r="G1884" s="3">
        <f t="shared" si="58"/>
        <v>-1130.9599999999991</v>
      </c>
      <c r="H1884" s="3">
        <f t="shared" si="59"/>
        <v>-2.4827289470969025</v>
      </c>
    </row>
    <row r="1885" spans="1:8" x14ac:dyDescent="0.25">
      <c r="A1885" s="1">
        <v>44421</v>
      </c>
      <c r="B1885" s="2">
        <v>44249.64</v>
      </c>
      <c r="C1885" s="2">
        <v>47953.9</v>
      </c>
      <c r="D1885" s="2">
        <v>44422.15</v>
      </c>
      <c r="E1885" s="2">
        <v>47833.64</v>
      </c>
      <c r="F1885" s="2">
        <v>11794.941962569999</v>
      </c>
      <c r="G1885" s="3">
        <f t="shared" si="58"/>
        <v>3411.489999999998</v>
      </c>
      <c r="H1885" s="3">
        <f t="shared" si="59"/>
        <v>7.6797048319363146</v>
      </c>
    </row>
    <row r="1886" spans="1:8" x14ac:dyDescent="0.25">
      <c r="A1886" s="1">
        <v>44422</v>
      </c>
      <c r="B1886" s="2">
        <v>46034.93</v>
      </c>
      <c r="C1886" s="2">
        <v>48176.52</v>
      </c>
      <c r="D1886" s="2">
        <v>47833.64</v>
      </c>
      <c r="E1886" s="2">
        <v>47109.65</v>
      </c>
      <c r="F1886" s="2">
        <v>8130.3676938799999</v>
      </c>
      <c r="G1886" s="3">
        <f t="shared" si="58"/>
        <v>-723.98999999999796</v>
      </c>
      <c r="H1886" s="3">
        <f t="shared" si="59"/>
        <v>-1.5135582406022163</v>
      </c>
    </row>
    <row r="1887" spans="1:8" x14ac:dyDescent="0.25">
      <c r="A1887" s="1">
        <v>44423</v>
      </c>
      <c r="B1887" s="2">
        <v>45525.19</v>
      </c>
      <c r="C1887" s="2">
        <v>47400</v>
      </c>
      <c r="D1887" s="2">
        <v>47109.64</v>
      </c>
      <c r="E1887" s="2">
        <v>47014.49</v>
      </c>
      <c r="F1887" s="2">
        <v>7745.70200802</v>
      </c>
      <c r="G1887" s="3">
        <f t="shared" si="58"/>
        <v>-95.150000000001455</v>
      </c>
      <c r="H1887" s="3">
        <f t="shared" si="59"/>
        <v>-0.20197564659802422</v>
      </c>
    </row>
    <row r="1888" spans="1:8" x14ac:dyDescent="0.25">
      <c r="A1888" s="1">
        <v>44424</v>
      </c>
      <c r="B1888" s="2">
        <v>45676.91</v>
      </c>
      <c r="C1888" s="2">
        <v>48076.52</v>
      </c>
      <c r="D1888" s="2">
        <v>47014.38</v>
      </c>
      <c r="E1888" s="2">
        <v>45902.46</v>
      </c>
      <c r="F1888" s="2">
        <v>10467.660314750001</v>
      </c>
      <c r="G1888" s="3">
        <f t="shared" si="58"/>
        <v>-1111.9199999999983</v>
      </c>
      <c r="H1888" s="3">
        <f t="shared" si="59"/>
        <v>-2.3650636252142392</v>
      </c>
    </row>
    <row r="1889" spans="1:8" x14ac:dyDescent="0.25">
      <c r="A1889" s="1">
        <v>44425</v>
      </c>
      <c r="B1889" s="2">
        <v>44405.39</v>
      </c>
      <c r="C1889" s="2">
        <v>47174.62</v>
      </c>
      <c r="D1889" s="2">
        <v>45903.22</v>
      </c>
      <c r="E1889" s="2">
        <v>44671.58</v>
      </c>
      <c r="F1889" s="2">
        <v>12756.147779450001</v>
      </c>
      <c r="G1889" s="3">
        <f t="shared" si="58"/>
        <v>-1231.6399999999994</v>
      </c>
      <c r="H1889" s="3">
        <f t="shared" si="59"/>
        <v>-2.6831233190177057</v>
      </c>
    </row>
    <row r="1890" spans="1:8" x14ac:dyDescent="0.25">
      <c r="A1890" s="1">
        <v>44426</v>
      </c>
      <c r="B1890" s="2">
        <v>44216.47</v>
      </c>
      <c r="C1890" s="2">
        <v>46035.27</v>
      </c>
      <c r="D1890" s="2">
        <v>44675.34</v>
      </c>
      <c r="E1890" s="2">
        <v>44707.98</v>
      </c>
      <c r="F1890" s="2">
        <v>10327.49887365</v>
      </c>
      <c r="G1890" s="3">
        <f t="shared" si="58"/>
        <v>32.640000000006694</v>
      </c>
      <c r="H1890" s="3">
        <f t="shared" si="59"/>
        <v>7.3060440054864034E-2</v>
      </c>
    </row>
    <row r="1891" spans="1:8" x14ac:dyDescent="0.25">
      <c r="A1891" s="1">
        <v>44427</v>
      </c>
      <c r="B1891" s="2">
        <v>43955</v>
      </c>
      <c r="C1891" s="2">
        <v>47088.08</v>
      </c>
      <c r="D1891" s="2">
        <v>44709.1</v>
      </c>
      <c r="E1891" s="2">
        <v>46765.87</v>
      </c>
      <c r="F1891" s="2">
        <v>11938.121850130001</v>
      </c>
      <c r="G1891" s="3">
        <f t="shared" si="58"/>
        <v>2056.7700000000041</v>
      </c>
      <c r="H1891" s="3">
        <f t="shared" si="59"/>
        <v>4.6003386335220435</v>
      </c>
    </row>
    <row r="1892" spans="1:8" x14ac:dyDescent="0.25">
      <c r="A1892" s="1">
        <v>44428</v>
      </c>
      <c r="B1892" s="2">
        <v>46644.95</v>
      </c>
      <c r="C1892" s="2">
        <v>49400</v>
      </c>
      <c r="D1892" s="2">
        <v>46769.02</v>
      </c>
      <c r="E1892" s="2">
        <v>49342.400000000001</v>
      </c>
      <c r="F1892" s="2">
        <v>13184.670486409999</v>
      </c>
      <c r="G1892" s="3">
        <f t="shared" si="58"/>
        <v>2573.3800000000047</v>
      </c>
      <c r="H1892" s="3">
        <f t="shared" si="59"/>
        <v>5.5023175597863814</v>
      </c>
    </row>
    <row r="1893" spans="1:8" x14ac:dyDescent="0.25">
      <c r="A1893" s="1">
        <v>44429</v>
      </c>
      <c r="B1893" s="2">
        <v>48285.279999999999</v>
      </c>
      <c r="C1893" s="2">
        <v>49821.919999999998</v>
      </c>
      <c r="D1893" s="2">
        <v>49349.99</v>
      </c>
      <c r="E1893" s="2">
        <v>48867.02</v>
      </c>
      <c r="F1893" s="2">
        <v>9574.83615164</v>
      </c>
      <c r="G1893" s="3">
        <f t="shared" si="58"/>
        <v>-482.97000000000116</v>
      </c>
      <c r="H1893" s="3">
        <f t="shared" si="59"/>
        <v>-0.97866281229236562</v>
      </c>
    </row>
    <row r="1894" spans="1:8" x14ac:dyDescent="0.25">
      <c r="A1894" s="1">
        <v>44430</v>
      </c>
      <c r="B1894" s="2">
        <v>48102.89</v>
      </c>
      <c r="C1894" s="2">
        <v>49526.13</v>
      </c>
      <c r="D1894" s="2">
        <v>48870.21</v>
      </c>
      <c r="E1894" s="2">
        <v>49284.63</v>
      </c>
      <c r="F1894" s="2">
        <v>6243.3964338400001</v>
      </c>
      <c r="G1894" s="3">
        <f t="shared" si="58"/>
        <v>414.41999999999825</v>
      </c>
      <c r="H1894" s="3">
        <f t="shared" si="59"/>
        <v>0.8480012670295427</v>
      </c>
    </row>
    <row r="1895" spans="1:8" x14ac:dyDescent="0.25">
      <c r="A1895" s="1">
        <v>44431</v>
      </c>
      <c r="B1895" s="2">
        <v>49012.84</v>
      </c>
      <c r="C1895" s="2">
        <v>50505</v>
      </c>
      <c r="D1895" s="2">
        <v>49284.38</v>
      </c>
      <c r="E1895" s="2">
        <v>49506.5</v>
      </c>
      <c r="F1895" s="2">
        <v>10824.268380949999</v>
      </c>
      <c r="G1895" s="3">
        <f t="shared" si="58"/>
        <v>222.12000000000262</v>
      </c>
      <c r="H1895" s="3">
        <f t="shared" si="59"/>
        <v>0.45069046217077829</v>
      </c>
    </row>
    <row r="1896" spans="1:8" x14ac:dyDescent="0.25">
      <c r="A1896" s="1">
        <v>44432</v>
      </c>
      <c r="B1896" s="2">
        <v>47600</v>
      </c>
      <c r="C1896" s="2">
        <v>49875.9</v>
      </c>
      <c r="D1896" s="2">
        <v>49504.53</v>
      </c>
      <c r="E1896" s="2">
        <v>47682.45</v>
      </c>
      <c r="F1896" s="2">
        <v>12068.33823315</v>
      </c>
      <c r="G1896" s="3">
        <f t="shared" si="58"/>
        <v>-1822.0800000000017</v>
      </c>
      <c r="H1896" s="3">
        <f t="shared" si="59"/>
        <v>-3.6806328632955445</v>
      </c>
    </row>
    <row r="1897" spans="1:8" x14ac:dyDescent="0.25">
      <c r="A1897" s="1">
        <v>44433</v>
      </c>
      <c r="B1897" s="2">
        <v>47122.02</v>
      </c>
      <c r="C1897" s="2">
        <v>49277</v>
      </c>
      <c r="D1897" s="2">
        <v>47682.45</v>
      </c>
      <c r="E1897" s="2">
        <v>48987.33</v>
      </c>
      <c r="F1897" s="2">
        <v>9289.2317710900006</v>
      </c>
      <c r="G1897" s="3">
        <f t="shared" si="58"/>
        <v>1304.8800000000047</v>
      </c>
      <c r="H1897" s="3">
        <f t="shared" si="59"/>
        <v>2.7366043481406779</v>
      </c>
    </row>
    <row r="1898" spans="1:8" x14ac:dyDescent="0.25">
      <c r="A1898" s="1">
        <v>44434</v>
      </c>
      <c r="B1898" s="2">
        <v>46315.48</v>
      </c>
      <c r="C1898" s="2">
        <v>49365.1</v>
      </c>
      <c r="D1898" s="2">
        <v>48991.57</v>
      </c>
      <c r="E1898" s="2">
        <v>46851.47</v>
      </c>
      <c r="F1898" s="2">
        <v>11651.34373853</v>
      </c>
      <c r="G1898" s="3">
        <f t="shared" si="58"/>
        <v>-2140.0999999999985</v>
      </c>
      <c r="H1898" s="3">
        <f t="shared" si="59"/>
        <v>-4.3683025467442631</v>
      </c>
    </row>
    <row r="1899" spans="1:8" x14ac:dyDescent="0.25">
      <c r="A1899" s="1">
        <v>44435</v>
      </c>
      <c r="B1899" s="2">
        <v>46361.01</v>
      </c>
      <c r="C1899" s="2">
        <v>49185.120000000003</v>
      </c>
      <c r="D1899" s="2">
        <v>46851.47</v>
      </c>
      <c r="E1899" s="2">
        <v>49077.57</v>
      </c>
      <c r="F1899" s="2">
        <v>8924.1224765499992</v>
      </c>
      <c r="G1899" s="3">
        <f t="shared" si="58"/>
        <v>2226.0999999999985</v>
      </c>
      <c r="H1899" s="3">
        <f t="shared" si="59"/>
        <v>4.7513984086305054</v>
      </c>
    </row>
    <row r="1900" spans="1:8" x14ac:dyDescent="0.25">
      <c r="A1900" s="1">
        <v>44436</v>
      </c>
      <c r="B1900" s="2">
        <v>48370</v>
      </c>
      <c r="C1900" s="2">
        <v>49309.83</v>
      </c>
      <c r="D1900" s="2">
        <v>49081.08</v>
      </c>
      <c r="E1900" s="2">
        <v>48942.94</v>
      </c>
      <c r="F1900" s="2">
        <v>4895.7019131899997</v>
      </c>
      <c r="G1900" s="3">
        <f t="shared" si="58"/>
        <v>-138.13999999999942</v>
      </c>
      <c r="H1900" s="3">
        <f t="shared" si="59"/>
        <v>-0.28145264937120251</v>
      </c>
    </row>
    <row r="1901" spans="1:8" x14ac:dyDescent="0.25">
      <c r="A1901" s="1">
        <v>44437</v>
      </c>
      <c r="B1901" s="2">
        <v>47801</v>
      </c>
      <c r="C1901" s="2">
        <v>49667.1</v>
      </c>
      <c r="D1901" s="2">
        <v>48942.89</v>
      </c>
      <c r="E1901" s="2">
        <v>48802.58</v>
      </c>
      <c r="F1901" s="2">
        <v>6935.0951100599996</v>
      </c>
      <c r="G1901" s="3">
        <f t="shared" si="58"/>
        <v>-140.30999999999767</v>
      </c>
      <c r="H1901" s="3">
        <f t="shared" si="59"/>
        <v>-0.28668106848614305</v>
      </c>
    </row>
    <row r="1902" spans="1:8" x14ac:dyDescent="0.25">
      <c r="A1902" s="1">
        <v>44438</v>
      </c>
      <c r="B1902" s="2">
        <v>46866</v>
      </c>
      <c r="C1902" s="2">
        <v>48906.51</v>
      </c>
      <c r="D1902" s="2">
        <v>48802.58</v>
      </c>
      <c r="E1902" s="2">
        <v>46993.71</v>
      </c>
      <c r="F1902" s="2">
        <v>12249.237414949999</v>
      </c>
      <c r="G1902" s="3">
        <f t="shared" si="58"/>
        <v>-1808.8700000000026</v>
      </c>
      <c r="H1902" s="3">
        <f t="shared" si="59"/>
        <v>-3.7065048610135007</v>
      </c>
    </row>
    <row r="1903" spans="1:8" x14ac:dyDescent="0.25">
      <c r="A1903" s="1">
        <v>44439</v>
      </c>
      <c r="B1903" s="2">
        <v>46708.93</v>
      </c>
      <c r="C1903" s="2">
        <v>48259.68</v>
      </c>
      <c r="D1903" s="2">
        <v>46996.800000000003</v>
      </c>
      <c r="E1903" s="2">
        <v>47112.5</v>
      </c>
      <c r="F1903" s="2">
        <v>12919.43970212</v>
      </c>
      <c r="G1903" s="3">
        <f t="shared" si="58"/>
        <v>115.69999999999709</v>
      </c>
      <c r="H1903" s="3">
        <f t="shared" si="59"/>
        <v>0.24618697443229556</v>
      </c>
    </row>
    <row r="1904" spans="1:8" x14ac:dyDescent="0.25">
      <c r="A1904" s="1">
        <v>44440</v>
      </c>
      <c r="B1904" s="2">
        <v>46537.62</v>
      </c>
      <c r="C1904" s="2">
        <v>49125</v>
      </c>
      <c r="D1904" s="2">
        <v>47110.33</v>
      </c>
      <c r="E1904" s="2">
        <v>48839.86</v>
      </c>
      <c r="F1904" s="2">
        <v>13010.838394779999</v>
      </c>
      <c r="G1904" s="3">
        <f t="shared" si="58"/>
        <v>1729.5299999999988</v>
      </c>
      <c r="H1904" s="3">
        <f t="shared" si="59"/>
        <v>3.6712330395477992</v>
      </c>
    </row>
    <row r="1905" spans="1:8" x14ac:dyDescent="0.25">
      <c r="A1905" s="1">
        <v>44441</v>
      </c>
      <c r="B1905" s="2">
        <v>48620.73</v>
      </c>
      <c r="C1905" s="2">
        <v>50392.19</v>
      </c>
      <c r="D1905" s="2">
        <v>48834.27</v>
      </c>
      <c r="E1905" s="2">
        <v>49279.37</v>
      </c>
      <c r="F1905" s="2">
        <v>14120.3826407</v>
      </c>
      <c r="G1905" s="3">
        <f t="shared" si="58"/>
        <v>445.10000000000582</v>
      </c>
      <c r="H1905" s="3">
        <f t="shared" si="59"/>
        <v>0.91145009437021551</v>
      </c>
    </row>
    <row r="1906" spans="1:8" x14ac:dyDescent="0.25">
      <c r="A1906" s="1">
        <v>44442</v>
      </c>
      <c r="B1906" s="2">
        <v>48349.66</v>
      </c>
      <c r="C1906" s="2">
        <v>51064.44</v>
      </c>
      <c r="D1906" s="2">
        <v>49279.38</v>
      </c>
      <c r="E1906" s="2">
        <v>50025</v>
      </c>
      <c r="F1906" s="2">
        <v>14577.22621879</v>
      </c>
      <c r="G1906" s="3">
        <f t="shared" si="58"/>
        <v>745.62000000000262</v>
      </c>
      <c r="H1906" s="3">
        <f t="shared" si="59"/>
        <v>1.5130466332977457</v>
      </c>
    </row>
    <row r="1907" spans="1:8" x14ac:dyDescent="0.25">
      <c r="A1907" s="1">
        <v>44443</v>
      </c>
      <c r="B1907" s="2">
        <v>49400</v>
      </c>
      <c r="C1907" s="2">
        <v>50558.75</v>
      </c>
      <c r="D1907" s="2">
        <v>50025</v>
      </c>
      <c r="E1907" s="2">
        <v>49942.98</v>
      </c>
      <c r="F1907" s="2">
        <v>7595.4881649899999</v>
      </c>
      <c r="G1907" s="3">
        <f t="shared" si="58"/>
        <v>-82.019999999996799</v>
      </c>
      <c r="H1907" s="3">
        <f t="shared" si="59"/>
        <v>-0.16395802098949885</v>
      </c>
    </row>
    <row r="1908" spans="1:8" x14ac:dyDescent="0.25">
      <c r="A1908" s="1">
        <v>44444</v>
      </c>
      <c r="B1908" s="2">
        <v>49500</v>
      </c>
      <c r="C1908" s="2">
        <v>51907.08</v>
      </c>
      <c r="D1908" s="2">
        <v>49944.89</v>
      </c>
      <c r="E1908" s="2">
        <v>51789.17</v>
      </c>
      <c r="F1908" s="2">
        <v>7743.9347230800004</v>
      </c>
      <c r="G1908" s="3">
        <f t="shared" si="58"/>
        <v>1844.2799999999988</v>
      </c>
      <c r="H1908" s="3">
        <f t="shared" si="59"/>
        <v>3.6926300168045199</v>
      </c>
    </row>
    <row r="1909" spans="1:8" x14ac:dyDescent="0.25">
      <c r="A1909" s="1">
        <v>44445</v>
      </c>
      <c r="B1909" s="2">
        <v>51020.08</v>
      </c>
      <c r="C1909" s="2">
        <v>52802.03</v>
      </c>
      <c r="D1909" s="2">
        <v>51789.17</v>
      </c>
      <c r="E1909" s="2">
        <v>52698.81</v>
      </c>
      <c r="F1909" s="2">
        <v>9571.7547113599994</v>
      </c>
      <c r="G1909" s="3">
        <f t="shared" si="58"/>
        <v>909.63999999999942</v>
      </c>
      <c r="H1909" s="3">
        <f t="shared" si="59"/>
        <v>1.7564289985724804</v>
      </c>
    </row>
    <row r="1910" spans="1:8" x14ac:dyDescent="0.25">
      <c r="A1910" s="1">
        <v>44446</v>
      </c>
      <c r="B1910" s="2">
        <v>42830.77</v>
      </c>
      <c r="C1910" s="2">
        <v>52944.959999999999</v>
      </c>
      <c r="D1910" s="2">
        <v>52698.8</v>
      </c>
      <c r="E1910" s="2">
        <v>46894.5</v>
      </c>
      <c r="F1910" s="2">
        <v>29022.815351000001</v>
      </c>
      <c r="G1910" s="3">
        <f t="shared" si="58"/>
        <v>-5804.3000000000029</v>
      </c>
      <c r="H1910" s="3">
        <f t="shared" si="59"/>
        <v>-11.014102787919274</v>
      </c>
    </row>
    <row r="1911" spans="1:8" x14ac:dyDescent="0.25">
      <c r="A1911" s="1">
        <v>44447</v>
      </c>
      <c r="B1911" s="2">
        <v>44423.49</v>
      </c>
      <c r="C1911" s="2">
        <v>47381.47</v>
      </c>
      <c r="D1911" s="2">
        <v>46894.49</v>
      </c>
      <c r="E1911" s="2">
        <v>46060.36</v>
      </c>
      <c r="F1911" s="2">
        <v>19624.550931170001</v>
      </c>
      <c r="G1911" s="3">
        <f t="shared" si="58"/>
        <v>-834.12999999999738</v>
      </c>
      <c r="H1911" s="3">
        <f t="shared" si="59"/>
        <v>-1.7787377578901005</v>
      </c>
    </row>
    <row r="1912" spans="1:8" x14ac:dyDescent="0.25">
      <c r="A1912" s="1">
        <v>44448</v>
      </c>
      <c r="B1912" s="2">
        <v>45511.82</v>
      </c>
      <c r="C1912" s="2">
        <v>47400</v>
      </c>
      <c r="D1912" s="2">
        <v>46059.94</v>
      </c>
      <c r="E1912" s="2">
        <v>46400</v>
      </c>
      <c r="F1912" s="2">
        <v>13594.64633403</v>
      </c>
      <c r="G1912" s="3">
        <f t="shared" si="58"/>
        <v>340.05999999999767</v>
      </c>
      <c r="H1912" s="3">
        <f t="shared" si="59"/>
        <v>0.73829883408445096</v>
      </c>
    </row>
    <row r="1913" spans="1:8" x14ac:dyDescent="0.25">
      <c r="A1913" s="1">
        <v>44449</v>
      </c>
      <c r="B1913" s="2">
        <v>44140.480000000003</v>
      </c>
      <c r="C1913" s="2">
        <v>47040.76</v>
      </c>
      <c r="D1913" s="2">
        <v>46396.26</v>
      </c>
      <c r="E1913" s="2">
        <v>44851.45</v>
      </c>
      <c r="F1913" s="2">
        <v>14905.54795341</v>
      </c>
      <c r="G1913" s="3">
        <f t="shared" si="58"/>
        <v>-1544.8100000000049</v>
      </c>
      <c r="H1913" s="3">
        <f t="shared" si="59"/>
        <v>-3.3296002738151844</v>
      </c>
    </row>
    <row r="1914" spans="1:8" x14ac:dyDescent="0.25">
      <c r="A1914" s="1">
        <v>44450</v>
      </c>
      <c r="B1914" s="2">
        <v>44730.29</v>
      </c>
      <c r="C1914" s="2">
        <v>45989.94</v>
      </c>
      <c r="D1914" s="2">
        <v>44850.37</v>
      </c>
      <c r="E1914" s="2">
        <v>45171.83</v>
      </c>
      <c r="F1914" s="2">
        <v>6207.38337004</v>
      </c>
      <c r="G1914" s="3">
        <f t="shared" si="58"/>
        <v>321.45999999999913</v>
      </c>
      <c r="H1914" s="3">
        <f t="shared" si="59"/>
        <v>0.71673879167551824</v>
      </c>
    </row>
    <row r="1915" spans="1:8" x14ac:dyDescent="0.25">
      <c r="A1915" s="1">
        <v>44451</v>
      </c>
      <c r="B1915" s="2">
        <v>44754.31</v>
      </c>
      <c r="C1915" s="2">
        <v>46462.98</v>
      </c>
      <c r="D1915" s="2">
        <v>45173.66</v>
      </c>
      <c r="E1915" s="2">
        <v>46024.23</v>
      </c>
      <c r="F1915" s="2">
        <v>6499.8582174900002</v>
      </c>
      <c r="G1915" s="3">
        <f t="shared" si="58"/>
        <v>850.56999999999971</v>
      </c>
      <c r="H1915" s="3">
        <f t="shared" si="59"/>
        <v>1.882889276627131</v>
      </c>
    </row>
    <row r="1916" spans="1:8" x14ac:dyDescent="0.25">
      <c r="A1916" s="1">
        <v>44452</v>
      </c>
      <c r="B1916" s="2">
        <v>43465</v>
      </c>
      <c r="C1916" s="2">
        <v>46900</v>
      </c>
      <c r="D1916" s="2">
        <v>46027.8</v>
      </c>
      <c r="E1916" s="2">
        <v>44947.72</v>
      </c>
      <c r="F1916" s="2">
        <v>15015.30289712</v>
      </c>
      <c r="G1916" s="3">
        <f t="shared" si="58"/>
        <v>-1080.0800000000017</v>
      </c>
      <c r="H1916" s="3">
        <f t="shared" si="59"/>
        <v>-2.3465818483612115</v>
      </c>
    </row>
    <row r="1917" spans="1:8" x14ac:dyDescent="0.25">
      <c r="A1917" s="1">
        <v>44453</v>
      </c>
      <c r="B1917" s="2">
        <v>44679.92</v>
      </c>
      <c r="C1917" s="2">
        <v>47274.92</v>
      </c>
      <c r="D1917" s="2">
        <v>44953.23</v>
      </c>
      <c r="E1917" s="2">
        <v>47127.22</v>
      </c>
      <c r="F1917" s="2">
        <v>12644.164353579999</v>
      </c>
      <c r="G1917" s="3">
        <f t="shared" si="58"/>
        <v>2173.989999999998</v>
      </c>
      <c r="H1917" s="3">
        <f t="shared" si="59"/>
        <v>4.8361152246456989</v>
      </c>
    </row>
    <row r="1918" spans="1:8" x14ac:dyDescent="0.25">
      <c r="A1918" s="1">
        <v>44454</v>
      </c>
      <c r="B1918" s="2">
        <v>46705</v>
      </c>
      <c r="C1918" s="2">
        <v>48475</v>
      </c>
      <c r="D1918" s="2">
        <v>47127.81</v>
      </c>
      <c r="E1918" s="2">
        <v>48148.12</v>
      </c>
      <c r="F1918" s="2">
        <v>12139.84206628</v>
      </c>
      <c r="G1918" s="3">
        <f t="shared" si="58"/>
        <v>1020.3100000000049</v>
      </c>
      <c r="H1918" s="3">
        <f t="shared" si="59"/>
        <v>2.1649849632308502</v>
      </c>
    </row>
    <row r="1919" spans="1:8" x14ac:dyDescent="0.25">
      <c r="A1919" s="1">
        <v>44455</v>
      </c>
      <c r="B1919" s="2">
        <v>47020.82</v>
      </c>
      <c r="C1919" s="2">
        <v>48499.99</v>
      </c>
      <c r="D1919" s="2">
        <v>48144.03</v>
      </c>
      <c r="E1919" s="2">
        <v>47753.16</v>
      </c>
      <c r="F1919" s="2">
        <v>11739.27966629</v>
      </c>
      <c r="G1919" s="3">
        <f t="shared" si="58"/>
        <v>-390.86999999999534</v>
      </c>
      <c r="H1919" s="3">
        <f t="shared" si="59"/>
        <v>-0.8118763634868027</v>
      </c>
    </row>
    <row r="1920" spans="1:8" x14ac:dyDescent="0.25">
      <c r="A1920" s="1">
        <v>44456</v>
      </c>
      <c r="B1920" s="2">
        <v>46752.67</v>
      </c>
      <c r="C1920" s="2">
        <v>48176.639999999999</v>
      </c>
      <c r="D1920" s="2">
        <v>47753.15</v>
      </c>
      <c r="E1920" s="2">
        <v>47303.5</v>
      </c>
      <c r="F1920" s="2">
        <v>9088.5695645300002</v>
      </c>
      <c r="G1920" s="3">
        <f t="shared" si="58"/>
        <v>-449.65000000000146</v>
      </c>
      <c r="H1920" s="3">
        <f t="shared" si="59"/>
        <v>-0.94161327577343368</v>
      </c>
    </row>
    <row r="1921" spans="1:8" x14ac:dyDescent="0.25">
      <c r="A1921" s="1">
        <v>44457</v>
      </c>
      <c r="B1921" s="2">
        <v>47050</v>
      </c>
      <c r="C1921" s="2">
        <v>48825.62</v>
      </c>
      <c r="D1921" s="2">
        <v>47306.87</v>
      </c>
      <c r="E1921" s="2">
        <v>48314.559999999998</v>
      </c>
      <c r="F1921" s="2">
        <v>7491.0344923700004</v>
      </c>
      <c r="G1921" s="3">
        <f t="shared" si="58"/>
        <v>1007.6899999999951</v>
      </c>
      <c r="H1921" s="3">
        <f t="shared" si="59"/>
        <v>2.1301134486386331</v>
      </c>
    </row>
    <row r="1922" spans="1:8" x14ac:dyDescent="0.25">
      <c r="A1922" s="1">
        <v>44458</v>
      </c>
      <c r="B1922" s="2">
        <v>46850.87</v>
      </c>
      <c r="C1922" s="2">
        <v>48379.19</v>
      </c>
      <c r="D1922" s="2">
        <v>48309.86</v>
      </c>
      <c r="E1922" s="2">
        <v>47255.92</v>
      </c>
      <c r="F1922" s="2">
        <v>7086.3462623599999</v>
      </c>
      <c r="G1922" s="3">
        <f t="shared" ref="G1922:G1985" si="60">E1922-D1922</f>
        <v>-1053.9400000000023</v>
      </c>
      <c r="H1922" s="3">
        <f t="shared" ref="H1922:H1985" si="61">100*G1922/D1922</f>
        <v>-2.1816250347237651</v>
      </c>
    </row>
    <row r="1923" spans="1:8" x14ac:dyDescent="0.25">
      <c r="A1923" s="1">
        <v>44459</v>
      </c>
      <c r="B1923" s="2">
        <v>42500</v>
      </c>
      <c r="C1923" s="2">
        <v>47358.92</v>
      </c>
      <c r="D1923" s="2">
        <v>47253.71</v>
      </c>
      <c r="E1923" s="2">
        <v>43012.97</v>
      </c>
      <c r="F1923" s="2">
        <v>27706.676361620001</v>
      </c>
      <c r="G1923" s="3">
        <f t="shared" si="60"/>
        <v>-4240.739999999998</v>
      </c>
      <c r="H1923" s="3">
        <f t="shared" si="61"/>
        <v>-8.9744064540117545</v>
      </c>
    </row>
    <row r="1924" spans="1:8" x14ac:dyDescent="0.25">
      <c r="A1924" s="1">
        <v>44460</v>
      </c>
      <c r="B1924" s="2">
        <v>39600</v>
      </c>
      <c r="C1924" s="2">
        <v>43639.88</v>
      </c>
      <c r="D1924" s="2">
        <v>43007.69</v>
      </c>
      <c r="E1924" s="2">
        <v>40719.599999999999</v>
      </c>
      <c r="F1924" s="2">
        <v>27275.338182489999</v>
      </c>
      <c r="G1924" s="3">
        <f t="shared" si="60"/>
        <v>-2288.0900000000038</v>
      </c>
      <c r="H1924" s="3">
        <f t="shared" si="61"/>
        <v>-5.3201880872932348</v>
      </c>
    </row>
    <row r="1925" spans="1:8" x14ac:dyDescent="0.25">
      <c r="A1925" s="1">
        <v>44461</v>
      </c>
      <c r="B1925" s="2">
        <v>40570.42</v>
      </c>
      <c r="C1925" s="2">
        <v>44035.44</v>
      </c>
      <c r="D1925" s="2">
        <v>40736.81</v>
      </c>
      <c r="E1925" s="2">
        <v>43575.1</v>
      </c>
      <c r="F1925" s="2">
        <v>19462.538651570001</v>
      </c>
      <c r="G1925" s="3">
        <f t="shared" si="60"/>
        <v>2838.2900000000009</v>
      </c>
      <c r="H1925" s="3">
        <f t="shared" si="61"/>
        <v>6.9673840440623636</v>
      </c>
    </row>
    <row r="1926" spans="1:8" x14ac:dyDescent="0.25">
      <c r="A1926" s="1">
        <v>44462</v>
      </c>
      <c r="B1926" s="2">
        <v>43096.73</v>
      </c>
      <c r="C1926" s="2">
        <v>45000</v>
      </c>
      <c r="D1926" s="2">
        <v>43575.19</v>
      </c>
      <c r="E1926" s="2">
        <v>44897.59</v>
      </c>
      <c r="F1926" s="2">
        <v>13446.874686839999</v>
      </c>
      <c r="G1926" s="3">
        <f t="shared" si="60"/>
        <v>1322.3999999999942</v>
      </c>
      <c r="H1926" s="3">
        <f t="shared" si="61"/>
        <v>3.0347544095619412</v>
      </c>
    </row>
    <row r="1927" spans="1:8" x14ac:dyDescent="0.25">
      <c r="A1927" s="1">
        <v>44463</v>
      </c>
      <c r="B1927" s="2">
        <v>40683.29</v>
      </c>
      <c r="C1927" s="2">
        <v>45200</v>
      </c>
      <c r="D1927" s="2">
        <v>44896.55</v>
      </c>
      <c r="E1927" s="2">
        <v>42848.92</v>
      </c>
      <c r="F1927" s="2">
        <v>22451.577114619999</v>
      </c>
      <c r="G1927" s="3">
        <f t="shared" si="60"/>
        <v>-2047.6300000000047</v>
      </c>
      <c r="H1927" s="3">
        <f t="shared" si="61"/>
        <v>-4.5607736006441577</v>
      </c>
    </row>
    <row r="1928" spans="1:8" x14ac:dyDescent="0.25">
      <c r="A1928" s="1">
        <v>44464</v>
      </c>
      <c r="B1928" s="2">
        <v>41675</v>
      </c>
      <c r="C1928" s="2">
        <v>42998.76</v>
      </c>
      <c r="D1928" s="2">
        <v>42848.44</v>
      </c>
      <c r="E1928" s="2">
        <v>42705.51</v>
      </c>
      <c r="F1928" s="2">
        <v>7383.32390261</v>
      </c>
      <c r="G1928" s="3">
        <f t="shared" si="60"/>
        <v>-142.93000000000029</v>
      </c>
      <c r="H1928" s="3">
        <f t="shared" si="61"/>
        <v>-0.33357107049871659</v>
      </c>
    </row>
    <row r="1929" spans="1:8" x14ac:dyDescent="0.25">
      <c r="A1929" s="1">
        <v>44465</v>
      </c>
      <c r="B1929" s="2">
        <v>40803</v>
      </c>
      <c r="C1929" s="2">
        <v>43937</v>
      </c>
      <c r="D1929" s="2">
        <v>42705.51</v>
      </c>
      <c r="E1929" s="2">
        <v>43178.02</v>
      </c>
      <c r="F1929" s="2">
        <v>9971.6454521300002</v>
      </c>
      <c r="G1929" s="3">
        <f t="shared" si="60"/>
        <v>472.50999999999476</v>
      </c>
      <c r="H1929" s="3">
        <f t="shared" si="61"/>
        <v>1.1064380216978904</v>
      </c>
    </row>
    <row r="1930" spans="1:8" x14ac:dyDescent="0.25">
      <c r="A1930" s="1">
        <v>44466</v>
      </c>
      <c r="B1930" s="2">
        <v>42111</v>
      </c>
      <c r="C1930" s="2">
        <v>44366.96</v>
      </c>
      <c r="D1930" s="2">
        <v>43172.17</v>
      </c>
      <c r="E1930" s="2">
        <v>42171.76</v>
      </c>
      <c r="F1930" s="2">
        <v>10094.770998059999</v>
      </c>
      <c r="G1930" s="3">
        <f t="shared" si="60"/>
        <v>-1000.4099999999962</v>
      </c>
      <c r="H1930" s="3">
        <f t="shared" si="61"/>
        <v>-2.317256695690757</v>
      </c>
    </row>
    <row r="1931" spans="1:8" x14ac:dyDescent="0.25">
      <c r="A1931" s="1">
        <v>44467</v>
      </c>
      <c r="B1931" s="2">
        <v>40897.699999999997</v>
      </c>
      <c r="C1931" s="2">
        <v>42780</v>
      </c>
      <c r="D1931" s="2">
        <v>42166.31</v>
      </c>
      <c r="E1931" s="2">
        <v>41026.07</v>
      </c>
      <c r="F1931" s="2">
        <v>10491.81363045</v>
      </c>
      <c r="G1931" s="3">
        <f t="shared" si="60"/>
        <v>-1140.239999999998</v>
      </c>
      <c r="H1931" s="3">
        <f t="shared" si="61"/>
        <v>-2.7041493552554114</v>
      </c>
    </row>
    <row r="1932" spans="1:8" x14ac:dyDescent="0.25">
      <c r="A1932" s="1">
        <v>44468</v>
      </c>
      <c r="B1932" s="2">
        <v>40750.120000000003</v>
      </c>
      <c r="C1932" s="2">
        <v>42638.99</v>
      </c>
      <c r="D1932" s="2">
        <v>41030.19</v>
      </c>
      <c r="E1932" s="2">
        <v>41522.160000000003</v>
      </c>
      <c r="F1932" s="2">
        <v>10303.301523120001</v>
      </c>
      <c r="G1932" s="3">
        <f t="shared" si="60"/>
        <v>491.97000000000116</v>
      </c>
      <c r="H1932" s="3">
        <f t="shared" si="61"/>
        <v>1.1990439235109589</v>
      </c>
    </row>
    <row r="1933" spans="1:8" x14ac:dyDescent="0.25">
      <c r="A1933" s="1">
        <v>44469</v>
      </c>
      <c r="B1933" s="2">
        <v>41409.67</v>
      </c>
      <c r="C1933" s="2">
        <v>44110.17</v>
      </c>
      <c r="D1933" s="2">
        <v>41519.11</v>
      </c>
      <c r="E1933" s="2">
        <v>43824.43</v>
      </c>
      <c r="F1933" s="2">
        <v>12835.9838101</v>
      </c>
      <c r="G1933" s="3">
        <f t="shared" si="60"/>
        <v>2305.3199999999997</v>
      </c>
      <c r="H1933" s="3">
        <f t="shared" si="61"/>
        <v>5.5524311576042926</v>
      </c>
    </row>
    <row r="1934" spans="1:8" x14ac:dyDescent="0.25">
      <c r="A1934" s="1">
        <v>44470</v>
      </c>
      <c r="B1934" s="2">
        <v>43287.44</v>
      </c>
      <c r="C1934" s="2">
        <v>48500</v>
      </c>
      <c r="D1934" s="2">
        <v>43828.89</v>
      </c>
      <c r="E1934" s="2">
        <v>48165.760000000002</v>
      </c>
      <c r="F1934" s="2">
        <v>20095.331555680001</v>
      </c>
      <c r="G1934" s="3">
        <f t="shared" si="60"/>
        <v>4336.8700000000026</v>
      </c>
      <c r="H1934" s="3">
        <f t="shared" si="61"/>
        <v>9.8950030447953452</v>
      </c>
    </row>
    <row r="1935" spans="1:8" x14ac:dyDescent="0.25">
      <c r="A1935" s="1">
        <v>44471</v>
      </c>
      <c r="B1935" s="2">
        <v>47451</v>
      </c>
      <c r="C1935" s="2">
        <v>48359.33</v>
      </c>
      <c r="D1935" s="2">
        <v>48165.760000000002</v>
      </c>
      <c r="E1935" s="2">
        <v>47657.69</v>
      </c>
      <c r="F1935" s="2">
        <v>7262.6344214299997</v>
      </c>
      <c r="G1935" s="3">
        <f t="shared" si="60"/>
        <v>-508.06999999999971</v>
      </c>
      <c r="H1935" s="3">
        <f t="shared" si="61"/>
        <v>-1.0548364647417579</v>
      </c>
    </row>
    <row r="1936" spans="1:8" x14ac:dyDescent="0.25">
      <c r="A1936" s="1">
        <v>44472</v>
      </c>
      <c r="B1936" s="2">
        <v>47120.11</v>
      </c>
      <c r="C1936" s="2">
        <v>49300</v>
      </c>
      <c r="D1936" s="2">
        <v>47663.74</v>
      </c>
      <c r="E1936" s="2">
        <v>48233.99</v>
      </c>
      <c r="F1936" s="2">
        <v>7989.2592589200003</v>
      </c>
      <c r="G1936" s="3">
        <f t="shared" si="60"/>
        <v>570.25</v>
      </c>
      <c r="H1936" s="3">
        <f t="shared" si="61"/>
        <v>1.1964021287460866</v>
      </c>
    </row>
    <row r="1937" spans="1:8" x14ac:dyDescent="0.25">
      <c r="A1937" s="1">
        <v>44473</v>
      </c>
      <c r="B1937" s="2">
        <v>46916.7</v>
      </c>
      <c r="C1937" s="2">
        <v>49505</v>
      </c>
      <c r="D1937" s="2">
        <v>48233.99</v>
      </c>
      <c r="E1937" s="2">
        <v>49245.54</v>
      </c>
      <c r="F1937" s="2">
        <v>13938.641829710001</v>
      </c>
      <c r="G1937" s="3">
        <f t="shared" si="60"/>
        <v>1011.5500000000029</v>
      </c>
      <c r="H1937" s="3">
        <f t="shared" si="61"/>
        <v>2.0971725540433268</v>
      </c>
    </row>
    <row r="1938" spans="1:8" x14ac:dyDescent="0.25">
      <c r="A1938" s="1">
        <v>44474</v>
      </c>
      <c r="B1938" s="2">
        <v>49057.18</v>
      </c>
      <c r="C1938" s="2">
        <v>51906.23</v>
      </c>
      <c r="D1938" s="2">
        <v>49244.13</v>
      </c>
      <c r="E1938" s="2">
        <v>51493.99</v>
      </c>
      <c r="F1938" s="2">
        <v>17828.59726658</v>
      </c>
      <c r="G1938" s="3">
        <f t="shared" si="60"/>
        <v>2249.8600000000006</v>
      </c>
      <c r="H1938" s="3">
        <f t="shared" si="61"/>
        <v>4.5687881987152599</v>
      </c>
    </row>
    <row r="1939" spans="1:8" x14ac:dyDescent="0.25">
      <c r="A1939" s="1">
        <v>44475</v>
      </c>
      <c r="B1939" s="2">
        <v>50416.01</v>
      </c>
      <c r="C1939" s="2">
        <v>55757.11</v>
      </c>
      <c r="D1939" s="2">
        <v>51499.77</v>
      </c>
      <c r="E1939" s="2">
        <v>55339.48</v>
      </c>
      <c r="F1939" s="2">
        <v>25869.64925998</v>
      </c>
      <c r="G1939" s="3">
        <f t="shared" si="60"/>
        <v>3839.7100000000064</v>
      </c>
      <c r="H1939" s="3">
        <f t="shared" si="61"/>
        <v>7.4557808704776871</v>
      </c>
    </row>
    <row r="1940" spans="1:8" x14ac:dyDescent="0.25">
      <c r="A1940" s="1">
        <v>44476</v>
      </c>
      <c r="B1940" s="2">
        <v>53379</v>
      </c>
      <c r="C1940" s="2">
        <v>55356.85</v>
      </c>
      <c r="D1940" s="2">
        <v>55346.95</v>
      </c>
      <c r="E1940" s="2">
        <v>53797.82</v>
      </c>
      <c r="F1940" s="2">
        <v>15820.83417633</v>
      </c>
      <c r="G1940" s="3">
        <f t="shared" si="60"/>
        <v>-1549.1299999999974</v>
      </c>
      <c r="H1940" s="3">
        <f t="shared" si="61"/>
        <v>-2.7989437539015203</v>
      </c>
    </row>
    <row r="1941" spans="1:8" x14ac:dyDescent="0.25">
      <c r="A1941" s="1">
        <v>44477</v>
      </c>
      <c r="B1941" s="2">
        <v>53634.41</v>
      </c>
      <c r="C1941" s="2">
        <v>56113</v>
      </c>
      <c r="D1941" s="2">
        <v>53805.46</v>
      </c>
      <c r="E1941" s="2">
        <v>53963.82</v>
      </c>
      <c r="F1941" s="2">
        <v>12416.901990599999</v>
      </c>
      <c r="G1941" s="3">
        <f t="shared" si="60"/>
        <v>158.36000000000058</v>
      </c>
      <c r="H1941" s="3">
        <f t="shared" si="61"/>
        <v>0.29431957277198373</v>
      </c>
    </row>
    <row r="1942" spans="1:8" x14ac:dyDescent="0.25">
      <c r="A1942" s="1">
        <v>44478</v>
      </c>
      <c r="B1942" s="2">
        <v>53675</v>
      </c>
      <c r="C1942" s="2">
        <v>55500</v>
      </c>
      <c r="D1942" s="2">
        <v>53965.18</v>
      </c>
      <c r="E1942" s="2">
        <v>54962.29</v>
      </c>
      <c r="F1942" s="2">
        <v>7123.05512404</v>
      </c>
      <c r="G1942" s="3">
        <f t="shared" si="60"/>
        <v>997.11000000000058</v>
      </c>
      <c r="H1942" s="3">
        <f t="shared" si="61"/>
        <v>1.8476914188000495</v>
      </c>
    </row>
    <row r="1943" spans="1:8" x14ac:dyDescent="0.25">
      <c r="A1943" s="1">
        <v>44479</v>
      </c>
      <c r="B1943" s="2">
        <v>54112.95</v>
      </c>
      <c r="C1943" s="2">
        <v>56545.24</v>
      </c>
      <c r="D1943" s="2">
        <v>54963.29</v>
      </c>
      <c r="E1943" s="2">
        <v>54690.53</v>
      </c>
      <c r="F1943" s="2">
        <v>9370.1912381999991</v>
      </c>
      <c r="G1943" s="3">
        <f t="shared" si="60"/>
        <v>-272.76000000000204</v>
      </c>
      <c r="H1943" s="3">
        <f t="shared" si="61"/>
        <v>-0.49625850272063776</v>
      </c>
    </row>
    <row r="1944" spans="1:8" x14ac:dyDescent="0.25">
      <c r="A1944" s="1">
        <v>44480</v>
      </c>
      <c r="B1944" s="2">
        <v>54411.54</v>
      </c>
      <c r="C1944" s="2">
        <v>57833.23</v>
      </c>
      <c r="D1944" s="2">
        <v>54683.09</v>
      </c>
      <c r="E1944" s="2">
        <v>57487.44</v>
      </c>
      <c r="F1944" s="2">
        <v>13422.42081815</v>
      </c>
      <c r="G1944" s="3">
        <f t="shared" si="60"/>
        <v>2804.3500000000058</v>
      </c>
      <c r="H1944" s="3">
        <f t="shared" si="61"/>
        <v>5.1283678372966959</v>
      </c>
    </row>
    <row r="1945" spans="1:8" x14ac:dyDescent="0.25">
      <c r="A1945" s="1">
        <v>44481</v>
      </c>
      <c r="B1945" s="2">
        <v>53873.78</v>
      </c>
      <c r="C1945" s="2">
        <v>57674.55</v>
      </c>
      <c r="D1945" s="2">
        <v>57485.97</v>
      </c>
      <c r="E1945" s="2">
        <v>56005.1</v>
      </c>
      <c r="F1945" s="2">
        <v>15457.00896085</v>
      </c>
      <c r="G1945" s="3">
        <f t="shared" si="60"/>
        <v>-1480.8700000000026</v>
      </c>
      <c r="H1945" s="3">
        <f t="shared" si="61"/>
        <v>-2.5760546442897327</v>
      </c>
    </row>
    <row r="1946" spans="1:8" x14ac:dyDescent="0.25">
      <c r="A1946" s="1">
        <v>44482</v>
      </c>
      <c r="B1946" s="2">
        <v>54236.09</v>
      </c>
      <c r="C1946" s="2">
        <v>57771.33</v>
      </c>
      <c r="D1946" s="2">
        <v>56005.1</v>
      </c>
      <c r="E1946" s="2">
        <v>57367.32</v>
      </c>
      <c r="F1946" s="2">
        <v>14691.01338574</v>
      </c>
      <c r="G1946" s="3">
        <f t="shared" si="60"/>
        <v>1362.2200000000012</v>
      </c>
      <c r="H1946" s="3">
        <f t="shared" si="61"/>
        <v>2.4323141999567919</v>
      </c>
    </row>
    <row r="1947" spans="1:8" x14ac:dyDescent="0.25">
      <c r="A1947" s="1">
        <v>44483</v>
      </c>
      <c r="B1947" s="2">
        <v>56832.32</v>
      </c>
      <c r="C1947" s="2">
        <v>58520.71</v>
      </c>
      <c r="D1947" s="2">
        <v>57367.32</v>
      </c>
      <c r="E1947" s="2">
        <v>57359.51</v>
      </c>
      <c r="F1947" s="2">
        <v>12198.02457938</v>
      </c>
      <c r="G1947" s="3">
        <f t="shared" si="60"/>
        <v>-7.8099999999976717</v>
      </c>
      <c r="H1947" s="3">
        <f t="shared" si="61"/>
        <v>-1.3614022757203356E-2</v>
      </c>
    </row>
    <row r="1948" spans="1:8" x14ac:dyDescent="0.25">
      <c r="A1948" s="1">
        <v>44484</v>
      </c>
      <c r="B1948" s="2">
        <v>56867.11</v>
      </c>
      <c r="C1948" s="2">
        <v>62910</v>
      </c>
      <c r="D1948" s="2">
        <v>57359.51</v>
      </c>
      <c r="E1948" s="2">
        <v>61695.39</v>
      </c>
      <c r="F1948" s="2">
        <v>27105.197644920001</v>
      </c>
      <c r="G1948" s="3">
        <f t="shared" si="60"/>
        <v>4335.8799999999974</v>
      </c>
      <c r="H1948" s="3">
        <f t="shared" si="61"/>
        <v>7.5591301250655691</v>
      </c>
    </row>
    <row r="1949" spans="1:8" x14ac:dyDescent="0.25">
      <c r="A1949" s="1">
        <v>44485</v>
      </c>
      <c r="B1949" s="2">
        <v>60139.01</v>
      </c>
      <c r="C1949" s="2">
        <v>62350</v>
      </c>
      <c r="D1949" s="2">
        <v>61690.32</v>
      </c>
      <c r="E1949" s="2">
        <v>60877.42</v>
      </c>
      <c r="F1949" s="2">
        <v>10161.25819825</v>
      </c>
      <c r="G1949" s="3">
        <f t="shared" si="60"/>
        <v>-812.90000000000146</v>
      </c>
      <c r="H1949" s="3">
        <f t="shared" si="61"/>
        <v>-1.317710785095622</v>
      </c>
    </row>
    <row r="1950" spans="1:8" x14ac:dyDescent="0.25">
      <c r="A1950" s="1">
        <v>44486</v>
      </c>
      <c r="B1950" s="2">
        <v>58943.83</v>
      </c>
      <c r="C1950" s="2">
        <v>61744.17</v>
      </c>
      <c r="D1950" s="2">
        <v>60867.05</v>
      </c>
      <c r="E1950" s="2">
        <v>61527.11</v>
      </c>
      <c r="F1950" s="2">
        <v>9153.3227347100001</v>
      </c>
      <c r="G1950" s="3">
        <f t="shared" si="60"/>
        <v>660.05999999999767</v>
      </c>
      <c r="H1950" s="3">
        <f t="shared" si="61"/>
        <v>1.0844290958737077</v>
      </c>
    </row>
    <row r="1951" spans="1:8" x14ac:dyDescent="0.25">
      <c r="A1951" s="1">
        <v>44487</v>
      </c>
      <c r="B1951" s="2">
        <v>59887.74</v>
      </c>
      <c r="C1951" s="2">
        <v>62675.19</v>
      </c>
      <c r="D1951" s="2">
        <v>61530.07</v>
      </c>
      <c r="E1951" s="2">
        <v>62042.41</v>
      </c>
      <c r="F1951" s="2">
        <v>19798.1489024</v>
      </c>
      <c r="G1951" s="3">
        <f t="shared" si="60"/>
        <v>512.34000000000378</v>
      </c>
      <c r="H1951" s="3">
        <f t="shared" si="61"/>
        <v>0.8326660444234889</v>
      </c>
    </row>
    <row r="1952" spans="1:8" x14ac:dyDescent="0.25">
      <c r="A1952" s="1">
        <v>44488</v>
      </c>
      <c r="B1952" s="2">
        <v>61333</v>
      </c>
      <c r="C1952" s="2">
        <v>64500</v>
      </c>
      <c r="D1952" s="2">
        <v>62042.400000000001</v>
      </c>
      <c r="E1952" s="2">
        <v>64303.14</v>
      </c>
      <c r="F1952" s="2">
        <v>17380.30486176</v>
      </c>
      <c r="G1952" s="3">
        <f t="shared" si="60"/>
        <v>2260.739999999998</v>
      </c>
      <c r="H1952" s="3">
        <f t="shared" si="61"/>
        <v>3.6438629066573793</v>
      </c>
    </row>
    <row r="1953" spans="1:8" x14ac:dyDescent="0.25">
      <c r="A1953" s="1">
        <v>44489</v>
      </c>
      <c r="B1953" s="2">
        <v>63525</v>
      </c>
      <c r="C1953" s="2">
        <v>66999</v>
      </c>
      <c r="D1953" s="2">
        <v>64303.14</v>
      </c>
      <c r="E1953" s="2">
        <v>66026.539999999994</v>
      </c>
      <c r="F1953" s="2">
        <v>19194.454108779999</v>
      </c>
      <c r="G1953" s="3">
        <f t="shared" si="60"/>
        <v>1723.3999999999942</v>
      </c>
      <c r="H1953" s="3">
        <f t="shared" si="61"/>
        <v>2.680117953804424</v>
      </c>
    </row>
    <row r="1954" spans="1:8" x14ac:dyDescent="0.25">
      <c r="A1954" s="1">
        <v>44490</v>
      </c>
      <c r="B1954" s="2">
        <v>62050</v>
      </c>
      <c r="C1954" s="2">
        <v>66650.850000000006</v>
      </c>
      <c r="D1954" s="2">
        <v>66021.259999999995</v>
      </c>
      <c r="E1954" s="2">
        <v>62204.02</v>
      </c>
      <c r="F1954" s="2">
        <v>23474.391333129999</v>
      </c>
      <c r="G1954" s="3">
        <f t="shared" si="60"/>
        <v>-3817.239999999998</v>
      </c>
      <c r="H1954" s="3">
        <f t="shared" si="61"/>
        <v>-5.781834518153695</v>
      </c>
    </row>
    <row r="1955" spans="1:8" x14ac:dyDescent="0.25">
      <c r="A1955" s="1">
        <v>44491</v>
      </c>
      <c r="B1955" s="2">
        <v>60000</v>
      </c>
      <c r="C1955" s="2">
        <v>63750</v>
      </c>
      <c r="D1955" s="2">
        <v>62204.01</v>
      </c>
      <c r="E1955" s="2">
        <v>60687.64</v>
      </c>
      <c r="F1955" s="2">
        <v>17217.707650169999</v>
      </c>
      <c r="G1955" s="3">
        <f t="shared" si="60"/>
        <v>-1516.3700000000026</v>
      </c>
      <c r="H1955" s="3">
        <f t="shared" si="61"/>
        <v>-2.4377367311207148</v>
      </c>
    </row>
    <row r="1956" spans="1:8" x14ac:dyDescent="0.25">
      <c r="A1956" s="1">
        <v>44492</v>
      </c>
      <c r="B1956" s="2">
        <v>59650</v>
      </c>
      <c r="C1956" s="2">
        <v>61750</v>
      </c>
      <c r="D1956" s="2">
        <v>60682.879999999997</v>
      </c>
      <c r="E1956" s="2">
        <v>61300.01</v>
      </c>
      <c r="F1956" s="2">
        <v>6708.1501380199998</v>
      </c>
      <c r="G1956" s="3">
        <f t="shared" si="60"/>
        <v>617.13000000000466</v>
      </c>
      <c r="H1956" s="3">
        <f t="shared" si="61"/>
        <v>1.0169754632608154</v>
      </c>
    </row>
    <row r="1957" spans="1:8" x14ac:dyDescent="0.25">
      <c r="A1957" s="1">
        <v>44493</v>
      </c>
      <c r="B1957" s="2">
        <v>59522.89</v>
      </c>
      <c r="C1957" s="2">
        <v>61491.96</v>
      </c>
      <c r="D1957" s="2">
        <v>61300.02</v>
      </c>
      <c r="E1957" s="2">
        <v>60854.48</v>
      </c>
      <c r="F1957" s="2">
        <v>8573.7271919899995</v>
      </c>
      <c r="G1957" s="3">
        <f t="shared" si="60"/>
        <v>-445.5399999999936</v>
      </c>
      <c r="H1957" s="3">
        <f t="shared" si="61"/>
        <v>-0.72681868619291412</v>
      </c>
    </row>
    <row r="1958" spans="1:8" x14ac:dyDescent="0.25">
      <c r="A1958" s="1">
        <v>44494</v>
      </c>
      <c r="B1958" s="2">
        <v>60653.5</v>
      </c>
      <c r="C1958" s="2">
        <v>63726.58</v>
      </c>
      <c r="D1958" s="2">
        <v>60847.91</v>
      </c>
      <c r="E1958" s="2">
        <v>63083.54</v>
      </c>
      <c r="F1958" s="2">
        <v>10496.580586829999</v>
      </c>
      <c r="G1958" s="3">
        <f t="shared" si="60"/>
        <v>2235.6299999999974</v>
      </c>
      <c r="H1958" s="3">
        <f t="shared" si="61"/>
        <v>3.6741278377515303</v>
      </c>
    </row>
    <row r="1959" spans="1:8" x14ac:dyDescent="0.25">
      <c r="A1959" s="1">
        <v>44495</v>
      </c>
      <c r="B1959" s="2">
        <v>59837.07</v>
      </c>
      <c r="C1959" s="2">
        <v>63290.49</v>
      </c>
      <c r="D1959" s="2">
        <v>63081.96</v>
      </c>
      <c r="E1959" s="2">
        <v>60337.62</v>
      </c>
      <c r="F1959" s="2">
        <v>12181.481449970001</v>
      </c>
      <c r="G1959" s="3">
        <f t="shared" si="60"/>
        <v>-2744.3399999999965</v>
      </c>
      <c r="H1959" s="3">
        <f t="shared" si="61"/>
        <v>-4.3504355286360736</v>
      </c>
    </row>
    <row r="1960" spans="1:8" x14ac:dyDescent="0.25">
      <c r="A1960" s="1">
        <v>44496</v>
      </c>
      <c r="B1960" s="2">
        <v>58100</v>
      </c>
      <c r="C1960" s="2">
        <v>61488</v>
      </c>
      <c r="D1960" s="2">
        <v>60333.19</v>
      </c>
      <c r="E1960" s="2">
        <v>58455.47</v>
      </c>
      <c r="F1960" s="2">
        <v>18856.68565412</v>
      </c>
      <c r="G1960" s="3">
        <f t="shared" si="60"/>
        <v>-1877.7200000000012</v>
      </c>
      <c r="H1960" s="3">
        <f t="shared" si="61"/>
        <v>-3.1122504876669064</v>
      </c>
    </row>
    <row r="1961" spans="1:8" x14ac:dyDescent="0.25">
      <c r="A1961" s="1">
        <v>44497</v>
      </c>
      <c r="B1961" s="2">
        <v>57653.88</v>
      </c>
      <c r="C1961" s="2">
        <v>62477.47</v>
      </c>
      <c r="D1961" s="2">
        <v>58462.73</v>
      </c>
      <c r="E1961" s="2">
        <v>60591.65</v>
      </c>
      <c r="F1961" s="2">
        <v>19354.498975089999</v>
      </c>
      <c r="G1961" s="3">
        <f t="shared" si="60"/>
        <v>2128.9199999999983</v>
      </c>
      <c r="H1961" s="3">
        <f t="shared" si="61"/>
        <v>3.6414994647016967</v>
      </c>
    </row>
    <row r="1962" spans="1:8" x14ac:dyDescent="0.25">
      <c r="A1962" s="1">
        <v>44498</v>
      </c>
      <c r="B1962" s="2">
        <v>60188.73</v>
      </c>
      <c r="C1962" s="2">
        <v>62974</v>
      </c>
      <c r="D1962" s="2">
        <v>60591.63</v>
      </c>
      <c r="E1962" s="2">
        <v>62276.72</v>
      </c>
      <c r="F1962" s="2">
        <v>15497.01101939</v>
      </c>
      <c r="G1962" s="3">
        <f t="shared" si="60"/>
        <v>1685.0900000000038</v>
      </c>
      <c r="H1962" s="3">
        <f t="shared" si="61"/>
        <v>2.7810606844542782</v>
      </c>
    </row>
    <row r="1963" spans="1:8" x14ac:dyDescent="0.25">
      <c r="A1963" s="1">
        <v>44499</v>
      </c>
      <c r="B1963" s="2">
        <v>60725.01</v>
      </c>
      <c r="C1963" s="2">
        <v>62379.199999999997</v>
      </c>
      <c r="D1963" s="2">
        <v>62287.95</v>
      </c>
      <c r="E1963" s="2">
        <v>61892.41</v>
      </c>
      <c r="F1963" s="2">
        <v>6793.5969855200001</v>
      </c>
      <c r="G1963" s="3">
        <f t="shared" si="60"/>
        <v>-395.5399999999936</v>
      </c>
      <c r="H1963" s="3">
        <f t="shared" si="61"/>
        <v>-0.63501849073535666</v>
      </c>
    </row>
    <row r="1964" spans="1:8" x14ac:dyDescent="0.25">
      <c r="A1964" s="1">
        <v>44500</v>
      </c>
      <c r="B1964" s="2">
        <v>60001</v>
      </c>
      <c r="C1964" s="2">
        <v>62427.02</v>
      </c>
      <c r="D1964" s="2">
        <v>61896.38</v>
      </c>
      <c r="E1964" s="2">
        <v>61343.68</v>
      </c>
      <c r="F1964" s="2">
        <v>8371.1698899000003</v>
      </c>
      <c r="G1964" s="3">
        <f t="shared" si="60"/>
        <v>-552.69999999999709</v>
      </c>
      <c r="H1964" s="3">
        <f t="shared" si="61"/>
        <v>-0.89294398153817256</v>
      </c>
    </row>
    <row r="1965" spans="1:8" x14ac:dyDescent="0.25">
      <c r="A1965" s="1">
        <v>44501</v>
      </c>
      <c r="B1965" s="2">
        <v>59500</v>
      </c>
      <c r="C1965" s="2">
        <v>62500</v>
      </c>
      <c r="D1965" s="2">
        <v>61346.17</v>
      </c>
      <c r="E1965" s="2">
        <v>60949.54</v>
      </c>
      <c r="F1965" s="2">
        <v>11724.34161877</v>
      </c>
      <c r="G1965" s="3">
        <f t="shared" si="60"/>
        <v>-396.62999999999738</v>
      </c>
      <c r="H1965" s="3">
        <f t="shared" si="61"/>
        <v>-0.64654403037711627</v>
      </c>
    </row>
    <row r="1966" spans="1:8" x14ac:dyDescent="0.25">
      <c r="A1966" s="1">
        <v>44502</v>
      </c>
      <c r="B1966" s="2">
        <v>60672.160000000003</v>
      </c>
      <c r="C1966" s="2">
        <v>64300</v>
      </c>
      <c r="D1966" s="2">
        <v>60956.4</v>
      </c>
      <c r="E1966" s="2">
        <v>63266.51</v>
      </c>
      <c r="F1966" s="2">
        <v>13694.115394619999</v>
      </c>
      <c r="G1966" s="3">
        <f t="shared" si="60"/>
        <v>2310.1100000000006</v>
      </c>
      <c r="H1966" s="3">
        <f t="shared" si="61"/>
        <v>3.7897743305050833</v>
      </c>
    </row>
    <row r="1967" spans="1:8" x14ac:dyDescent="0.25">
      <c r="A1967" s="1">
        <v>44503</v>
      </c>
      <c r="B1967" s="2">
        <v>60070</v>
      </c>
      <c r="C1967" s="2">
        <v>63568.36</v>
      </c>
      <c r="D1967" s="2">
        <v>63266.5</v>
      </c>
      <c r="E1967" s="2">
        <v>62935.41</v>
      </c>
      <c r="F1967" s="2">
        <v>12951.871812470001</v>
      </c>
      <c r="G1967" s="3">
        <f t="shared" si="60"/>
        <v>-331.08999999999651</v>
      </c>
      <c r="H1967" s="3">
        <f t="shared" si="61"/>
        <v>-0.52332593078484901</v>
      </c>
    </row>
    <row r="1968" spans="1:8" x14ac:dyDescent="0.25">
      <c r="A1968" s="1">
        <v>44504</v>
      </c>
      <c r="B1968" s="2">
        <v>60728.77</v>
      </c>
      <c r="C1968" s="2">
        <v>63114.14</v>
      </c>
      <c r="D1968" s="2">
        <v>62935.4</v>
      </c>
      <c r="E1968" s="2">
        <v>61444.5</v>
      </c>
      <c r="F1968" s="2">
        <v>11051.758539210001</v>
      </c>
      <c r="G1968" s="3">
        <f t="shared" si="60"/>
        <v>-1490.9000000000015</v>
      </c>
      <c r="H1968" s="3">
        <f t="shared" si="61"/>
        <v>-2.3689370370252694</v>
      </c>
    </row>
    <row r="1969" spans="1:8" x14ac:dyDescent="0.25">
      <c r="A1969" s="1">
        <v>44505</v>
      </c>
      <c r="B1969" s="2">
        <v>60777</v>
      </c>
      <c r="C1969" s="2">
        <v>62638.59</v>
      </c>
      <c r="D1969" s="2">
        <v>61444.49</v>
      </c>
      <c r="E1969" s="2">
        <v>61006.15</v>
      </c>
      <c r="F1969" s="2">
        <v>10598.79620286</v>
      </c>
      <c r="G1969" s="3">
        <f t="shared" si="60"/>
        <v>-438.33999999999651</v>
      </c>
      <c r="H1969" s="3">
        <f t="shared" si="61"/>
        <v>-0.71339187614706623</v>
      </c>
    </row>
    <row r="1970" spans="1:8" x14ac:dyDescent="0.25">
      <c r="A1970" s="1">
        <v>44506</v>
      </c>
      <c r="B1970" s="2">
        <v>60125</v>
      </c>
      <c r="C1970" s="2">
        <v>61599.25</v>
      </c>
      <c r="D1970" s="2">
        <v>61006.14</v>
      </c>
      <c r="E1970" s="2">
        <v>61539.31</v>
      </c>
      <c r="F1970" s="2">
        <v>6366.4385918899998</v>
      </c>
      <c r="G1970" s="3">
        <f t="shared" si="60"/>
        <v>533.16999999999825</v>
      </c>
      <c r="H1970" s="3">
        <f t="shared" si="61"/>
        <v>0.87396121111743552</v>
      </c>
    </row>
    <row r="1971" spans="1:8" x14ac:dyDescent="0.25">
      <c r="A1971" s="1">
        <v>44507</v>
      </c>
      <c r="B1971" s="2">
        <v>61397.86</v>
      </c>
      <c r="C1971" s="2">
        <v>63327.96</v>
      </c>
      <c r="D1971" s="2">
        <v>61539.3</v>
      </c>
      <c r="E1971" s="2">
        <v>63309.13</v>
      </c>
      <c r="F1971" s="2">
        <v>5596.0246073400003</v>
      </c>
      <c r="G1971" s="3">
        <f t="shared" si="60"/>
        <v>1769.8299999999945</v>
      </c>
      <c r="H1971" s="3">
        <f t="shared" si="61"/>
        <v>2.8759345653915376</v>
      </c>
    </row>
    <row r="1972" spans="1:8" x14ac:dyDescent="0.25">
      <c r="A1972" s="1">
        <v>44508</v>
      </c>
      <c r="B1972" s="2">
        <v>63309.120000000003</v>
      </c>
      <c r="C1972" s="2">
        <v>67792.77</v>
      </c>
      <c r="D1972" s="2">
        <v>63309.120000000003</v>
      </c>
      <c r="E1972" s="2">
        <v>67554.84</v>
      </c>
      <c r="F1972" s="2">
        <v>17661.872971590001</v>
      </c>
      <c r="G1972" s="3">
        <f t="shared" si="60"/>
        <v>4245.7199999999939</v>
      </c>
      <c r="H1972" s="3">
        <f t="shared" si="61"/>
        <v>6.7063323578024683</v>
      </c>
    </row>
    <row r="1973" spans="1:8" x14ac:dyDescent="0.25">
      <c r="A1973" s="1">
        <v>44509</v>
      </c>
      <c r="B1973" s="2">
        <v>66261.789999999994</v>
      </c>
      <c r="C1973" s="2">
        <v>68568.850000000006</v>
      </c>
      <c r="D1973" s="2">
        <v>67554.13</v>
      </c>
      <c r="E1973" s="2">
        <v>66944.66</v>
      </c>
      <c r="F1973" s="2">
        <v>14996.625088180001</v>
      </c>
      <c r="G1973" s="3">
        <f t="shared" si="60"/>
        <v>-609.47000000000116</v>
      </c>
      <c r="H1973" s="3">
        <f t="shared" si="61"/>
        <v>-0.90219502493778114</v>
      </c>
    </row>
    <row r="1974" spans="1:8" x14ac:dyDescent="0.25">
      <c r="A1974" s="1">
        <v>44510</v>
      </c>
      <c r="B1974" s="2">
        <v>62800</v>
      </c>
      <c r="C1974" s="2">
        <v>69000</v>
      </c>
      <c r="D1974" s="2">
        <v>66938.759999999995</v>
      </c>
      <c r="E1974" s="2">
        <v>64912.2</v>
      </c>
      <c r="F1974" s="2">
        <v>19030.24517744</v>
      </c>
      <c r="G1974" s="3">
        <f t="shared" si="60"/>
        <v>-2026.5599999999977</v>
      </c>
      <c r="H1974" s="3">
        <f t="shared" si="61"/>
        <v>-3.027483628319374</v>
      </c>
    </row>
    <row r="1975" spans="1:8" x14ac:dyDescent="0.25">
      <c r="A1975" s="1">
        <v>44511</v>
      </c>
      <c r="B1975" s="2">
        <v>64133.78</v>
      </c>
      <c r="C1975" s="2">
        <v>65600</v>
      </c>
      <c r="D1975" s="2">
        <v>64912.2</v>
      </c>
      <c r="E1975" s="2">
        <v>64807.59</v>
      </c>
      <c r="F1975" s="2">
        <v>10259.51472415</v>
      </c>
      <c r="G1975" s="3">
        <f t="shared" si="60"/>
        <v>-104.61000000000058</v>
      </c>
      <c r="H1975" s="3">
        <f t="shared" si="61"/>
        <v>-0.16115614630223685</v>
      </c>
    </row>
    <row r="1976" spans="1:8" x14ac:dyDescent="0.25">
      <c r="A1976" s="1">
        <v>44512</v>
      </c>
      <c r="B1976" s="2">
        <v>62300</v>
      </c>
      <c r="C1976" s="2">
        <v>65477.06</v>
      </c>
      <c r="D1976" s="2">
        <v>64807.73</v>
      </c>
      <c r="E1976" s="2">
        <v>64147.9</v>
      </c>
      <c r="F1976" s="2">
        <v>13658.626579</v>
      </c>
      <c r="G1976" s="3">
        <f t="shared" si="60"/>
        <v>-659.83000000000175</v>
      </c>
      <c r="H1976" s="3">
        <f t="shared" si="61"/>
        <v>-1.0181347194231332</v>
      </c>
    </row>
    <row r="1977" spans="1:8" x14ac:dyDescent="0.25">
      <c r="A1977" s="1">
        <v>44513</v>
      </c>
      <c r="B1977" s="2">
        <v>63394.17</v>
      </c>
      <c r="C1977" s="2">
        <v>64990</v>
      </c>
      <c r="D1977" s="2">
        <v>64144.42</v>
      </c>
      <c r="E1977" s="2">
        <v>64400.01</v>
      </c>
      <c r="F1977" s="2">
        <v>5968.1035483300002</v>
      </c>
      <c r="G1977" s="3">
        <f t="shared" si="60"/>
        <v>255.59000000000378</v>
      </c>
      <c r="H1977" s="3">
        <f t="shared" si="61"/>
        <v>0.39846022459943325</v>
      </c>
    </row>
    <row r="1978" spans="1:8" x14ac:dyDescent="0.25">
      <c r="A1978" s="1">
        <v>44514</v>
      </c>
      <c r="B1978" s="2">
        <v>63596.9</v>
      </c>
      <c r="C1978" s="2">
        <v>65525</v>
      </c>
      <c r="D1978" s="2">
        <v>64400.01</v>
      </c>
      <c r="E1978" s="2">
        <v>65505.02</v>
      </c>
      <c r="F1978" s="2">
        <v>6081.5722597499998</v>
      </c>
      <c r="G1978" s="3">
        <f t="shared" si="60"/>
        <v>1105.0099999999948</v>
      </c>
      <c r="H1978" s="3">
        <f t="shared" si="61"/>
        <v>1.7158537708301516</v>
      </c>
    </row>
    <row r="1979" spans="1:8" x14ac:dyDescent="0.25">
      <c r="A1979" s="1">
        <v>44515</v>
      </c>
      <c r="B1979" s="2">
        <v>63371</v>
      </c>
      <c r="C1979" s="2">
        <v>66339.899999999994</v>
      </c>
      <c r="D1979" s="2">
        <v>65505.03</v>
      </c>
      <c r="E1979" s="2">
        <v>63624.59</v>
      </c>
      <c r="F1979" s="2">
        <v>10426.555226459999</v>
      </c>
      <c r="G1979" s="3">
        <f t="shared" si="60"/>
        <v>-1880.4400000000023</v>
      </c>
      <c r="H1979" s="3">
        <f t="shared" si="61"/>
        <v>-2.8706803126416434</v>
      </c>
    </row>
    <row r="1980" spans="1:8" x14ac:dyDescent="0.25">
      <c r="A1980" s="1">
        <v>44516</v>
      </c>
      <c r="B1980" s="2">
        <v>58638</v>
      </c>
      <c r="C1980" s="2">
        <v>63624.6</v>
      </c>
      <c r="D1980" s="2">
        <v>63621.05</v>
      </c>
      <c r="E1980" s="2">
        <v>60107.98</v>
      </c>
      <c r="F1980" s="2">
        <v>24910.152674569999</v>
      </c>
      <c r="G1980" s="3">
        <f t="shared" si="60"/>
        <v>-3513.0699999999997</v>
      </c>
      <c r="H1980" s="3">
        <f t="shared" si="61"/>
        <v>-5.5218673693691001</v>
      </c>
    </row>
    <row r="1981" spans="1:8" x14ac:dyDescent="0.25">
      <c r="A1981" s="1">
        <v>44517</v>
      </c>
      <c r="B1981" s="2">
        <v>58380</v>
      </c>
      <c r="C1981" s="2">
        <v>60824.38</v>
      </c>
      <c r="D1981" s="2">
        <v>60101.56</v>
      </c>
      <c r="E1981" s="2">
        <v>60351.51</v>
      </c>
      <c r="F1981" s="2">
        <v>20907.215450759999</v>
      </c>
      <c r="G1981" s="3">
        <f t="shared" si="60"/>
        <v>249.95000000000437</v>
      </c>
      <c r="H1981" s="3">
        <f t="shared" si="61"/>
        <v>0.41587938815565584</v>
      </c>
    </row>
    <row r="1982" spans="1:8" x14ac:dyDescent="0.25">
      <c r="A1982" s="1">
        <v>44518</v>
      </c>
      <c r="B1982" s="2">
        <v>56514.13</v>
      </c>
      <c r="C1982" s="2">
        <v>60977.21</v>
      </c>
      <c r="D1982" s="2">
        <v>60351.51</v>
      </c>
      <c r="E1982" s="2">
        <v>56898</v>
      </c>
      <c r="F1982" s="2">
        <v>26749.212030120001</v>
      </c>
      <c r="G1982" s="3">
        <f t="shared" si="60"/>
        <v>-3453.510000000002</v>
      </c>
      <c r="H1982" s="3">
        <f t="shared" si="61"/>
        <v>-5.7223257545668735</v>
      </c>
    </row>
    <row r="1983" spans="1:8" x14ac:dyDescent="0.25">
      <c r="A1983" s="1">
        <v>44519</v>
      </c>
      <c r="B1983" s="2">
        <v>55625</v>
      </c>
      <c r="C1983" s="2">
        <v>58412.12</v>
      </c>
      <c r="D1983" s="2">
        <v>56898.46</v>
      </c>
      <c r="E1983" s="2">
        <v>58122.16</v>
      </c>
      <c r="F1983" s="2">
        <v>18554.560641920001</v>
      </c>
      <c r="G1983" s="3">
        <f t="shared" si="60"/>
        <v>1223.7000000000044</v>
      </c>
      <c r="H1983" s="3">
        <f t="shared" si="61"/>
        <v>2.1506733222656718</v>
      </c>
    </row>
    <row r="1984" spans="1:8" x14ac:dyDescent="0.25">
      <c r="A1984" s="1">
        <v>44520</v>
      </c>
      <c r="B1984" s="2">
        <v>57423.35</v>
      </c>
      <c r="C1984" s="2">
        <v>59900</v>
      </c>
      <c r="D1984" s="2">
        <v>58122.15</v>
      </c>
      <c r="E1984" s="2">
        <v>59760.76</v>
      </c>
      <c r="F1984" s="2">
        <v>7584.6524165299998</v>
      </c>
      <c r="G1984" s="3">
        <f t="shared" si="60"/>
        <v>1638.6100000000006</v>
      </c>
      <c r="H1984" s="3">
        <f t="shared" si="61"/>
        <v>2.8192522127966715</v>
      </c>
    </row>
    <row r="1985" spans="1:8" x14ac:dyDescent="0.25">
      <c r="A1985" s="1">
        <v>44521</v>
      </c>
      <c r="B1985" s="2">
        <v>58509.69</v>
      </c>
      <c r="C1985" s="2">
        <v>60070</v>
      </c>
      <c r="D1985" s="2">
        <v>59760.76</v>
      </c>
      <c r="E1985" s="2">
        <v>58671.21</v>
      </c>
      <c r="F1985" s="2">
        <v>6661.3663543399998</v>
      </c>
      <c r="G1985" s="3">
        <f t="shared" si="60"/>
        <v>-1089.5500000000029</v>
      </c>
      <c r="H1985" s="3">
        <f t="shared" si="61"/>
        <v>-1.8231863182462922</v>
      </c>
    </row>
    <row r="1986" spans="1:8" x14ac:dyDescent="0.25">
      <c r="A1986" s="1">
        <v>44522</v>
      </c>
      <c r="B1986" s="2">
        <v>55641.03</v>
      </c>
      <c r="C1986" s="2">
        <v>59526.51</v>
      </c>
      <c r="D1986" s="2">
        <v>58671.22</v>
      </c>
      <c r="E1986" s="2">
        <v>56280.81</v>
      </c>
      <c r="F1986" s="2">
        <v>15889.22078935</v>
      </c>
      <c r="G1986" s="3">
        <f t="shared" ref="G1986:G2049" si="62">E1986-D1986</f>
        <v>-2390.4100000000035</v>
      </c>
      <c r="H1986" s="3">
        <f t="shared" ref="H1986:H2049" si="63">100*G1986/D1986</f>
        <v>-4.074246282930547</v>
      </c>
    </row>
    <row r="1987" spans="1:8" x14ac:dyDescent="0.25">
      <c r="A1987" s="1">
        <v>44523</v>
      </c>
      <c r="B1987" s="2">
        <v>55377</v>
      </c>
      <c r="C1987" s="2">
        <v>57886.03</v>
      </c>
      <c r="D1987" s="2">
        <v>56280.81</v>
      </c>
      <c r="E1987" s="2">
        <v>57566.85</v>
      </c>
      <c r="F1987" s="2">
        <v>14019.78167156</v>
      </c>
      <c r="G1987" s="3">
        <f t="shared" si="62"/>
        <v>1286.0400000000009</v>
      </c>
      <c r="H1987" s="3">
        <f t="shared" si="63"/>
        <v>2.2850417398043863</v>
      </c>
    </row>
    <row r="1988" spans="1:8" x14ac:dyDescent="0.25">
      <c r="A1988" s="1">
        <v>44524</v>
      </c>
      <c r="B1988" s="2">
        <v>55875.01</v>
      </c>
      <c r="C1988" s="2">
        <v>57607.97</v>
      </c>
      <c r="D1988" s="2">
        <v>57562.65</v>
      </c>
      <c r="E1988" s="2">
        <v>57162.66</v>
      </c>
      <c r="F1988" s="2">
        <v>12509.25971944</v>
      </c>
      <c r="G1988" s="3">
        <f t="shared" si="62"/>
        <v>-399.98999999999796</v>
      </c>
      <c r="H1988" s="3">
        <f t="shared" si="63"/>
        <v>-0.69487766807121976</v>
      </c>
    </row>
    <row r="1989" spans="1:8" x14ac:dyDescent="0.25">
      <c r="A1989" s="1">
        <v>44525</v>
      </c>
      <c r="B1989" s="2">
        <v>57037.04</v>
      </c>
      <c r="C1989" s="2">
        <v>59445.99</v>
      </c>
      <c r="D1989" s="2">
        <v>57158.58</v>
      </c>
      <c r="E1989" s="2">
        <v>58987.27</v>
      </c>
      <c r="F1989" s="2">
        <v>10668.67680723</v>
      </c>
      <c r="G1989" s="3">
        <f t="shared" si="62"/>
        <v>1828.6899999999951</v>
      </c>
      <c r="H1989" s="3">
        <f t="shared" si="63"/>
        <v>3.1993272051195025</v>
      </c>
    </row>
    <row r="1990" spans="1:8" x14ac:dyDescent="0.25">
      <c r="A1990" s="1">
        <v>44526</v>
      </c>
      <c r="B1990" s="2">
        <v>53533</v>
      </c>
      <c r="C1990" s="2">
        <v>59194</v>
      </c>
      <c r="D1990" s="2">
        <v>58994.720000000001</v>
      </c>
      <c r="E1990" s="2">
        <v>53757.67</v>
      </c>
      <c r="F1990" s="2">
        <v>25946.301746829999</v>
      </c>
      <c r="G1990" s="3">
        <f t="shared" si="62"/>
        <v>-5237.0500000000029</v>
      </c>
      <c r="H1990" s="3">
        <f t="shared" si="63"/>
        <v>-8.8771503619306991</v>
      </c>
    </row>
    <row r="1991" spans="1:8" x14ac:dyDescent="0.25">
      <c r="A1991" s="1">
        <v>44527</v>
      </c>
      <c r="B1991" s="2">
        <v>53642.58</v>
      </c>
      <c r="C1991" s="2">
        <v>55316.67</v>
      </c>
      <c r="D1991" s="2">
        <v>53757.67</v>
      </c>
      <c r="E1991" s="2">
        <v>54759.05</v>
      </c>
      <c r="F1991" s="2">
        <v>7899.3034912599996</v>
      </c>
      <c r="G1991" s="3">
        <f t="shared" si="62"/>
        <v>1001.3800000000047</v>
      </c>
      <c r="H1991" s="3">
        <f t="shared" si="63"/>
        <v>1.8627667456569541</v>
      </c>
    </row>
    <row r="1992" spans="1:8" x14ac:dyDescent="0.25">
      <c r="A1992" s="1">
        <v>44528</v>
      </c>
      <c r="B1992" s="2">
        <v>53327</v>
      </c>
      <c r="C1992" s="2">
        <v>57490</v>
      </c>
      <c r="D1992" s="2">
        <v>54759.040000000001</v>
      </c>
      <c r="E1992" s="2">
        <v>57317.17</v>
      </c>
      <c r="F1992" s="2">
        <v>8222.4249344199998</v>
      </c>
      <c r="G1992" s="3">
        <f t="shared" si="62"/>
        <v>2558.1299999999974</v>
      </c>
      <c r="H1992" s="3">
        <f t="shared" si="63"/>
        <v>4.6716122123397295</v>
      </c>
    </row>
    <row r="1993" spans="1:8" x14ac:dyDescent="0.25">
      <c r="A1993" s="1">
        <v>44529</v>
      </c>
      <c r="B1993" s="2">
        <v>56730</v>
      </c>
      <c r="C1993" s="2">
        <v>58908.27</v>
      </c>
      <c r="D1993" s="2">
        <v>57318.51</v>
      </c>
      <c r="E1993" s="2">
        <v>57838.06</v>
      </c>
      <c r="F1993" s="2">
        <v>13454.233354960001</v>
      </c>
      <c r="G1993" s="3">
        <f t="shared" si="62"/>
        <v>519.54999999999563</v>
      </c>
      <c r="H1993" s="3">
        <f t="shared" si="63"/>
        <v>0.90642621380073496</v>
      </c>
    </row>
    <row r="1994" spans="1:8" x14ac:dyDescent="0.25">
      <c r="A1994" s="1">
        <v>44530</v>
      </c>
      <c r="B1994" s="2">
        <v>55910.33</v>
      </c>
      <c r="C1994" s="2">
        <v>59249.77</v>
      </c>
      <c r="D1994" s="2">
        <v>57838.06</v>
      </c>
      <c r="E1994" s="2">
        <v>56987.97</v>
      </c>
      <c r="F1994" s="2">
        <v>18038.787708380001</v>
      </c>
      <c r="G1994" s="3">
        <f t="shared" si="62"/>
        <v>-850.08999999999651</v>
      </c>
      <c r="H1994" s="3">
        <f t="shared" si="63"/>
        <v>-1.4697761301122418</v>
      </c>
    </row>
    <row r="1995" spans="1:8" x14ac:dyDescent="0.25">
      <c r="A1995" s="1">
        <v>44531</v>
      </c>
      <c r="B1995" s="2">
        <v>56465.75</v>
      </c>
      <c r="C1995" s="2">
        <v>59118.84</v>
      </c>
      <c r="D1995" s="2">
        <v>56998.35</v>
      </c>
      <c r="E1995" s="2">
        <v>57226.5</v>
      </c>
      <c r="F1995" s="2">
        <v>16607.308728790002</v>
      </c>
      <c r="G1995" s="3">
        <f t="shared" si="62"/>
        <v>228.15000000000146</v>
      </c>
      <c r="H1995" s="3">
        <f t="shared" si="63"/>
        <v>0.40027474479524666</v>
      </c>
    </row>
    <row r="1996" spans="1:8" x14ac:dyDescent="0.25">
      <c r="A1996" s="1">
        <v>44532</v>
      </c>
      <c r="B1996" s="2">
        <v>55845</v>
      </c>
      <c r="C1996" s="2">
        <v>57423.69</v>
      </c>
      <c r="D1996" s="2">
        <v>57226.51</v>
      </c>
      <c r="E1996" s="2">
        <v>56521.46</v>
      </c>
      <c r="F1996" s="2">
        <v>12969.219526479999</v>
      </c>
      <c r="G1996" s="3">
        <f t="shared" si="62"/>
        <v>-705.05000000000291</v>
      </c>
      <c r="H1996" s="3">
        <f t="shared" si="63"/>
        <v>-1.2320338947805884</v>
      </c>
    </row>
    <row r="1997" spans="1:8" x14ac:dyDescent="0.25">
      <c r="A1997" s="1">
        <v>44533</v>
      </c>
      <c r="B1997" s="2">
        <v>51640</v>
      </c>
      <c r="C1997" s="2">
        <v>57670.68</v>
      </c>
      <c r="D1997" s="2">
        <v>56521.45</v>
      </c>
      <c r="E1997" s="2">
        <v>53638.04</v>
      </c>
      <c r="F1997" s="2">
        <v>19567.631138330002</v>
      </c>
      <c r="G1997" s="3">
        <f t="shared" si="62"/>
        <v>-2883.4099999999962</v>
      </c>
      <c r="H1997" s="3">
        <f t="shared" si="63"/>
        <v>-5.1014437881547563</v>
      </c>
    </row>
    <row r="1998" spans="1:8" x14ac:dyDescent="0.25">
      <c r="A1998" s="1">
        <v>44534</v>
      </c>
      <c r="B1998" s="2">
        <v>42333</v>
      </c>
      <c r="C1998" s="2">
        <v>53876.09</v>
      </c>
      <c r="D1998" s="2">
        <v>53633.02</v>
      </c>
      <c r="E1998" s="2">
        <v>49241.120000000003</v>
      </c>
      <c r="F1998" s="2">
        <v>39023.329785260001</v>
      </c>
      <c r="G1998" s="3">
        <f t="shared" si="62"/>
        <v>-4391.8999999999942</v>
      </c>
      <c r="H1998" s="3">
        <f t="shared" si="63"/>
        <v>-8.1887986169714004</v>
      </c>
    </row>
    <row r="1999" spans="1:8" x14ac:dyDescent="0.25">
      <c r="A1999" s="1">
        <v>44535</v>
      </c>
      <c r="B1999" s="2">
        <v>47827</v>
      </c>
      <c r="C1999" s="2">
        <v>49783</v>
      </c>
      <c r="D1999" s="2">
        <v>49235.26</v>
      </c>
      <c r="E1999" s="2">
        <v>49484.22</v>
      </c>
      <c r="F1999" s="2">
        <v>21727.13821193</v>
      </c>
      <c r="G1999" s="3">
        <f t="shared" si="62"/>
        <v>248.95999999999913</v>
      </c>
      <c r="H1999" s="3">
        <f t="shared" si="63"/>
        <v>0.50565387488559843</v>
      </c>
    </row>
    <row r="2000" spans="1:8" x14ac:dyDescent="0.25">
      <c r="A2000" s="1">
        <v>44536</v>
      </c>
      <c r="B2000" s="2">
        <v>47200</v>
      </c>
      <c r="C2000" s="2">
        <v>51105</v>
      </c>
      <c r="D2000" s="2">
        <v>49484.21</v>
      </c>
      <c r="E2000" s="2">
        <v>50529.56</v>
      </c>
      <c r="F2000" s="2">
        <v>23082.304656240001</v>
      </c>
      <c r="G2000" s="3">
        <f t="shared" si="62"/>
        <v>1045.3499999999985</v>
      </c>
      <c r="H2000" s="3">
        <f t="shared" si="63"/>
        <v>2.1124920454423717</v>
      </c>
    </row>
    <row r="2001" spans="1:8" x14ac:dyDescent="0.25">
      <c r="A2001" s="1">
        <v>44537</v>
      </c>
      <c r="B2001" s="2">
        <v>50067.1</v>
      </c>
      <c r="C2001" s="2">
        <v>51995</v>
      </c>
      <c r="D2001" s="2">
        <v>50529.56</v>
      </c>
      <c r="E2001" s="2">
        <v>50625.48</v>
      </c>
      <c r="F2001" s="2">
        <v>14107.33216632</v>
      </c>
      <c r="G2001" s="3">
        <f t="shared" si="62"/>
        <v>95.92000000000553</v>
      </c>
      <c r="H2001" s="3">
        <f t="shared" si="63"/>
        <v>0.18982947803227562</v>
      </c>
    </row>
    <row r="2002" spans="1:8" x14ac:dyDescent="0.25">
      <c r="A2002" s="1">
        <v>44538</v>
      </c>
      <c r="B2002" s="2">
        <v>48650.02</v>
      </c>
      <c r="C2002" s="2">
        <v>51250</v>
      </c>
      <c r="D2002" s="2">
        <v>50625.24</v>
      </c>
      <c r="E2002" s="2">
        <v>50519.68</v>
      </c>
      <c r="F2002" s="2">
        <v>13138.991832989999</v>
      </c>
      <c r="G2002" s="3">
        <f t="shared" si="62"/>
        <v>-105.55999999999767</v>
      </c>
      <c r="H2002" s="3">
        <f t="shared" si="63"/>
        <v>-0.20851259174277037</v>
      </c>
    </row>
    <row r="2003" spans="1:8" x14ac:dyDescent="0.25">
      <c r="A2003" s="1">
        <v>44539</v>
      </c>
      <c r="B2003" s="2">
        <v>47323.23</v>
      </c>
      <c r="C2003" s="2">
        <v>50844.86</v>
      </c>
      <c r="D2003" s="2">
        <v>50520.94</v>
      </c>
      <c r="E2003" s="2">
        <v>47568.43</v>
      </c>
      <c r="F2003" s="2">
        <v>15749.4243393</v>
      </c>
      <c r="G2003" s="3">
        <f t="shared" si="62"/>
        <v>-2952.510000000002</v>
      </c>
      <c r="H2003" s="3">
        <f t="shared" si="63"/>
        <v>-5.8441311662055417</v>
      </c>
    </row>
    <row r="2004" spans="1:8" x14ac:dyDescent="0.25">
      <c r="A2004" s="1">
        <v>44540</v>
      </c>
      <c r="B2004" s="2">
        <v>46900</v>
      </c>
      <c r="C2004" s="2">
        <v>50148.49</v>
      </c>
      <c r="D2004" s="2">
        <v>47568.43</v>
      </c>
      <c r="E2004" s="2">
        <v>47170.94</v>
      </c>
      <c r="F2004" s="2">
        <v>15689.574218199999</v>
      </c>
      <c r="G2004" s="3">
        <f t="shared" si="62"/>
        <v>-397.48999999999796</v>
      </c>
      <c r="H2004" s="3">
        <f t="shared" si="63"/>
        <v>-0.83561723605340343</v>
      </c>
    </row>
    <row r="2005" spans="1:8" x14ac:dyDescent="0.25">
      <c r="A2005" s="1">
        <v>44541</v>
      </c>
      <c r="B2005" s="2">
        <v>46786.78</v>
      </c>
      <c r="C2005" s="2">
        <v>49517.18</v>
      </c>
      <c r="D2005" s="2">
        <v>47170.94</v>
      </c>
      <c r="E2005" s="2">
        <v>49407.75</v>
      </c>
      <c r="F2005" s="2">
        <v>11045.223741190001</v>
      </c>
      <c r="G2005" s="3">
        <f t="shared" si="62"/>
        <v>2236.8099999999977</v>
      </c>
      <c r="H2005" s="3">
        <f t="shared" si="63"/>
        <v>4.7419237352488581</v>
      </c>
    </row>
    <row r="2006" spans="1:8" x14ac:dyDescent="0.25">
      <c r="A2006" s="1">
        <v>44542</v>
      </c>
      <c r="B2006" s="2">
        <v>48665.43</v>
      </c>
      <c r="C2006" s="2">
        <v>50828.13</v>
      </c>
      <c r="D2006" s="2">
        <v>49424.47</v>
      </c>
      <c r="E2006" s="2">
        <v>50089.64</v>
      </c>
      <c r="F2006" s="2">
        <v>10411.08180306</v>
      </c>
      <c r="G2006" s="3">
        <f t="shared" si="62"/>
        <v>665.16999999999825</v>
      </c>
      <c r="H2006" s="3">
        <f t="shared" si="63"/>
        <v>1.3458313260617629</v>
      </c>
    </row>
    <row r="2007" spans="1:8" x14ac:dyDescent="0.25">
      <c r="A2007" s="1">
        <v>44543</v>
      </c>
      <c r="B2007" s="2">
        <v>45727.92</v>
      </c>
      <c r="C2007" s="2">
        <v>50218.42</v>
      </c>
      <c r="D2007" s="2">
        <v>50089.64</v>
      </c>
      <c r="E2007" s="2">
        <v>46727.89</v>
      </c>
      <c r="F2007" s="2">
        <v>20797.288346289999</v>
      </c>
      <c r="G2007" s="3">
        <f t="shared" si="62"/>
        <v>-3361.75</v>
      </c>
      <c r="H2007" s="3">
        <f t="shared" si="63"/>
        <v>-6.7114676807419658</v>
      </c>
    </row>
    <row r="2008" spans="1:8" x14ac:dyDescent="0.25">
      <c r="A2008" s="1">
        <v>44544</v>
      </c>
      <c r="B2008" s="2">
        <v>46300</v>
      </c>
      <c r="C2008" s="2">
        <v>48686.91</v>
      </c>
      <c r="D2008" s="2">
        <v>46727.89</v>
      </c>
      <c r="E2008" s="2">
        <v>48367.43</v>
      </c>
      <c r="F2008" s="2">
        <v>17107.034287900002</v>
      </c>
      <c r="G2008" s="3">
        <f t="shared" si="62"/>
        <v>1639.5400000000009</v>
      </c>
      <c r="H2008" s="3">
        <f t="shared" si="63"/>
        <v>3.5086968403666439</v>
      </c>
    </row>
    <row r="2009" spans="1:8" x14ac:dyDescent="0.25">
      <c r="A2009" s="1">
        <v>44545</v>
      </c>
      <c r="B2009" s="2">
        <v>46530</v>
      </c>
      <c r="C2009" s="2">
        <v>49500</v>
      </c>
      <c r="D2009" s="2">
        <v>48359.23</v>
      </c>
      <c r="E2009" s="2">
        <v>48884.78</v>
      </c>
      <c r="F2009" s="2">
        <v>21621.709837409999</v>
      </c>
      <c r="G2009" s="3">
        <f t="shared" si="62"/>
        <v>525.54999999999563</v>
      </c>
      <c r="H2009" s="3">
        <f t="shared" si="63"/>
        <v>1.08676254770805</v>
      </c>
    </row>
    <row r="2010" spans="1:8" x14ac:dyDescent="0.25">
      <c r="A2010" s="1">
        <v>44546</v>
      </c>
      <c r="B2010" s="2">
        <v>47524.66</v>
      </c>
      <c r="C2010" s="2">
        <v>49459.39</v>
      </c>
      <c r="D2010" s="2">
        <v>48878.83</v>
      </c>
      <c r="E2010" s="2">
        <v>47634.22</v>
      </c>
      <c r="F2010" s="2">
        <v>12731.236817450001</v>
      </c>
      <c r="G2010" s="3">
        <f t="shared" si="62"/>
        <v>-1244.6100000000006</v>
      </c>
      <c r="H2010" s="3">
        <f t="shared" si="63"/>
        <v>-2.5463170865587426</v>
      </c>
    </row>
    <row r="2011" spans="1:8" x14ac:dyDescent="0.25">
      <c r="A2011" s="1">
        <v>44547</v>
      </c>
      <c r="B2011" s="2">
        <v>45469.32</v>
      </c>
      <c r="C2011" s="2">
        <v>48000</v>
      </c>
      <c r="D2011" s="2">
        <v>47634.2</v>
      </c>
      <c r="E2011" s="2">
        <v>46166.5</v>
      </c>
      <c r="F2011" s="2">
        <v>18556.07900007</v>
      </c>
      <c r="G2011" s="3">
        <f t="shared" si="62"/>
        <v>-1467.6999999999971</v>
      </c>
      <c r="H2011" s="3">
        <f t="shared" si="63"/>
        <v>-3.0811895654802584</v>
      </c>
    </row>
    <row r="2012" spans="1:8" x14ac:dyDescent="0.25">
      <c r="A2012" s="1">
        <v>44548</v>
      </c>
      <c r="B2012" s="2">
        <v>45515.72</v>
      </c>
      <c r="C2012" s="2">
        <v>47368.73</v>
      </c>
      <c r="D2012" s="2">
        <v>46159.87</v>
      </c>
      <c r="E2012" s="2">
        <v>46859.46</v>
      </c>
      <c r="F2012" s="2">
        <v>8170.8530322899996</v>
      </c>
      <c r="G2012" s="3">
        <f t="shared" si="62"/>
        <v>699.58999999999651</v>
      </c>
      <c r="H2012" s="3">
        <f t="shared" si="63"/>
        <v>1.5155805248151619</v>
      </c>
    </row>
    <row r="2013" spans="1:8" x14ac:dyDescent="0.25">
      <c r="A2013" s="1">
        <v>44549</v>
      </c>
      <c r="B2013" s="2">
        <v>46440.11</v>
      </c>
      <c r="C2013" s="2">
        <v>48351.92</v>
      </c>
      <c r="D2013" s="2">
        <v>46857.49</v>
      </c>
      <c r="E2013" s="2">
        <v>46687.19</v>
      </c>
      <c r="F2013" s="2">
        <v>9518.7071281999997</v>
      </c>
      <c r="G2013" s="3">
        <f t="shared" si="62"/>
        <v>-170.29999999999563</v>
      </c>
      <c r="H2013" s="3">
        <f t="shared" si="63"/>
        <v>-0.36344242937467552</v>
      </c>
    </row>
    <row r="2014" spans="1:8" x14ac:dyDescent="0.25">
      <c r="A2014" s="1">
        <v>44550</v>
      </c>
      <c r="B2014" s="2">
        <v>45568</v>
      </c>
      <c r="C2014" s="2">
        <v>47548.93</v>
      </c>
      <c r="D2014" s="2">
        <v>46687.199999999997</v>
      </c>
      <c r="E2014" s="2">
        <v>46926.07</v>
      </c>
      <c r="F2014" s="2">
        <v>16039.385104069999</v>
      </c>
      <c r="G2014" s="3">
        <f t="shared" si="62"/>
        <v>238.87000000000262</v>
      </c>
      <c r="H2014" s="3">
        <f t="shared" si="63"/>
        <v>0.51163916448191926</v>
      </c>
    </row>
    <row r="2015" spans="1:8" x14ac:dyDescent="0.25">
      <c r="A2015" s="1">
        <v>44551</v>
      </c>
      <c r="B2015" s="2">
        <v>46645.05</v>
      </c>
      <c r="C2015" s="2">
        <v>49339.31</v>
      </c>
      <c r="D2015" s="2">
        <v>46926.07</v>
      </c>
      <c r="E2015" s="2">
        <v>48914.7</v>
      </c>
      <c r="F2015" s="2">
        <v>15461.4105731</v>
      </c>
      <c r="G2015" s="3">
        <f t="shared" si="62"/>
        <v>1988.6299999999974</v>
      </c>
      <c r="H2015" s="3">
        <f t="shared" si="63"/>
        <v>4.2377936187709677</v>
      </c>
    </row>
    <row r="2016" spans="1:8" x14ac:dyDescent="0.25">
      <c r="A2016" s="1">
        <v>44552</v>
      </c>
      <c r="B2016" s="2">
        <v>48450</v>
      </c>
      <c r="C2016" s="2">
        <v>49595</v>
      </c>
      <c r="D2016" s="2">
        <v>48914.7</v>
      </c>
      <c r="E2016" s="2">
        <v>48608.62</v>
      </c>
      <c r="F2016" s="2">
        <v>10753.499067700001</v>
      </c>
      <c r="G2016" s="3">
        <f t="shared" si="62"/>
        <v>-306.07999999999447</v>
      </c>
      <c r="H2016" s="3">
        <f t="shared" si="63"/>
        <v>-0.62574236374749204</v>
      </c>
    </row>
    <row r="2017" spans="1:8" x14ac:dyDescent="0.25">
      <c r="A2017" s="1">
        <v>44553</v>
      </c>
      <c r="B2017" s="2">
        <v>48032.160000000003</v>
      </c>
      <c r="C2017" s="2">
        <v>51397.82</v>
      </c>
      <c r="D2017" s="2">
        <v>48608.61</v>
      </c>
      <c r="E2017" s="2">
        <v>50842.2</v>
      </c>
      <c r="F2017" s="2">
        <v>16627.046279540002</v>
      </c>
      <c r="G2017" s="3">
        <f t="shared" si="62"/>
        <v>2233.5899999999965</v>
      </c>
      <c r="H2017" s="3">
        <f t="shared" si="63"/>
        <v>4.5950501361795713</v>
      </c>
    </row>
    <row r="2018" spans="1:8" x14ac:dyDescent="0.25">
      <c r="A2018" s="1">
        <v>44554</v>
      </c>
      <c r="B2018" s="2">
        <v>50445.55</v>
      </c>
      <c r="C2018" s="2">
        <v>51878.6</v>
      </c>
      <c r="D2018" s="2">
        <v>50842.06</v>
      </c>
      <c r="E2018" s="2">
        <v>50851.38</v>
      </c>
      <c r="F2018" s="2">
        <v>11690.454181790001</v>
      </c>
      <c r="G2018" s="3">
        <f t="shared" si="62"/>
        <v>9.319999999999709</v>
      </c>
      <c r="H2018" s="3">
        <f t="shared" si="63"/>
        <v>1.8331279259730448E-2</v>
      </c>
    </row>
    <row r="2019" spans="1:8" x14ac:dyDescent="0.25">
      <c r="A2019" s="1">
        <v>44555</v>
      </c>
      <c r="B2019" s="2">
        <v>50191.839999999997</v>
      </c>
      <c r="C2019" s="2">
        <v>51171.68</v>
      </c>
      <c r="D2019" s="2">
        <v>50852.31</v>
      </c>
      <c r="E2019" s="2">
        <v>50428.31</v>
      </c>
      <c r="F2019" s="2">
        <v>5550.5715318499997</v>
      </c>
      <c r="G2019" s="3">
        <f t="shared" si="62"/>
        <v>-424</v>
      </c>
      <c r="H2019" s="3">
        <f t="shared" si="63"/>
        <v>-0.83378709836386988</v>
      </c>
    </row>
    <row r="2020" spans="1:8" x14ac:dyDescent="0.25">
      <c r="A2020" s="1">
        <v>44556</v>
      </c>
      <c r="B2020" s="2">
        <v>49460</v>
      </c>
      <c r="C2020" s="2">
        <v>51295.33</v>
      </c>
      <c r="D2020" s="2">
        <v>50428.31</v>
      </c>
      <c r="E2020" s="2">
        <v>50801.79</v>
      </c>
      <c r="F2020" s="2">
        <v>6863.3947378100002</v>
      </c>
      <c r="G2020" s="3">
        <f t="shared" si="62"/>
        <v>373.4800000000032</v>
      </c>
      <c r="H2020" s="3">
        <f t="shared" si="63"/>
        <v>0.74061573746969356</v>
      </c>
    </row>
    <row r="2021" spans="1:8" x14ac:dyDescent="0.25">
      <c r="A2021" s="1">
        <v>44557</v>
      </c>
      <c r="B2021" s="2">
        <v>50480</v>
      </c>
      <c r="C2021" s="2">
        <v>52100</v>
      </c>
      <c r="D2021" s="2">
        <v>50804.33</v>
      </c>
      <c r="E2021" s="2">
        <v>50717.77</v>
      </c>
      <c r="F2021" s="2">
        <v>11596.914681910001</v>
      </c>
      <c r="G2021" s="3">
        <f t="shared" si="62"/>
        <v>-86.560000000004948</v>
      </c>
      <c r="H2021" s="3">
        <f t="shared" si="63"/>
        <v>-0.17037917831020494</v>
      </c>
    </row>
    <row r="2022" spans="1:8" x14ac:dyDescent="0.25">
      <c r="A2022" s="1">
        <v>44558</v>
      </c>
      <c r="B2022" s="2">
        <v>47300.23</v>
      </c>
      <c r="C2022" s="2">
        <v>50720.35</v>
      </c>
      <c r="D2022" s="2">
        <v>50720.35</v>
      </c>
      <c r="E2022" s="2">
        <v>47543.09</v>
      </c>
      <c r="F2022" s="2">
        <v>23116.755837069999</v>
      </c>
      <c r="G2022" s="3">
        <f t="shared" si="62"/>
        <v>-3177.260000000002</v>
      </c>
      <c r="H2022" s="3">
        <f t="shared" si="63"/>
        <v>-6.2642706527064629</v>
      </c>
    </row>
    <row r="2023" spans="1:8" x14ac:dyDescent="0.25">
      <c r="A2023" s="1">
        <v>44559</v>
      </c>
      <c r="B2023" s="2">
        <v>46094.02</v>
      </c>
      <c r="C2023" s="2">
        <v>48149.58</v>
      </c>
      <c r="D2023" s="2">
        <v>47542.2</v>
      </c>
      <c r="E2023" s="2">
        <v>46471.24</v>
      </c>
      <c r="F2023" s="2">
        <v>20326.321423720001</v>
      </c>
      <c r="G2023" s="3">
        <f t="shared" si="62"/>
        <v>-1070.9599999999991</v>
      </c>
      <c r="H2023" s="3">
        <f t="shared" si="63"/>
        <v>-2.2526513287142773</v>
      </c>
    </row>
    <row r="2024" spans="1:8" x14ac:dyDescent="0.25">
      <c r="A2024" s="1">
        <v>44560</v>
      </c>
      <c r="B2024" s="2">
        <v>45938.44</v>
      </c>
      <c r="C2024" s="2">
        <v>47926.15</v>
      </c>
      <c r="D2024" s="2">
        <v>46471.24</v>
      </c>
      <c r="E2024" s="2">
        <v>47122.080000000002</v>
      </c>
      <c r="F2024" s="2">
        <v>27413.653649759999</v>
      </c>
      <c r="G2024" s="3">
        <f t="shared" si="62"/>
        <v>650.84000000000378</v>
      </c>
      <c r="H2024" s="3">
        <f t="shared" si="63"/>
        <v>1.4005221293858392</v>
      </c>
    </row>
    <row r="2025" spans="1:8" x14ac:dyDescent="0.25">
      <c r="A2025" s="1">
        <v>44561</v>
      </c>
      <c r="B2025" s="2">
        <v>45650</v>
      </c>
      <c r="C2025" s="2">
        <v>48574.7</v>
      </c>
      <c r="D2025" s="2">
        <v>47122.09</v>
      </c>
      <c r="E2025" s="2">
        <v>46211.24</v>
      </c>
      <c r="F2025" s="2">
        <v>19010.241345089999</v>
      </c>
      <c r="G2025" s="3">
        <f t="shared" si="62"/>
        <v>-910.84999999999854</v>
      </c>
      <c r="H2025" s="3">
        <f t="shared" si="63"/>
        <v>-1.9329575576974591</v>
      </c>
    </row>
    <row r="2026" spans="1:8" x14ac:dyDescent="0.25">
      <c r="A2026" s="1">
        <v>44562</v>
      </c>
      <c r="B2026" s="2">
        <v>46205</v>
      </c>
      <c r="C2026" s="2">
        <v>47967.12</v>
      </c>
      <c r="D2026" s="2">
        <v>46211.24</v>
      </c>
      <c r="E2026" s="2">
        <v>47733.43</v>
      </c>
      <c r="F2026" s="2">
        <v>9463.6617110999996</v>
      </c>
      <c r="G2026" s="3">
        <f t="shared" si="62"/>
        <v>1522.1900000000023</v>
      </c>
      <c r="H2026" s="3">
        <f t="shared" si="63"/>
        <v>3.2939821567220493</v>
      </c>
    </row>
    <row r="2027" spans="1:8" x14ac:dyDescent="0.25">
      <c r="A2027" s="1">
        <v>44563</v>
      </c>
      <c r="B2027" s="2">
        <v>46633.36</v>
      </c>
      <c r="C2027" s="2">
        <v>47990</v>
      </c>
      <c r="D2027" s="2">
        <v>47733.43</v>
      </c>
      <c r="E2027" s="2">
        <v>47299.07</v>
      </c>
      <c r="F2027" s="2">
        <v>6833.4984554800003</v>
      </c>
      <c r="G2027" s="3">
        <f t="shared" si="62"/>
        <v>-434.36000000000058</v>
      </c>
      <c r="H2027" s="3">
        <f t="shared" si="63"/>
        <v>-0.90997022422231244</v>
      </c>
    </row>
    <row r="2028" spans="1:8" x14ac:dyDescent="0.25">
      <c r="A2028" s="1">
        <v>44564</v>
      </c>
      <c r="B2028" s="2">
        <v>45700</v>
      </c>
      <c r="C2028" s="2">
        <v>47583.33</v>
      </c>
      <c r="D2028" s="2">
        <v>47299.06</v>
      </c>
      <c r="E2028" s="2">
        <v>46459.56</v>
      </c>
      <c r="F2028" s="2">
        <v>10841.81020453</v>
      </c>
      <c r="G2028" s="3">
        <f t="shared" si="62"/>
        <v>-839.5</v>
      </c>
      <c r="H2028" s="3">
        <f t="shared" si="63"/>
        <v>-1.7748767100234129</v>
      </c>
    </row>
    <row r="2029" spans="1:8" x14ac:dyDescent="0.25">
      <c r="A2029" s="1">
        <v>44565</v>
      </c>
      <c r="B2029" s="2">
        <v>45515</v>
      </c>
      <c r="C2029" s="2">
        <v>47532.89</v>
      </c>
      <c r="D2029" s="2">
        <v>46459.57</v>
      </c>
      <c r="E2029" s="2">
        <v>45814.61</v>
      </c>
      <c r="F2029" s="2">
        <v>16320.327128659999</v>
      </c>
      <c r="G2029" s="3">
        <f t="shared" si="62"/>
        <v>-644.95999999999913</v>
      </c>
      <c r="H2029" s="3">
        <f t="shared" si="63"/>
        <v>-1.3882177557820685</v>
      </c>
    </row>
    <row r="2030" spans="1:8" x14ac:dyDescent="0.25">
      <c r="A2030" s="1">
        <v>44566</v>
      </c>
      <c r="B2030" s="2">
        <v>42500</v>
      </c>
      <c r="C2030" s="2">
        <v>47076.55</v>
      </c>
      <c r="D2030" s="2">
        <v>45817.13</v>
      </c>
      <c r="E2030" s="2">
        <v>43436.04</v>
      </c>
      <c r="F2030" s="2">
        <v>25067.674767650002</v>
      </c>
      <c r="G2030" s="3">
        <f t="shared" si="62"/>
        <v>-2381.0899999999965</v>
      </c>
      <c r="H2030" s="3">
        <f t="shared" si="63"/>
        <v>-5.1969427155301888</v>
      </c>
    </row>
    <row r="2031" spans="1:8" x14ac:dyDescent="0.25">
      <c r="A2031" s="1">
        <v>44567</v>
      </c>
      <c r="B2031" s="2">
        <v>42432.99</v>
      </c>
      <c r="C2031" s="2">
        <v>43794.5</v>
      </c>
      <c r="D2031" s="2">
        <v>43446.34</v>
      </c>
      <c r="E2031" s="2">
        <v>43083.76</v>
      </c>
      <c r="F2031" s="2">
        <v>20780.047849890001</v>
      </c>
      <c r="G2031" s="3">
        <f t="shared" si="62"/>
        <v>-362.57999999999447</v>
      </c>
      <c r="H2031" s="3">
        <f t="shared" si="63"/>
        <v>-0.8345467075017009</v>
      </c>
    </row>
    <row r="2032" spans="1:8" x14ac:dyDescent="0.25">
      <c r="A2032" s="1">
        <v>44568</v>
      </c>
      <c r="B2032" s="2">
        <v>40571.53</v>
      </c>
      <c r="C2032" s="2">
        <v>43144.72</v>
      </c>
      <c r="D2032" s="2">
        <v>43081.79</v>
      </c>
      <c r="E2032" s="2">
        <v>41565.18</v>
      </c>
      <c r="F2032" s="2">
        <v>26122.199906729998</v>
      </c>
      <c r="G2032" s="3">
        <f t="shared" si="62"/>
        <v>-1516.6100000000006</v>
      </c>
      <c r="H2032" s="3">
        <f t="shared" si="63"/>
        <v>-3.5203040542187325</v>
      </c>
    </row>
    <row r="2033" spans="1:8" x14ac:dyDescent="0.25">
      <c r="A2033" s="1">
        <v>44569</v>
      </c>
      <c r="B2033" s="2">
        <v>40505.300000000003</v>
      </c>
      <c r="C2033" s="2">
        <v>42318.97</v>
      </c>
      <c r="D2033" s="2">
        <v>41564.57</v>
      </c>
      <c r="E2033" s="2">
        <v>41684.839999999997</v>
      </c>
      <c r="F2033" s="2">
        <v>15454.113151310001</v>
      </c>
      <c r="G2033" s="3">
        <f t="shared" si="62"/>
        <v>120.2699999999968</v>
      </c>
      <c r="H2033" s="3">
        <f t="shared" si="63"/>
        <v>0.28935701728658997</v>
      </c>
    </row>
    <row r="2034" spans="1:8" x14ac:dyDescent="0.25">
      <c r="A2034" s="1">
        <v>44570</v>
      </c>
      <c r="B2034" s="2">
        <v>41209.53</v>
      </c>
      <c r="C2034" s="2">
        <v>42831.12</v>
      </c>
      <c r="D2034" s="2">
        <v>41684.839999999997</v>
      </c>
      <c r="E2034" s="2">
        <v>41876.519999999997</v>
      </c>
      <c r="F2034" s="2">
        <v>11074.22498167</v>
      </c>
      <c r="G2034" s="3">
        <f t="shared" si="62"/>
        <v>191.68000000000029</v>
      </c>
      <c r="H2034" s="3">
        <f t="shared" si="63"/>
        <v>0.45983143991916559</v>
      </c>
    </row>
    <row r="2035" spans="1:8" x14ac:dyDescent="0.25">
      <c r="A2035" s="1">
        <v>44571</v>
      </c>
      <c r="B2035" s="2">
        <v>39650</v>
      </c>
      <c r="C2035" s="2">
        <v>42250</v>
      </c>
      <c r="D2035" s="2">
        <v>41876.519999999997</v>
      </c>
      <c r="E2035" s="2">
        <v>41824.07</v>
      </c>
      <c r="F2035" s="2">
        <v>25232.35739583</v>
      </c>
      <c r="G2035" s="3">
        <f t="shared" si="62"/>
        <v>-52.44999999999709</v>
      </c>
      <c r="H2035" s="3">
        <f t="shared" si="63"/>
        <v>-0.12524918498480078</v>
      </c>
    </row>
    <row r="2036" spans="1:8" x14ac:dyDescent="0.25">
      <c r="A2036" s="1">
        <v>44572</v>
      </c>
      <c r="B2036" s="2">
        <v>41274.800000000003</v>
      </c>
      <c r="C2036" s="2">
        <v>43130</v>
      </c>
      <c r="D2036" s="2">
        <v>41824.06</v>
      </c>
      <c r="E2036" s="2">
        <v>42753.440000000002</v>
      </c>
      <c r="F2036" s="2">
        <v>19697.466132549998</v>
      </c>
      <c r="G2036" s="3">
        <f t="shared" si="62"/>
        <v>929.38000000000466</v>
      </c>
      <c r="H2036" s="3">
        <f t="shared" si="63"/>
        <v>2.2221180822713165</v>
      </c>
    </row>
    <row r="2037" spans="1:8" x14ac:dyDescent="0.25">
      <c r="A2037" s="1">
        <v>44573</v>
      </c>
      <c r="B2037" s="2">
        <v>42459.21</v>
      </c>
      <c r="C2037" s="2">
        <v>44342.83</v>
      </c>
      <c r="D2037" s="2">
        <v>42749.84</v>
      </c>
      <c r="E2037" s="2">
        <v>43920.37</v>
      </c>
      <c r="F2037" s="2">
        <v>16250.21469714</v>
      </c>
      <c r="G2037" s="3">
        <f t="shared" si="62"/>
        <v>1170.5300000000061</v>
      </c>
      <c r="H2037" s="3">
        <f t="shared" si="63"/>
        <v>2.7380921191751972</v>
      </c>
    </row>
    <row r="2038" spans="1:8" x14ac:dyDescent="0.25">
      <c r="A2038" s="1">
        <v>44574</v>
      </c>
      <c r="B2038" s="2">
        <v>42325</v>
      </c>
      <c r="C2038" s="2">
        <v>44453.22</v>
      </c>
      <c r="D2038" s="2">
        <v>43921.21</v>
      </c>
      <c r="E2038" s="2">
        <v>42581.65</v>
      </c>
      <c r="F2038" s="2">
        <v>14772.09478571</v>
      </c>
      <c r="G2038" s="3">
        <f t="shared" si="62"/>
        <v>-1339.5599999999977</v>
      </c>
      <c r="H2038" s="3">
        <f t="shared" si="63"/>
        <v>-3.049915974537126</v>
      </c>
    </row>
    <row r="2039" spans="1:8" x14ac:dyDescent="0.25">
      <c r="A2039" s="1">
        <v>44575</v>
      </c>
      <c r="B2039" s="2">
        <v>41752</v>
      </c>
      <c r="C2039" s="2">
        <v>43473.98</v>
      </c>
      <c r="D2039" s="2">
        <v>42576.27</v>
      </c>
      <c r="E2039" s="2">
        <v>43090.720000000001</v>
      </c>
      <c r="F2039" s="2">
        <v>13545.75086459</v>
      </c>
      <c r="G2039" s="3">
        <f t="shared" si="62"/>
        <v>514.45000000000437</v>
      </c>
      <c r="H2039" s="3">
        <f t="shared" si="63"/>
        <v>1.2083021833523802</v>
      </c>
    </row>
    <row r="2040" spans="1:8" x14ac:dyDescent="0.25">
      <c r="A2040" s="1">
        <v>44576</v>
      </c>
      <c r="B2040" s="2">
        <v>42577.35</v>
      </c>
      <c r="C2040" s="2">
        <v>43819.39</v>
      </c>
      <c r="D2040" s="2">
        <v>43090.720000000001</v>
      </c>
      <c r="E2040" s="2">
        <v>43098.2</v>
      </c>
      <c r="F2040" s="2">
        <v>6318.3855019299999</v>
      </c>
      <c r="G2040" s="3">
        <f t="shared" si="62"/>
        <v>7.4799999999959255</v>
      </c>
      <c r="H2040" s="3">
        <f t="shared" si="63"/>
        <v>1.735872596233232E-2</v>
      </c>
    </row>
    <row r="2041" spans="1:8" x14ac:dyDescent="0.25">
      <c r="A2041" s="1">
        <v>44577</v>
      </c>
      <c r="B2041" s="2">
        <v>42600</v>
      </c>
      <c r="C2041" s="2">
        <v>43497.24</v>
      </c>
      <c r="D2041" s="2">
        <v>43098.2</v>
      </c>
      <c r="E2041" s="2">
        <v>43104.34</v>
      </c>
      <c r="F2041" s="2">
        <v>6481.6580227000004</v>
      </c>
      <c r="G2041" s="3">
        <f t="shared" si="62"/>
        <v>6.1399999999994179</v>
      </c>
      <c r="H2041" s="3">
        <f t="shared" si="63"/>
        <v>1.4246534658058616E-2</v>
      </c>
    </row>
    <row r="2042" spans="1:8" x14ac:dyDescent="0.25">
      <c r="A2042" s="1">
        <v>44578</v>
      </c>
      <c r="B2042" s="2">
        <v>41567.64</v>
      </c>
      <c r="C2042" s="2">
        <v>43200</v>
      </c>
      <c r="D2042" s="2">
        <v>43104.34</v>
      </c>
      <c r="E2042" s="2">
        <v>42218.01</v>
      </c>
      <c r="F2042" s="2">
        <v>10963.851910339999</v>
      </c>
      <c r="G2042" s="3">
        <f t="shared" si="62"/>
        <v>-886.32999999999447</v>
      </c>
      <c r="H2042" s="3">
        <f t="shared" si="63"/>
        <v>-2.0562430604435531</v>
      </c>
    </row>
    <row r="2043" spans="1:8" x14ac:dyDescent="0.25">
      <c r="A2043" s="1">
        <v>44579</v>
      </c>
      <c r="B2043" s="2">
        <v>41287.79</v>
      </c>
      <c r="C2043" s="2">
        <v>42692.71</v>
      </c>
      <c r="D2043" s="2">
        <v>42214.66</v>
      </c>
      <c r="E2043" s="2">
        <v>42369.74</v>
      </c>
      <c r="F2043" s="2">
        <v>13658.50365699</v>
      </c>
      <c r="G2043" s="3">
        <f t="shared" si="62"/>
        <v>155.07999999999447</v>
      </c>
      <c r="H2043" s="3">
        <f t="shared" si="63"/>
        <v>0.36736053304703736</v>
      </c>
    </row>
    <row r="2044" spans="1:8" x14ac:dyDescent="0.25">
      <c r="A2044" s="1">
        <v>44580</v>
      </c>
      <c r="B2044" s="2">
        <v>41126</v>
      </c>
      <c r="C2044" s="2">
        <v>42586.03</v>
      </c>
      <c r="D2044" s="2">
        <v>42372.15</v>
      </c>
      <c r="E2044" s="2">
        <v>41674.269999999997</v>
      </c>
      <c r="F2044" s="2">
        <v>15642.417275420001</v>
      </c>
      <c r="G2044" s="3">
        <f t="shared" si="62"/>
        <v>-697.88000000000466</v>
      </c>
      <c r="H2044" s="3">
        <f t="shared" si="63"/>
        <v>-1.6470252276554402</v>
      </c>
    </row>
    <row r="2045" spans="1:8" x14ac:dyDescent="0.25">
      <c r="A2045" s="1">
        <v>44581</v>
      </c>
      <c r="B2045" s="2">
        <v>40555</v>
      </c>
      <c r="C2045" s="2">
        <v>43511.99</v>
      </c>
      <c r="D2045" s="2">
        <v>41672.14</v>
      </c>
      <c r="E2045" s="2">
        <v>40670.97</v>
      </c>
      <c r="F2045" s="2">
        <v>17860.823189279999</v>
      </c>
      <c r="G2045" s="3">
        <f t="shared" si="62"/>
        <v>-1001.1699999999983</v>
      </c>
      <c r="H2045" s="3">
        <f t="shared" si="63"/>
        <v>-2.4024924085972024</v>
      </c>
    </row>
    <row r="2046" spans="1:8" x14ac:dyDescent="0.25">
      <c r="A2046" s="1">
        <v>44582</v>
      </c>
      <c r="B2046" s="2">
        <v>35422</v>
      </c>
      <c r="C2046" s="2">
        <v>41127.79</v>
      </c>
      <c r="D2046" s="2">
        <v>40671.769999999997</v>
      </c>
      <c r="E2046" s="2">
        <v>36456.94</v>
      </c>
      <c r="F2046" s="2">
        <v>50742.896161260003</v>
      </c>
      <c r="G2046" s="3">
        <f t="shared" si="62"/>
        <v>-4214.8299999999945</v>
      </c>
      <c r="H2046" s="3">
        <f t="shared" si="63"/>
        <v>-10.363035589550183</v>
      </c>
    </row>
    <row r="2047" spans="1:8" x14ac:dyDescent="0.25">
      <c r="A2047" s="1">
        <v>44583</v>
      </c>
      <c r="B2047" s="2">
        <v>34017.56</v>
      </c>
      <c r="C2047" s="2">
        <v>36835.93</v>
      </c>
      <c r="D2047" s="2">
        <v>36456.67</v>
      </c>
      <c r="E2047" s="2">
        <v>35066.43</v>
      </c>
      <c r="F2047" s="2">
        <v>30044.124863649999</v>
      </c>
      <c r="G2047" s="3">
        <f t="shared" si="62"/>
        <v>-1390.239999999998</v>
      </c>
      <c r="H2047" s="3">
        <f t="shared" si="63"/>
        <v>-3.8134036926576069</v>
      </c>
    </row>
    <row r="2048" spans="1:8" x14ac:dyDescent="0.25">
      <c r="A2048" s="1">
        <v>44584</v>
      </c>
      <c r="B2048" s="2">
        <v>34625</v>
      </c>
      <c r="C2048" s="2">
        <v>36555.550000000003</v>
      </c>
      <c r="D2048" s="2">
        <v>35075.699999999997</v>
      </c>
      <c r="E2048" s="2">
        <v>36282.47</v>
      </c>
      <c r="F2048" s="2">
        <v>17440.22740453</v>
      </c>
      <c r="G2048" s="3">
        <f t="shared" si="62"/>
        <v>1206.7700000000041</v>
      </c>
      <c r="H2048" s="3">
        <f t="shared" si="63"/>
        <v>3.4404730340378213</v>
      </c>
    </row>
    <row r="2049" spans="1:8" x14ac:dyDescent="0.25">
      <c r="A2049" s="1">
        <v>44585</v>
      </c>
      <c r="B2049" s="2">
        <v>32933.33</v>
      </c>
      <c r="C2049" s="2">
        <v>37574.629999999997</v>
      </c>
      <c r="D2049" s="2">
        <v>36275.279999999999</v>
      </c>
      <c r="E2049" s="2">
        <v>36693.32</v>
      </c>
      <c r="F2049" s="2">
        <v>38776.290209079998</v>
      </c>
      <c r="G2049" s="3">
        <f t="shared" si="62"/>
        <v>418.04000000000087</v>
      </c>
      <c r="H2049" s="3">
        <f t="shared" si="63"/>
        <v>1.1524101261244597</v>
      </c>
    </row>
    <row r="2050" spans="1:8" x14ac:dyDescent="0.25">
      <c r="A2050" s="1">
        <v>44586</v>
      </c>
      <c r="B2050" s="2">
        <v>35716.15</v>
      </c>
      <c r="C2050" s="2">
        <v>37579.81</v>
      </c>
      <c r="D2050" s="2">
        <v>36687.58</v>
      </c>
      <c r="E2050" s="2">
        <v>36980</v>
      </c>
      <c r="F2050" s="2">
        <v>21597.522013590002</v>
      </c>
      <c r="G2050" s="3">
        <f t="shared" ref="G2050:G2113" si="64">E2050-D2050</f>
        <v>292.41999999999825</v>
      </c>
      <c r="H2050" s="3">
        <f t="shared" ref="H2050:H2113" si="65">100*G2050/D2050</f>
        <v>0.79705448001748336</v>
      </c>
    </row>
    <row r="2051" spans="1:8" x14ac:dyDescent="0.25">
      <c r="A2051" s="1">
        <v>44587</v>
      </c>
      <c r="B2051" s="2">
        <v>36254.97</v>
      </c>
      <c r="C2051" s="2">
        <v>38960</v>
      </c>
      <c r="D2051" s="2">
        <v>36980</v>
      </c>
      <c r="E2051" s="2">
        <v>36840.629999999997</v>
      </c>
      <c r="F2051" s="2">
        <v>27403.99125336</v>
      </c>
      <c r="G2051" s="3">
        <f t="shared" si="64"/>
        <v>-139.37000000000262</v>
      </c>
      <c r="H2051" s="3">
        <f t="shared" si="65"/>
        <v>-0.37687939426717854</v>
      </c>
    </row>
    <row r="2052" spans="1:8" x14ac:dyDescent="0.25">
      <c r="A2052" s="1">
        <v>44588</v>
      </c>
      <c r="B2052" s="2">
        <v>35526.36</v>
      </c>
      <c r="C2052" s="2">
        <v>37249</v>
      </c>
      <c r="D2052" s="2">
        <v>36846.22</v>
      </c>
      <c r="E2052" s="2">
        <v>37188.370000000003</v>
      </c>
      <c r="F2052" s="2">
        <v>23601.462095399998</v>
      </c>
      <c r="G2052" s="3">
        <f t="shared" si="64"/>
        <v>342.15000000000146</v>
      </c>
      <c r="H2052" s="3">
        <f t="shared" si="65"/>
        <v>0.92858914700070028</v>
      </c>
    </row>
    <row r="2053" spans="1:8" x14ac:dyDescent="0.25">
      <c r="A2053" s="1">
        <v>44589</v>
      </c>
      <c r="B2053" s="2">
        <v>36162.480000000003</v>
      </c>
      <c r="C2053" s="2">
        <v>38023.74</v>
      </c>
      <c r="D2053" s="2">
        <v>37188.370000000003</v>
      </c>
      <c r="E2053" s="2">
        <v>37741.9</v>
      </c>
      <c r="F2053" s="2">
        <v>22716.164947959998</v>
      </c>
      <c r="G2053" s="3">
        <f t="shared" si="64"/>
        <v>553.52999999999884</v>
      </c>
      <c r="H2053" s="3">
        <f t="shared" si="65"/>
        <v>1.4884492114066812</v>
      </c>
    </row>
    <row r="2054" spans="1:8" x14ac:dyDescent="0.25">
      <c r="A2054" s="1">
        <v>44590</v>
      </c>
      <c r="B2054" s="2">
        <v>37300</v>
      </c>
      <c r="C2054" s="2">
        <v>38748.43</v>
      </c>
      <c r="D2054" s="2">
        <v>37741.9</v>
      </c>
      <c r="E2054" s="2">
        <v>38191.1</v>
      </c>
      <c r="F2054" s="2">
        <v>13103.190764430001</v>
      </c>
      <c r="G2054" s="3">
        <f t="shared" si="64"/>
        <v>449.19999999999709</v>
      </c>
      <c r="H2054" s="3">
        <f t="shared" si="65"/>
        <v>1.1901891531692816</v>
      </c>
    </row>
    <row r="2055" spans="1:8" x14ac:dyDescent="0.25">
      <c r="A2055" s="1">
        <v>44591</v>
      </c>
      <c r="B2055" s="2">
        <v>37365.31</v>
      </c>
      <c r="C2055" s="2">
        <v>38384.07</v>
      </c>
      <c r="D2055" s="2">
        <v>38189.82</v>
      </c>
      <c r="E2055" s="2">
        <v>37901.35</v>
      </c>
      <c r="F2055" s="2">
        <v>10632.53591257</v>
      </c>
      <c r="G2055" s="3">
        <f t="shared" si="64"/>
        <v>-288.47000000000116</v>
      </c>
      <c r="H2055" s="3">
        <f t="shared" si="65"/>
        <v>-0.75535836513500498</v>
      </c>
    </row>
    <row r="2056" spans="1:8" x14ac:dyDescent="0.25">
      <c r="A2056" s="1">
        <v>44592</v>
      </c>
      <c r="B2056" s="2">
        <v>36640.94</v>
      </c>
      <c r="C2056" s="2">
        <v>38785.040000000001</v>
      </c>
      <c r="D2056" s="2">
        <v>37904.99</v>
      </c>
      <c r="E2056" s="2">
        <v>38491.93</v>
      </c>
      <c r="F2056" s="2">
        <v>19654.984871680001</v>
      </c>
      <c r="G2056" s="3">
        <f t="shared" si="64"/>
        <v>586.94000000000233</v>
      </c>
      <c r="H2056" s="3">
        <f t="shared" si="65"/>
        <v>1.5484504810580411</v>
      </c>
    </row>
    <row r="2057" spans="1:8" x14ac:dyDescent="0.25">
      <c r="A2057" s="1">
        <v>44593</v>
      </c>
      <c r="B2057" s="2">
        <v>38021.53</v>
      </c>
      <c r="C2057" s="2">
        <v>39300</v>
      </c>
      <c r="D2057" s="2">
        <v>38492.53</v>
      </c>
      <c r="E2057" s="2">
        <v>38716.879999999997</v>
      </c>
      <c r="F2057" s="2">
        <v>16379.93141492</v>
      </c>
      <c r="G2057" s="3">
        <f t="shared" si="64"/>
        <v>224.34999999999854</v>
      </c>
      <c r="H2057" s="3">
        <f t="shared" si="65"/>
        <v>0.58284035889560537</v>
      </c>
    </row>
    <row r="2058" spans="1:8" x14ac:dyDescent="0.25">
      <c r="A2058" s="1">
        <v>44594</v>
      </c>
      <c r="B2058" s="2">
        <v>36584.29</v>
      </c>
      <c r="C2058" s="2">
        <v>38888.879999999997</v>
      </c>
      <c r="D2058" s="2">
        <v>38714.269999999997</v>
      </c>
      <c r="E2058" s="2">
        <v>36923.39</v>
      </c>
      <c r="F2058" s="2">
        <v>13787.587187110001</v>
      </c>
      <c r="G2058" s="3">
        <f t="shared" si="64"/>
        <v>-1790.8799999999974</v>
      </c>
      <c r="H2058" s="3">
        <f t="shared" si="65"/>
        <v>-4.6258911765609874</v>
      </c>
    </row>
    <row r="2059" spans="1:8" x14ac:dyDescent="0.25">
      <c r="A2059" s="1">
        <v>44595</v>
      </c>
      <c r="B2059" s="2">
        <v>36259.01</v>
      </c>
      <c r="C2059" s="2">
        <v>37450.75</v>
      </c>
      <c r="D2059" s="2">
        <v>36923.39</v>
      </c>
      <c r="E2059" s="2">
        <v>37329.910000000003</v>
      </c>
      <c r="F2059" s="2">
        <v>13283.28624677</v>
      </c>
      <c r="G2059" s="3">
        <f t="shared" si="64"/>
        <v>406.52000000000407</v>
      </c>
      <c r="H2059" s="3">
        <f t="shared" si="65"/>
        <v>1.1009823312539939</v>
      </c>
    </row>
    <row r="2060" spans="1:8" x14ac:dyDescent="0.25">
      <c r="A2060" s="1">
        <v>44596</v>
      </c>
      <c r="B2060" s="2">
        <v>37051.360000000001</v>
      </c>
      <c r="C2060" s="2">
        <v>41788.81</v>
      </c>
      <c r="D2060" s="2">
        <v>37324.61</v>
      </c>
      <c r="E2060" s="2">
        <v>41614.639999999999</v>
      </c>
      <c r="F2060" s="2">
        <v>22537.558263399998</v>
      </c>
      <c r="G2060" s="3">
        <f t="shared" si="64"/>
        <v>4290.0299999999988</v>
      </c>
      <c r="H2060" s="3">
        <f t="shared" si="65"/>
        <v>11.493837443981327</v>
      </c>
    </row>
    <row r="2061" spans="1:8" x14ac:dyDescent="0.25">
      <c r="A2061" s="1">
        <v>44597</v>
      </c>
      <c r="B2061" s="2">
        <v>40955.4</v>
      </c>
      <c r="C2061" s="2">
        <v>41970</v>
      </c>
      <c r="D2061" s="2">
        <v>41613.75</v>
      </c>
      <c r="E2061" s="2">
        <v>41404.85</v>
      </c>
      <c r="F2061" s="2">
        <v>11187.201187950001</v>
      </c>
      <c r="G2061" s="3">
        <f t="shared" si="64"/>
        <v>-208.90000000000146</v>
      </c>
      <c r="H2061" s="3">
        <f t="shared" si="65"/>
        <v>-0.50199753687183069</v>
      </c>
    </row>
    <row r="2062" spans="1:8" x14ac:dyDescent="0.25">
      <c r="A2062" s="1">
        <v>44598</v>
      </c>
      <c r="B2062" s="2">
        <v>41135.39</v>
      </c>
      <c r="C2062" s="2">
        <v>42719.93</v>
      </c>
      <c r="D2062" s="2">
        <v>41411.589999999997</v>
      </c>
      <c r="E2062" s="2">
        <v>42415.16</v>
      </c>
      <c r="F2062" s="2">
        <v>6447.8848889299998</v>
      </c>
      <c r="G2062" s="3">
        <f t="shared" si="64"/>
        <v>1003.570000000007</v>
      </c>
      <c r="H2062" s="3">
        <f t="shared" si="65"/>
        <v>2.4234036896434237</v>
      </c>
    </row>
    <row r="2063" spans="1:8" x14ac:dyDescent="0.25">
      <c r="A2063" s="1">
        <v>44599</v>
      </c>
      <c r="B2063" s="2">
        <v>41678.79</v>
      </c>
      <c r="C2063" s="2">
        <v>44533</v>
      </c>
      <c r="D2063" s="2">
        <v>42416.06</v>
      </c>
      <c r="E2063" s="2">
        <v>43868.07</v>
      </c>
      <c r="F2063" s="2">
        <v>20040.498604420001</v>
      </c>
      <c r="G2063" s="3">
        <f t="shared" si="64"/>
        <v>1452.010000000002</v>
      </c>
      <c r="H2063" s="3">
        <f t="shared" si="65"/>
        <v>3.4232552481300766</v>
      </c>
    </row>
    <row r="2064" spans="1:8" x14ac:dyDescent="0.25">
      <c r="A2064" s="1">
        <v>44600</v>
      </c>
      <c r="B2064" s="2">
        <v>42688</v>
      </c>
      <c r="C2064" s="2">
        <v>45519.24</v>
      </c>
      <c r="D2064" s="2">
        <v>43868.08</v>
      </c>
      <c r="E2064" s="2">
        <v>44085.59</v>
      </c>
      <c r="F2064" s="2">
        <v>20387.64565183</v>
      </c>
      <c r="G2064" s="3">
        <f t="shared" si="64"/>
        <v>217.50999999999476</v>
      </c>
      <c r="H2064" s="3">
        <f t="shared" si="65"/>
        <v>0.49582749005653942</v>
      </c>
    </row>
    <row r="2065" spans="1:8" x14ac:dyDescent="0.25">
      <c r="A2065" s="1">
        <v>44601</v>
      </c>
      <c r="B2065" s="2">
        <v>43155.5</v>
      </c>
      <c r="C2065" s="2">
        <v>44865.46</v>
      </c>
      <c r="D2065" s="2">
        <v>44087.58</v>
      </c>
      <c r="E2065" s="2">
        <v>44416.35</v>
      </c>
      <c r="F2065" s="2">
        <v>12785.8117079</v>
      </c>
      <c r="G2065" s="3">
        <f t="shared" si="64"/>
        <v>328.7699999999968</v>
      </c>
      <c r="H2065" s="3">
        <f t="shared" si="65"/>
        <v>0.74572022324653975</v>
      </c>
    </row>
    <row r="2066" spans="1:8" x14ac:dyDescent="0.25">
      <c r="A2066" s="1">
        <v>44602</v>
      </c>
      <c r="B2066" s="2">
        <v>43210</v>
      </c>
      <c r="C2066" s="2">
        <v>45855</v>
      </c>
      <c r="D2066" s="2">
        <v>44416.39</v>
      </c>
      <c r="E2066" s="2">
        <v>43527.71</v>
      </c>
      <c r="F2066" s="2">
        <v>20024.52326862</v>
      </c>
      <c r="G2066" s="3">
        <f t="shared" si="64"/>
        <v>-888.68000000000029</v>
      </c>
      <c r="H2066" s="3">
        <f t="shared" si="65"/>
        <v>-2.0007929505301991</v>
      </c>
    </row>
    <row r="2067" spans="1:8" x14ac:dyDescent="0.25">
      <c r="A2067" s="1">
        <v>44603</v>
      </c>
      <c r="B2067" s="2">
        <v>42000</v>
      </c>
      <c r="C2067" s="2">
        <v>43962.13</v>
      </c>
      <c r="D2067" s="2">
        <v>43521.88</v>
      </c>
      <c r="E2067" s="2">
        <v>42386.47</v>
      </c>
      <c r="F2067" s="2">
        <v>19367.415199899999</v>
      </c>
      <c r="G2067" s="3">
        <f t="shared" si="64"/>
        <v>-1135.4099999999962</v>
      </c>
      <c r="H2067" s="3">
        <f t="shared" si="65"/>
        <v>-2.6088257216829702</v>
      </c>
    </row>
    <row r="2068" spans="1:8" x14ac:dyDescent="0.25">
      <c r="A2068" s="1">
        <v>44604</v>
      </c>
      <c r="B2068" s="2">
        <v>41750</v>
      </c>
      <c r="C2068" s="2">
        <v>43050</v>
      </c>
      <c r="D2068" s="2">
        <v>42386.47</v>
      </c>
      <c r="E2068" s="2">
        <v>42244.97</v>
      </c>
      <c r="F2068" s="2">
        <v>8664.4195670000008</v>
      </c>
      <c r="G2068" s="3">
        <f t="shared" si="64"/>
        <v>-141.5</v>
      </c>
      <c r="H2068" s="3">
        <f t="shared" si="65"/>
        <v>-0.33383294244602107</v>
      </c>
    </row>
    <row r="2069" spans="1:8" x14ac:dyDescent="0.25">
      <c r="A2069" s="1">
        <v>44605</v>
      </c>
      <c r="B2069" s="2">
        <v>41885.61</v>
      </c>
      <c r="C2069" s="2">
        <v>42781.96</v>
      </c>
      <c r="D2069" s="2">
        <v>42244.91</v>
      </c>
      <c r="E2069" s="2">
        <v>42074.99</v>
      </c>
      <c r="F2069" s="2">
        <v>6208.9409365299998</v>
      </c>
      <c r="G2069" s="3">
        <f t="shared" si="64"/>
        <v>-169.92000000000553</v>
      </c>
      <c r="H2069" s="3">
        <f t="shared" si="65"/>
        <v>-0.40222597231241708</v>
      </c>
    </row>
    <row r="2070" spans="1:8" x14ac:dyDescent="0.25">
      <c r="A2070" s="1">
        <v>44606</v>
      </c>
      <c r="B2070" s="2">
        <v>41570</v>
      </c>
      <c r="C2070" s="2">
        <v>42876.15</v>
      </c>
      <c r="D2070" s="2">
        <v>42073.37</v>
      </c>
      <c r="E2070" s="2">
        <v>42548.71</v>
      </c>
      <c r="F2070" s="2">
        <v>14805.98338836</v>
      </c>
      <c r="G2070" s="3">
        <f t="shared" si="64"/>
        <v>475.33999999999651</v>
      </c>
      <c r="H2070" s="3">
        <f t="shared" si="65"/>
        <v>1.1297882722491601</v>
      </c>
    </row>
    <row r="2071" spans="1:8" x14ac:dyDescent="0.25">
      <c r="A2071" s="1">
        <v>44607</v>
      </c>
      <c r="B2071" s="2">
        <v>42433.279999999999</v>
      </c>
      <c r="C2071" s="2">
        <v>44775.96</v>
      </c>
      <c r="D2071" s="2">
        <v>42548.71</v>
      </c>
      <c r="E2071" s="2">
        <v>44583.519999999997</v>
      </c>
      <c r="F2071" s="2">
        <v>14154.73452625</v>
      </c>
      <c r="G2071" s="3">
        <f t="shared" si="64"/>
        <v>2034.8099999999977</v>
      </c>
      <c r="H2071" s="3">
        <f t="shared" si="65"/>
        <v>4.7823071486773578</v>
      </c>
    </row>
    <row r="2072" spans="1:8" x14ac:dyDescent="0.25">
      <c r="A2072" s="1">
        <v>44608</v>
      </c>
      <c r="B2072" s="2">
        <v>43330.59</v>
      </c>
      <c r="C2072" s="2">
        <v>44585.69</v>
      </c>
      <c r="D2072" s="2">
        <v>44580.73</v>
      </c>
      <c r="E2072" s="2">
        <v>43895.56</v>
      </c>
      <c r="F2072" s="2">
        <v>9663.4404039500005</v>
      </c>
      <c r="G2072" s="3">
        <f t="shared" si="64"/>
        <v>-685.17000000000553</v>
      </c>
      <c r="H2072" s="3">
        <f t="shared" si="65"/>
        <v>-1.536919651158708</v>
      </c>
    </row>
    <row r="2073" spans="1:8" x14ac:dyDescent="0.25">
      <c r="A2073" s="1">
        <v>44609</v>
      </c>
      <c r="B2073" s="2">
        <v>40099.99</v>
      </c>
      <c r="C2073" s="2">
        <v>44195.62</v>
      </c>
      <c r="D2073" s="2">
        <v>43895.55</v>
      </c>
      <c r="E2073" s="2">
        <v>40536.730000000003</v>
      </c>
      <c r="F2073" s="2">
        <v>18630.10842181</v>
      </c>
      <c r="G2073" s="3">
        <f t="shared" si="64"/>
        <v>-3358.8199999999997</v>
      </c>
      <c r="H2073" s="3">
        <f t="shared" si="65"/>
        <v>-7.651846257764169</v>
      </c>
    </row>
    <row r="2074" spans="1:8" x14ac:dyDescent="0.25">
      <c r="A2074" s="1">
        <v>44610</v>
      </c>
      <c r="B2074" s="2">
        <v>39425.07</v>
      </c>
      <c r="C2074" s="2">
        <v>40990.9</v>
      </c>
      <c r="D2074" s="2">
        <v>40537.94</v>
      </c>
      <c r="E2074" s="2">
        <v>39983.56</v>
      </c>
      <c r="F2074" s="2">
        <v>16491.013058799999</v>
      </c>
      <c r="G2074" s="3">
        <f t="shared" si="64"/>
        <v>-554.38000000000466</v>
      </c>
      <c r="H2074" s="3">
        <f t="shared" si="65"/>
        <v>-1.3675583909789315</v>
      </c>
    </row>
    <row r="2075" spans="1:8" x14ac:dyDescent="0.25">
      <c r="A2075" s="1">
        <v>44611</v>
      </c>
      <c r="B2075" s="2">
        <v>39655</v>
      </c>
      <c r="C2075" s="2">
        <v>40469.82</v>
      </c>
      <c r="D2075" s="2">
        <v>39993.64</v>
      </c>
      <c r="E2075" s="2">
        <v>40101.94</v>
      </c>
      <c r="F2075" s="2">
        <v>6277.3020134300004</v>
      </c>
      <c r="G2075" s="3">
        <f t="shared" si="64"/>
        <v>108.30000000000291</v>
      </c>
      <c r="H2075" s="3">
        <f t="shared" si="65"/>
        <v>0.27079305609592652</v>
      </c>
    </row>
    <row r="2076" spans="1:8" x14ac:dyDescent="0.25">
      <c r="A2076" s="1">
        <v>44612</v>
      </c>
      <c r="B2076" s="2">
        <v>38000</v>
      </c>
      <c r="C2076" s="2">
        <v>40146.07</v>
      </c>
      <c r="D2076" s="2">
        <v>40101.93</v>
      </c>
      <c r="E2076" s="2">
        <v>38389.03</v>
      </c>
      <c r="F2076" s="2">
        <v>10972.32175685</v>
      </c>
      <c r="G2076" s="3">
        <f t="shared" si="64"/>
        <v>-1712.9000000000015</v>
      </c>
      <c r="H2076" s="3">
        <f t="shared" si="65"/>
        <v>-4.2713654928827651</v>
      </c>
    </row>
    <row r="2077" spans="1:8" x14ac:dyDescent="0.25">
      <c r="A2077" s="1">
        <v>44613</v>
      </c>
      <c r="B2077" s="2">
        <v>36811</v>
      </c>
      <c r="C2077" s="2">
        <v>39506.910000000003</v>
      </c>
      <c r="D2077" s="2">
        <v>38395.99</v>
      </c>
      <c r="E2077" s="2">
        <v>37023</v>
      </c>
      <c r="F2077" s="2">
        <v>20970.763786989999</v>
      </c>
      <c r="G2077" s="3">
        <f t="shared" si="64"/>
        <v>-1372.989999999998</v>
      </c>
      <c r="H2077" s="3">
        <f t="shared" si="65"/>
        <v>-3.5758682091541281</v>
      </c>
    </row>
    <row r="2078" spans="1:8" x14ac:dyDescent="0.25">
      <c r="A2078" s="1">
        <v>44614</v>
      </c>
      <c r="B2078" s="2">
        <v>36350</v>
      </c>
      <c r="C2078" s="2">
        <v>38469.06</v>
      </c>
      <c r="D2078" s="2">
        <v>37022.11</v>
      </c>
      <c r="E2078" s="2">
        <v>38251.480000000003</v>
      </c>
      <c r="F2078" s="2">
        <v>22767.087720020001</v>
      </c>
      <c r="G2078" s="3">
        <f t="shared" si="64"/>
        <v>1229.3700000000026</v>
      </c>
      <c r="H2078" s="3">
        <f t="shared" si="65"/>
        <v>3.3206373164576588</v>
      </c>
    </row>
    <row r="2079" spans="1:8" x14ac:dyDescent="0.25">
      <c r="A2079" s="1">
        <v>44615</v>
      </c>
      <c r="B2079" s="2">
        <v>37055</v>
      </c>
      <c r="C2079" s="2">
        <v>39276.85</v>
      </c>
      <c r="D2079" s="2">
        <v>38251.67</v>
      </c>
      <c r="E2079" s="2">
        <v>37268.19</v>
      </c>
      <c r="F2079" s="2">
        <v>15510.11329997</v>
      </c>
      <c r="G2079" s="3">
        <f t="shared" si="64"/>
        <v>-983.47999999999593</v>
      </c>
      <c r="H2079" s="3">
        <f t="shared" si="65"/>
        <v>-2.571077288913127</v>
      </c>
    </row>
    <row r="2080" spans="1:8" x14ac:dyDescent="0.25">
      <c r="A2080" s="1">
        <v>44616</v>
      </c>
      <c r="B2080" s="2">
        <v>34322</v>
      </c>
      <c r="C2080" s="2">
        <v>39720</v>
      </c>
      <c r="D2080" s="2">
        <v>37268.18</v>
      </c>
      <c r="E2080" s="2">
        <v>38347.300000000003</v>
      </c>
      <c r="F2080" s="2">
        <v>42124.518760769999</v>
      </c>
      <c r="G2080" s="3">
        <f t="shared" si="64"/>
        <v>1079.1200000000026</v>
      </c>
      <c r="H2080" s="3">
        <f t="shared" si="65"/>
        <v>2.8955532574974217</v>
      </c>
    </row>
    <row r="2081" spans="1:8" x14ac:dyDescent="0.25">
      <c r="A2081" s="1">
        <v>44617</v>
      </c>
      <c r="B2081" s="2">
        <v>38016.44</v>
      </c>
      <c r="C2081" s="2">
        <v>39716</v>
      </c>
      <c r="D2081" s="2">
        <v>38347.300000000003</v>
      </c>
      <c r="E2081" s="2">
        <v>39238.480000000003</v>
      </c>
      <c r="F2081" s="2">
        <v>20761.669244789999</v>
      </c>
      <c r="G2081" s="3">
        <f t="shared" si="64"/>
        <v>891.18000000000029</v>
      </c>
      <c r="H2081" s="3">
        <f t="shared" si="65"/>
        <v>2.3239706576473447</v>
      </c>
    </row>
    <row r="2082" spans="1:8" x14ac:dyDescent="0.25">
      <c r="A2082" s="1">
        <v>44618</v>
      </c>
      <c r="B2082" s="2">
        <v>38592.04</v>
      </c>
      <c r="C2082" s="2">
        <v>40300.5</v>
      </c>
      <c r="D2082" s="2">
        <v>39242.71</v>
      </c>
      <c r="E2082" s="2">
        <v>39137.800000000003</v>
      </c>
      <c r="F2082" s="2">
        <v>8601.6710972799992</v>
      </c>
      <c r="G2082" s="3">
        <f t="shared" si="64"/>
        <v>-104.90999999999622</v>
      </c>
      <c r="H2082" s="3">
        <f t="shared" si="65"/>
        <v>-0.26733627723466657</v>
      </c>
    </row>
    <row r="2083" spans="1:8" x14ac:dyDescent="0.25">
      <c r="A2083" s="1">
        <v>44619</v>
      </c>
      <c r="B2083" s="2">
        <v>37020</v>
      </c>
      <c r="C2083" s="2">
        <v>39875.71</v>
      </c>
      <c r="D2083" s="2">
        <v>39146.97</v>
      </c>
      <c r="E2083" s="2">
        <v>37717.08</v>
      </c>
      <c r="F2083" s="2">
        <v>14440.236381819999</v>
      </c>
      <c r="G2083" s="3">
        <f t="shared" si="64"/>
        <v>-1429.8899999999994</v>
      </c>
      <c r="H2083" s="3">
        <f t="shared" si="65"/>
        <v>-3.6526198579353637</v>
      </c>
    </row>
    <row r="2084" spans="1:8" x14ac:dyDescent="0.25">
      <c r="A2084" s="1">
        <v>44620</v>
      </c>
      <c r="B2084" s="2">
        <v>37455.71</v>
      </c>
      <c r="C2084" s="2">
        <v>44240.77</v>
      </c>
      <c r="D2084" s="2">
        <v>37716.57</v>
      </c>
      <c r="E2084" s="2">
        <v>43192.66</v>
      </c>
      <c r="F2084" s="2">
        <v>25699.684234010001</v>
      </c>
      <c r="G2084" s="3">
        <f t="shared" si="64"/>
        <v>5476.0900000000038</v>
      </c>
      <c r="H2084" s="3">
        <f t="shared" si="65"/>
        <v>14.519056213224065</v>
      </c>
    </row>
    <row r="2085" spans="1:8" x14ac:dyDescent="0.25">
      <c r="A2085" s="1">
        <v>44621</v>
      </c>
      <c r="B2085" s="2">
        <v>42850</v>
      </c>
      <c r="C2085" s="2">
        <v>44993.120000000003</v>
      </c>
      <c r="D2085" s="2">
        <v>43189.61</v>
      </c>
      <c r="E2085" s="2">
        <v>44439.95</v>
      </c>
      <c r="F2085" s="2">
        <v>22596.960953419999</v>
      </c>
      <c r="G2085" s="3">
        <f t="shared" si="64"/>
        <v>1250.3399999999965</v>
      </c>
      <c r="H2085" s="3">
        <f t="shared" si="65"/>
        <v>2.8950018303013074</v>
      </c>
    </row>
    <row r="2086" spans="1:8" x14ac:dyDescent="0.25">
      <c r="A2086" s="1">
        <v>44622</v>
      </c>
      <c r="B2086" s="2">
        <v>43342.16</v>
      </c>
      <c r="C2086" s="2">
        <v>45426.45</v>
      </c>
      <c r="D2086" s="2">
        <v>44440</v>
      </c>
      <c r="E2086" s="2">
        <v>43912.34</v>
      </c>
      <c r="F2086" s="2">
        <v>17466.985914370001</v>
      </c>
      <c r="G2086" s="3">
        <f t="shared" si="64"/>
        <v>-527.66000000000349</v>
      </c>
      <c r="H2086" s="3">
        <f t="shared" si="65"/>
        <v>-1.1873537353735453</v>
      </c>
    </row>
    <row r="2087" spans="1:8" x14ac:dyDescent="0.25">
      <c r="A2087" s="1">
        <v>44623</v>
      </c>
      <c r="B2087" s="2">
        <v>41811</v>
      </c>
      <c r="C2087" s="2">
        <v>44096.45</v>
      </c>
      <c r="D2087" s="2">
        <v>43916.47</v>
      </c>
      <c r="E2087" s="2">
        <v>42464.41</v>
      </c>
      <c r="F2087" s="2">
        <v>19278.282246949999</v>
      </c>
      <c r="G2087" s="3">
        <f t="shared" si="64"/>
        <v>-1452.0599999999977</v>
      </c>
      <c r="H2087" s="3">
        <f t="shared" si="65"/>
        <v>-3.3064132886818944</v>
      </c>
    </row>
    <row r="2088" spans="1:8" x14ac:dyDescent="0.25">
      <c r="A2088" s="1">
        <v>44624</v>
      </c>
      <c r="B2088" s="2">
        <v>38577.01</v>
      </c>
      <c r="C2088" s="2">
        <v>42524.87</v>
      </c>
      <c r="D2088" s="2">
        <v>42464.41</v>
      </c>
      <c r="E2088" s="2">
        <v>39166.51</v>
      </c>
      <c r="F2088" s="2">
        <v>24080.605994329999</v>
      </c>
      <c r="G2088" s="3">
        <f t="shared" si="64"/>
        <v>-3297.9000000000015</v>
      </c>
      <c r="H2088" s="3">
        <f t="shared" si="65"/>
        <v>-7.7662682702997659</v>
      </c>
    </row>
    <row r="2089" spans="1:8" x14ac:dyDescent="0.25">
      <c r="A2089" s="1">
        <v>44625</v>
      </c>
      <c r="B2089" s="2">
        <v>38587.269999999997</v>
      </c>
      <c r="C2089" s="2">
        <v>39600</v>
      </c>
      <c r="D2089" s="2">
        <v>39166.5</v>
      </c>
      <c r="E2089" s="2">
        <v>39402.43</v>
      </c>
      <c r="F2089" s="2">
        <v>8440.5163889600008</v>
      </c>
      <c r="G2089" s="3">
        <f t="shared" si="64"/>
        <v>235.93000000000029</v>
      </c>
      <c r="H2089" s="3">
        <f t="shared" si="65"/>
        <v>0.60237703139162369</v>
      </c>
    </row>
    <row r="2090" spans="1:8" x14ac:dyDescent="0.25">
      <c r="A2090" s="1">
        <v>44626</v>
      </c>
      <c r="B2090" s="2">
        <v>38091.019999999997</v>
      </c>
      <c r="C2090" s="2">
        <v>39730.5</v>
      </c>
      <c r="D2090" s="2">
        <v>39407.870000000003</v>
      </c>
      <c r="E2090" s="2">
        <v>38408.379999999997</v>
      </c>
      <c r="F2090" s="2">
        <v>10099.98545246</v>
      </c>
      <c r="G2090" s="3">
        <f t="shared" si="64"/>
        <v>-999.49000000000524</v>
      </c>
      <c r="H2090" s="3">
        <f t="shared" si="65"/>
        <v>-2.536270039461674</v>
      </c>
    </row>
    <row r="2091" spans="1:8" x14ac:dyDescent="0.25">
      <c r="A2091" s="1">
        <v>44627</v>
      </c>
      <c r="B2091" s="2">
        <v>37161.879999999997</v>
      </c>
      <c r="C2091" s="2">
        <v>39556.58</v>
      </c>
      <c r="D2091" s="2">
        <v>38406.82</v>
      </c>
      <c r="E2091" s="2">
        <v>37994</v>
      </c>
      <c r="F2091" s="2">
        <v>19544.28414901</v>
      </c>
      <c r="G2091" s="3">
        <f t="shared" si="64"/>
        <v>-412.81999999999971</v>
      </c>
      <c r="H2091" s="3">
        <f t="shared" si="65"/>
        <v>-1.0748611835085533</v>
      </c>
    </row>
    <row r="2092" spans="1:8" x14ac:dyDescent="0.25">
      <c r="A2092" s="1">
        <v>44628</v>
      </c>
      <c r="B2092" s="2">
        <v>37851.54</v>
      </c>
      <c r="C2092" s="2">
        <v>39376.65</v>
      </c>
      <c r="D2092" s="2">
        <v>37991.050000000003</v>
      </c>
      <c r="E2092" s="2">
        <v>38749.379999999997</v>
      </c>
      <c r="F2092" s="2">
        <v>19132.76914326</v>
      </c>
      <c r="G2092" s="3">
        <f t="shared" si="64"/>
        <v>758.32999999999447</v>
      </c>
      <c r="H2092" s="3">
        <f t="shared" si="65"/>
        <v>1.9960753914408642</v>
      </c>
    </row>
    <row r="2093" spans="1:8" x14ac:dyDescent="0.25">
      <c r="A2093" s="1">
        <v>44629</v>
      </c>
      <c r="B2093" s="2">
        <v>38655.980000000003</v>
      </c>
      <c r="C2093" s="2">
        <v>42597.84</v>
      </c>
      <c r="D2093" s="2">
        <v>38749.160000000003</v>
      </c>
      <c r="E2093" s="2">
        <v>41953.97</v>
      </c>
      <c r="F2093" s="2">
        <v>24651.673440359998</v>
      </c>
      <c r="G2093" s="3">
        <f t="shared" si="64"/>
        <v>3204.8099999999977</v>
      </c>
      <c r="H2093" s="3">
        <f t="shared" si="65"/>
        <v>8.2706567058485838</v>
      </c>
    </row>
    <row r="2094" spans="1:8" x14ac:dyDescent="0.25">
      <c r="A2094" s="1">
        <v>44630</v>
      </c>
      <c r="B2094" s="2">
        <v>38560.85</v>
      </c>
      <c r="C2094" s="2">
        <v>42053.84</v>
      </c>
      <c r="D2094" s="2">
        <v>41949.279999999999</v>
      </c>
      <c r="E2094" s="2">
        <v>39433.71</v>
      </c>
      <c r="F2094" s="2">
        <v>20814.014560259999</v>
      </c>
      <c r="G2094" s="3">
        <f t="shared" si="64"/>
        <v>-2515.5699999999997</v>
      </c>
      <c r="H2094" s="3">
        <f t="shared" si="65"/>
        <v>-5.9966941029738763</v>
      </c>
    </row>
    <row r="2095" spans="1:8" x14ac:dyDescent="0.25">
      <c r="A2095" s="1">
        <v>44631</v>
      </c>
      <c r="B2095" s="2">
        <v>38234.080000000002</v>
      </c>
      <c r="C2095" s="2">
        <v>40251.51</v>
      </c>
      <c r="D2095" s="2">
        <v>39431.4</v>
      </c>
      <c r="E2095" s="2">
        <v>38732.04</v>
      </c>
      <c r="F2095" s="2">
        <v>15908.575213890001</v>
      </c>
      <c r="G2095" s="3">
        <f t="shared" si="64"/>
        <v>-699.36000000000058</v>
      </c>
      <c r="H2095" s="3">
        <f t="shared" si="65"/>
        <v>-1.773611893059847</v>
      </c>
    </row>
    <row r="2096" spans="1:8" x14ac:dyDescent="0.25">
      <c r="A2096" s="1">
        <v>44632</v>
      </c>
      <c r="B2096" s="2">
        <v>38654.019999999997</v>
      </c>
      <c r="C2096" s="2">
        <v>39472.17</v>
      </c>
      <c r="D2096" s="2">
        <v>38732.33</v>
      </c>
      <c r="E2096" s="2">
        <v>38813.019999999997</v>
      </c>
      <c r="F2096" s="2">
        <v>5644.1468680099997</v>
      </c>
      <c r="G2096" s="3">
        <f t="shared" si="64"/>
        <v>80.689999999995052</v>
      </c>
      <c r="H2096" s="3">
        <f t="shared" si="65"/>
        <v>0.20832725529291693</v>
      </c>
    </row>
    <row r="2097" spans="1:8" x14ac:dyDescent="0.25">
      <c r="A2097" s="1">
        <v>44633</v>
      </c>
      <c r="B2097" s="2">
        <v>37580.86</v>
      </c>
      <c r="C2097" s="2">
        <v>39318.19</v>
      </c>
      <c r="D2097" s="2">
        <v>38815.56</v>
      </c>
      <c r="E2097" s="2">
        <v>37793.01</v>
      </c>
      <c r="F2097" s="2">
        <v>8046.3761245300002</v>
      </c>
      <c r="G2097" s="3">
        <f t="shared" si="64"/>
        <v>-1022.5499999999956</v>
      </c>
      <c r="H2097" s="3">
        <f t="shared" si="65"/>
        <v>-2.6343816758021674</v>
      </c>
    </row>
    <row r="2098" spans="1:8" x14ac:dyDescent="0.25">
      <c r="A2098" s="1">
        <v>44634</v>
      </c>
      <c r="B2098" s="2">
        <v>37560.400000000001</v>
      </c>
      <c r="C2098" s="2">
        <v>39906.39</v>
      </c>
      <c r="D2098" s="2">
        <v>37793.4</v>
      </c>
      <c r="E2098" s="2">
        <v>39674.17</v>
      </c>
      <c r="F2098" s="2">
        <v>13566.81093809</v>
      </c>
      <c r="G2098" s="3">
        <f t="shared" si="64"/>
        <v>1880.7699999999968</v>
      </c>
      <c r="H2098" s="3">
        <f t="shared" si="65"/>
        <v>4.9764509147099671</v>
      </c>
    </row>
    <row r="2099" spans="1:8" x14ac:dyDescent="0.25">
      <c r="A2099" s="1">
        <v>44635</v>
      </c>
      <c r="B2099" s="2">
        <v>38135</v>
      </c>
      <c r="C2099" s="2">
        <v>39900</v>
      </c>
      <c r="D2099" s="2">
        <v>39678.51</v>
      </c>
      <c r="E2099" s="2">
        <v>39298.1</v>
      </c>
      <c r="F2099" s="2">
        <v>14924.67641882</v>
      </c>
      <c r="G2099" s="3">
        <f t="shared" si="64"/>
        <v>-380.41000000000349</v>
      </c>
      <c r="H2099" s="3">
        <f t="shared" si="65"/>
        <v>-0.95873055717062827</v>
      </c>
    </row>
    <row r="2100" spans="1:8" x14ac:dyDescent="0.25">
      <c r="A2100" s="1">
        <v>44636</v>
      </c>
      <c r="B2100" s="2">
        <v>38850</v>
      </c>
      <c r="C2100" s="2">
        <v>41717.67</v>
      </c>
      <c r="D2100" s="2">
        <v>39298.11</v>
      </c>
      <c r="E2100" s="2">
        <v>41127.97</v>
      </c>
      <c r="F2100" s="2">
        <v>22805.48259593</v>
      </c>
      <c r="G2100" s="3">
        <f t="shared" si="64"/>
        <v>1829.8600000000006</v>
      </c>
      <c r="H2100" s="3">
        <f t="shared" si="65"/>
        <v>4.6563562471579436</v>
      </c>
    </row>
    <row r="2101" spans="1:8" x14ac:dyDescent="0.25">
      <c r="A2101" s="1">
        <v>44637</v>
      </c>
      <c r="B2101" s="2">
        <v>40521</v>
      </c>
      <c r="C2101" s="2">
        <v>41486</v>
      </c>
      <c r="D2101" s="2">
        <v>41127.96</v>
      </c>
      <c r="E2101" s="2">
        <v>40950.33</v>
      </c>
      <c r="F2101" s="2">
        <v>15717.77421989</v>
      </c>
      <c r="G2101" s="3">
        <f t="shared" si="64"/>
        <v>-177.62999999999738</v>
      </c>
      <c r="H2101" s="3">
        <f t="shared" si="65"/>
        <v>-0.43189596566422789</v>
      </c>
    </row>
    <row r="2102" spans="1:8" x14ac:dyDescent="0.25">
      <c r="A2102" s="1">
        <v>44638</v>
      </c>
      <c r="B2102" s="2">
        <v>40130</v>
      </c>
      <c r="C2102" s="2">
        <v>42396.04</v>
      </c>
      <c r="D2102" s="2">
        <v>40950.230000000003</v>
      </c>
      <c r="E2102" s="2">
        <v>41774.980000000003</v>
      </c>
      <c r="F2102" s="2">
        <v>17181.152267720001</v>
      </c>
      <c r="G2102" s="3">
        <f t="shared" si="64"/>
        <v>824.75</v>
      </c>
      <c r="H2102" s="3">
        <f t="shared" si="65"/>
        <v>2.0140302020281693</v>
      </c>
    </row>
    <row r="2103" spans="1:8" x14ac:dyDescent="0.25">
      <c r="A2103" s="1">
        <v>44639</v>
      </c>
      <c r="B2103" s="2">
        <v>41534.89</v>
      </c>
      <c r="C2103" s="2">
        <v>42429</v>
      </c>
      <c r="D2103" s="2">
        <v>41781.370000000003</v>
      </c>
      <c r="E2103" s="2">
        <v>42232.26</v>
      </c>
      <c r="F2103" s="2">
        <v>8630.9728392399993</v>
      </c>
      <c r="G2103" s="3">
        <f t="shared" si="64"/>
        <v>450.88999999999942</v>
      </c>
      <c r="H2103" s="3">
        <f t="shared" si="65"/>
        <v>1.0791651877379784</v>
      </c>
    </row>
    <row r="2104" spans="1:8" x14ac:dyDescent="0.25">
      <c r="A2104" s="1">
        <v>44640</v>
      </c>
      <c r="B2104" s="2">
        <v>40918.720000000001</v>
      </c>
      <c r="C2104" s="2">
        <v>42330.1</v>
      </c>
      <c r="D2104" s="2">
        <v>42232.05</v>
      </c>
      <c r="E2104" s="2">
        <v>41287.24</v>
      </c>
      <c r="F2104" s="2">
        <v>7621.0303667799999</v>
      </c>
      <c r="G2104" s="3">
        <f t="shared" si="64"/>
        <v>-944.81000000000495</v>
      </c>
      <c r="H2104" s="3">
        <f t="shared" si="65"/>
        <v>-2.237187159988693</v>
      </c>
    </row>
    <row r="2105" spans="1:8" x14ac:dyDescent="0.25">
      <c r="A2105" s="1">
        <v>44641</v>
      </c>
      <c r="B2105" s="2">
        <v>40509</v>
      </c>
      <c r="C2105" s="2">
        <v>41578.33</v>
      </c>
      <c r="D2105" s="2">
        <v>41287.24</v>
      </c>
      <c r="E2105" s="2">
        <v>41017.71</v>
      </c>
      <c r="F2105" s="2">
        <v>10996.47661055</v>
      </c>
      <c r="G2105" s="3">
        <f t="shared" si="64"/>
        <v>-269.52999999999884</v>
      </c>
      <c r="H2105" s="3">
        <f t="shared" si="65"/>
        <v>-0.65281670559717442</v>
      </c>
    </row>
    <row r="2106" spans="1:8" x14ac:dyDescent="0.25">
      <c r="A2106" s="1">
        <v>44642</v>
      </c>
      <c r="B2106" s="2">
        <v>40885.19</v>
      </c>
      <c r="C2106" s="2">
        <v>43389.79</v>
      </c>
      <c r="D2106" s="2">
        <v>41017.699999999997</v>
      </c>
      <c r="E2106" s="2">
        <v>42378.26</v>
      </c>
      <c r="F2106" s="2">
        <v>19913.28660924</v>
      </c>
      <c r="G2106" s="3">
        <f t="shared" si="64"/>
        <v>1360.5600000000049</v>
      </c>
      <c r="H2106" s="3">
        <f t="shared" si="65"/>
        <v>3.3170070481767748</v>
      </c>
    </row>
    <row r="2107" spans="1:8" x14ac:dyDescent="0.25">
      <c r="A2107" s="1">
        <v>44643</v>
      </c>
      <c r="B2107" s="2">
        <v>41766.79</v>
      </c>
      <c r="C2107" s="2">
        <v>43036.95</v>
      </c>
      <c r="D2107" s="2">
        <v>42376.03</v>
      </c>
      <c r="E2107" s="2">
        <v>42899.71</v>
      </c>
      <c r="F2107" s="2">
        <v>13745.275636320001</v>
      </c>
      <c r="G2107" s="3">
        <f t="shared" si="64"/>
        <v>523.68000000000029</v>
      </c>
      <c r="H2107" s="3">
        <f t="shared" si="65"/>
        <v>1.2357929706959343</v>
      </c>
    </row>
    <row r="2108" spans="1:8" x14ac:dyDescent="0.25">
      <c r="A2108" s="1">
        <v>44644</v>
      </c>
      <c r="B2108" s="2">
        <v>42627.48</v>
      </c>
      <c r="C2108" s="2">
        <v>44241</v>
      </c>
      <c r="D2108" s="2">
        <v>42899.71</v>
      </c>
      <c r="E2108" s="2">
        <v>44012.29</v>
      </c>
      <c r="F2108" s="2">
        <v>21827.932638589999</v>
      </c>
      <c r="G2108" s="3">
        <f t="shared" si="64"/>
        <v>1112.5800000000017</v>
      </c>
      <c r="H2108" s="3">
        <f t="shared" si="65"/>
        <v>2.5934441048669137</v>
      </c>
    </row>
    <row r="2109" spans="1:8" x14ac:dyDescent="0.25">
      <c r="A2109" s="1">
        <v>44645</v>
      </c>
      <c r="B2109" s="2">
        <v>43605.8</v>
      </c>
      <c r="C2109" s="2">
        <v>45130.91</v>
      </c>
      <c r="D2109" s="2">
        <v>44012.36</v>
      </c>
      <c r="E2109" s="2">
        <v>44331.85</v>
      </c>
      <c r="F2109" s="2">
        <v>19128.137354440001</v>
      </c>
      <c r="G2109" s="3">
        <f t="shared" si="64"/>
        <v>319.48999999999796</v>
      </c>
      <c r="H2109" s="3">
        <f t="shared" si="65"/>
        <v>0.72590972172362023</v>
      </c>
    </row>
    <row r="2110" spans="1:8" x14ac:dyDescent="0.25">
      <c r="A2110" s="1">
        <v>44646</v>
      </c>
      <c r="B2110" s="2">
        <v>44091.09</v>
      </c>
      <c r="C2110" s="2">
        <v>44820.58</v>
      </c>
      <c r="D2110" s="2">
        <v>44336.19</v>
      </c>
      <c r="E2110" s="2">
        <v>44539.42</v>
      </c>
      <c r="F2110" s="2">
        <v>7305.17827992</v>
      </c>
      <c r="G2110" s="3">
        <f t="shared" si="64"/>
        <v>203.22999999999593</v>
      </c>
      <c r="H2110" s="3">
        <f t="shared" si="65"/>
        <v>0.45838399736196528</v>
      </c>
    </row>
    <row r="2111" spans="1:8" x14ac:dyDescent="0.25">
      <c r="A2111" s="1">
        <v>44647</v>
      </c>
      <c r="B2111" s="2">
        <v>44437.22</v>
      </c>
      <c r="C2111" s="2">
        <v>46950</v>
      </c>
      <c r="D2111" s="2">
        <v>44538.21</v>
      </c>
      <c r="E2111" s="2">
        <v>46850.01</v>
      </c>
      <c r="F2111" s="2">
        <v>10356.10317002</v>
      </c>
      <c r="G2111" s="3">
        <f t="shared" si="64"/>
        <v>2311.8000000000029</v>
      </c>
      <c r="H2111" s="3">
        <f t="shared" si="65"/>
        <v>5.1905992629699371</v>
      </c>
    </row>
    <row r="2112" spans="1:8" x14ac:dyDescent="0.25">
      <c r="A2112" s="1">
        <v>44648</v>
      </c>
      <c r="B2112" s="2">
        <v>46662.28</v>
      </c>
      <c r="C2112" s="2">
        <v>48240</v>
      </c>
      <c r="D2112" s="2">
        <v>46850.01</v>
      </c>
      <c r="E2112" s="2">
        <v>47144.92</v>
      </c>
      <c r="F2112" s="2">
        <v>18787.66318707</v>
      </c>
      <c r="G2112" s="3">
        <f t="shared" si="64"/>
        <v>294.90999999999622</v>
      </c>
      <c r="H2112" s="3">
        <f t="shared" si="65"/>
        <v>0.62947692006895239</v>
      </c>
    </row>
    <row r="2113" spans="1:8" x14ac:dyDescent="0.25">
      <c r="A2113" s="1">
        <v>44649</v>
      </c>
      <c r="B2113" s="2">
        <v>46589</v>
      </c>
      <c r="C2113" s="2">
        <v>48124.94</v>
      </c>
      <c r="D2113" s="2">
        <v>47146.92</v>
      </c>
      <c r="E2113" s="2">
        <v>47454.19</v>
      </c>
      <c r="F2113" s="2">
        <v>15776.651086469999</v>
      </c>
      <c r="G2113" s="3">
        <f t="shared" si="64"/>
        <v>307.27000000000407</v>
      </c>
      <c r="H2113" s="3">
        <f t="shared" si="65"/>
        <v>0.65172868132213957</v>
      </c>
    </row>
    <row r="2114" spans="1:8" x14ac:dyDescent="0.25">
      <c r="A2114" s="1">
        <v>44650</v>
      </c>
      <c r="B2114" s="2">
        <v>46544.89</v>
      </c>
      <c r="C2114" s="2">
        <v>47717.01</v>
      </c>
      <c r="D2114" s="2">
        <v>47448.41</v>
      </c>
      <c r="E2114" s="2">
        <v>47078.03</v>
      </c>
      <c r="F2114" s="2">
        <v>12672.445847069999</v>
      </c>
      <c r="G2114" s="3">
        <f t="shared" ref="G2114:G2140" si="66">E2114-D2114</f>
        <v>-370.38000000000466</v>
      </c>
      <c r="H2114" s="3">
        <f t="shared" ref="H2114:H2140" si="67">100*G2114/D2114</f>
        <v>-0.78059517695114466</v>
      </c>
    </row>
    <row r="2115" spans="1:8" x14ac:dyDescent="0.25">
      <c r="A2115" s="1">
        <v>44651</v>
      </c>
      <c r="B2115" s="2">
        <v>45211</v>
      </c>
      <c r="C2115" s="2">
        <v>47624.09</v>
      </c>
      <c r="D2115" s="2">
        <v>47078.02</v>
      </c>
      <c r="E2115" s="2">
        <v>45528.45</v>
      </c>
      <c r="F2115" s="2">
        <v>17454.791442509999</v>
      </c>
      <c r="G2115" s="3">
        <f t="shared" si="66"/>
        <v>-1549.5699999999997</v>
      </c>
      <c r="H2115" s="3">
        <f t="shared" si="67"/>
        <v>-3.2914935674864827</v>
      </c>
    </row>
    <row r="2116" spans="1:8" x14ac:dyDescent="0.25">
      <c r="A2116" s="1">
        <v>44652</v>
      </c>
      <c r="B2116" s="2">
        <v>44232.86</v>
      </c>
      <c r="C2116" s="2">
        <v>46739.24</v>
      </c>
      <c r="D2116" s="2">
        <v>45525.25</v>
      </c>
      <c r="E2116" s="2">
        <v>46296.34</v>
      </c>
      <c r="F2116" s="2">
        <v>18111.135980430001</v>
      </c>
      <c r="G2116" s="3">
        <f t="shared" si="66"/>
        <v>771.08999999999651</v>
      </c>
      <c r="H2116" s="3">
        <f t="shared" si="67"/>
        <v>1.6937633511073449</v>
      </c>
    </row>
    <row r="2117" spans="1:8" x14ac:dyDescent="0.25">
      <c r="A2117" s="1">
        <v>44653</v>
      </c>
      <c r="B2117" s="2">
        <v>45642.89</v>
      </c>
      <c r="C2117" s="2">
        <v>47219.46</v>
      </c>
      <c r="D2117" s="2">
        <v>46296.36</v>
      </c>
      <c r="E2117" s="2">
        <v>45826.27</v>
      </c>
      <c r="F2117" s="2">
        <v>8380.1427437500006</v>
      </c>
      <c r="G2117" s="3">
        <f t="shared" si="66"/>
        <v>-470.09000000000378</v>
      </c>
      <c r="H2117" s="3">
        <f t="shared" si="67"/>
        <v>-1.0153930028192364</v>
      </c>
    </row>
    <row r="2118" spans="1:8" x14ac:dyDescent="0.25">
      <c r="A2118" s="1">
        <v>44654</v>
      </c>
      <c r="B2118" s="2">
        <v>45552.07</v>
      </c>
      <c r="C2118" s="2">
        <v>47469.4</v>
      </c>
      <c r="D2118" s="2">
        <v>45826.239999999998</v>
      </c>
      <c r="E2118" s="2">
        <v>46422.16</v>
      </c>
      <c r="F2118" s="2">
        <v>8773.7718588799999</v>
      </c>
      <c r="G2118" s="3">
        <f t="shared" si="66"/>
        <v>595.92000000000553</v>
      </c>
      <c r="H2118" s="3">
        <f t="shared" si="67"/>
        <v>1.30039034404744</v>
      </c>
    </row>
    <row r="2119" spans="1:8" x14ac:dyDescent="0.25">
      <c r="A2119" s="1">
        <v>44655</v>
      </c>
      <c r="B2119" s="2">
        <v>45129.93</v>
      </c>
      <c r="C2119" s="2">
        <v>46900</v>
      </c>
      <c r="D2119" s="2">
        <v>46420.08</v>
      </c>
      <c r="E2119" s="2">
        <v>46596.83</v>
      </c>
      <c r="F2119" s="2">
        <v>13802.44111729</v>
      </c>
      <c r="G2119" s="3">
        <f t="shared" si="66"/>
        <v>176.75</v>
      </c>
      <c r="H2119" s="3">
        <f t="shared" si="67"/>
        <v>0.3807619461233156</v>
      </c>
    </row>
    <row r="2120" spans="1:8" x14ac:dyDescent="0.25">
      <c r="A2120" s="1">
        <v>44656</v>
      </c>
      <c r="B2120" s="2">
        <v>45371.16</v>
      </c>
      <c r="C2120" s="2">
        <v>47200</v>
      </c>
      <c r="D2120" s="2">
        <v>46594.39</v>
      </c>
      <c r="E2120" s="2">
        <v>45506.5</v>
      </c>
      <c r="F2120" s="2">
        <v>14390.57308541</v>
      </c>
      <c r="G2120" s="3">
        <f t="shared" si="66"/>
        <v>-1087.8899999999994</v>
      </c>
      <c r="H2120" s="3">
        <f t="shared" si="67"/>
        <v>-2.334808975930363</v>
      </c>
    </row>
    <row r="2121" spans="1:8" x14ac:dyDescent="0.25">
      <c r="A2121" s="1">
        <v>44657</v>
      </c>
      <c r="B2121" s="2">
        <v>43115.26</v>
      </c>
      <c r="C2121" s="2">
        <v>45523.25</v>
      </c>
      <c r="D2121" s="2">
        <v>45509.919999999998</v>
      </c>
      <c r="E2121" s="2">
        <v>43166.7</v>
      </c>
      <c r="F2121" s="2">
        <v>24250.372837250001</v>
      </c>
      <c r="G2121" s="3">
        <f t="shared" si="66"/>
        <v>-2343.2200000000012</v>
      </c>
      <c r="H2121" s="3">
        <f t="shared" si="67"/>
        <v>-5.1488115118637898</v>
      </c>
    </row>
    <row r="2122" spans="1:8" x14ac:dyDescent="0.25">
      <c r="A2122" s="1">
        <v>44658</v>
      </c>
      <c r="B2122" s="2">
        <v>42734.69</v>
      </c>
      <c r="C2122" s="2">
        <v>43908.58</v>
      </c>
      <c r="D2122" s="2">
        <v>43166.71</v>
      </c>
      <c r="E2122" s="2">
        <v>43452.18</v>
      </c>
      <c r="F2122" s="2">
        <v>13245.36612438</v>
      </c>
      <c r="G2122" s="3">
        <f t="shared" si="66"/>
        <v>285.47000000000116</v>
      </c>
      <c r="H2122" s="3">
        <f t="shared" si="67"/>
        <v>0.66131979944730823</v>
      </c>
    </row>
    <row r="2123" spans="1:8" x14ac:dyDescent="0.25">
      <c r="A2123" s="1">
        <v>44659</v>
      </c>
      <c r="B2123" s="2">
        <v>42112</v>
      </c>
      <c r="C2123" s="2">
        <v>44000</v>
      </c>
      <c r="D2123" s="2">
        <v>43444.71</v>
      </c>
      <c r="E2123" s="2">
        <v>42262.02</v>
      </c>
      <c r="F2123" s="2">
        <v>11929.52123708</v>
      </c>
      <c r="G2123" s="3">
        <f t="shared" si="66"/>
        <v>-1182.6900000000023</v>
      </c>
      <c r="H2123" s="3">
        <f t="shared" si="67"/>
        <v>-2.722287707755449</v>
      </c>
    </row>
    <row r="2124" spans="1:8" x14ac:dyDescent="0.25">
      <c r="A2124" s="1">
        <v>44660</v>
      </c>
      <c r="B2124" s="2">
        <v>42118.96</v>
      </c>
      <c r="C2124" s="2">
        <v>42816.38</v>
      </c>
      <c r="D2124" s="2">
        <v>42261.9</v>
      </c>
      <c r="E2124" s="2">
        <v>42766.93</v>
      </c>
      <c r="F2124" s="2">
        <v>4805.7168977800002</v>
      </c>
      <c r="G2124" s="3">
        <f t="shared" si="66"/>
        <v>505.02999999999884</v>
      </c>
      <c r="H2124" s="3">
        <f t="shared" si="67"/>
        <v>1.1950006980282448</v>
      </c>
    </row>
    <row r="2125" spans="1:8" x14ac:dyDescent="0.25">
      <c r="A2125" s="1">
        <v>44661</v>
      </c>
      <c r="B2125" s="2">
        <v>41885.86</v>
      </c>
      <c r="C2125" s="2">
        <v>43443.32</v>
      </c>
      <c r="D2125" s="2">
        <v>42766.46</v>
      </c>
      <c r="E2125" s="2">
        <v>42165.96</v>
      </c>
      <c r="F2125" s="2">
        <v>5770.4936812599999</v>
      </c>
      <c r="G2125" s="3">
        <f t="shared" si="66"/>
        <v>-600.5</v>
      </c>
      <c r="H2125" s="3">
        <f t="shared" si="67"/>
        <v>-1.4041377284909717</v>
      </c>
    </row>
    <row r="2126" spans="1:8" x14ac:dyDescent="0.25">
      <c r="A2126" s="1">
        <v>44662</v>
      </c>
      <c r="B2126" s="2">
        <v>39204.589999999997</v>
      </c>
      <c r="C2126" s="2">
        <v>42424.14</v>
      </c>
      <c r="D2126" s="2">
        <v>42165.96</v>
      </c>
      <c r="E2126" s="2">
        <v>39535.870000000003</v>
      </c>
      <c r="F2126" s="2">
        <v>17229.372900900002</v>
      </c>
      <c r="G2126" s="3">
        <f t="shared" si="66"/>
        <v>-2630.0899999999965</v>
      </c>
      <c r="H2126" s="3">
        <f t="shared" si="67"/>
        <v>-6.2374721220624325</v>
      </c>
    </row>
    <row r="2127" spans="1:8" x14ac:dyDescent="0.25">
      <c r="A2127" s="1">
        <v>44663</v>
      </c>
      <c r="B2127" s="2">
        <v>39250</v>
      </c>
      <c r="C2127" s="2">
        <v>40705.68</v>
      </c>
      <c r="D2127" s="2">
        <v>39535.879999999997</v>
      </c>
      <c r="E2127" s="2">
        <v>40086.230000000003</v>
      </c>
      <c r="F2127" s="2">
        <v>13866.41847396</v>
      </c>
      <c r="G2127" s="3">
        <f t="shared" si="66"/>
        <v>550.35000000000582</v>
      </c>
      <c r="H2127" s="3">
        <f t="shared" si="67"/>
        <v>1.3920266856334191</v>
      </c>
    </row>
    <row r="2128" spans="1:8" x14ac:dyDescent="0.25">
      <c r="A2128" s="1">
        <v>44664</v>
      </c>
      <c r="B2128" s="2">
        <v>39550</v>
      </c>
      <c r="C2128" s="2">
        <v>41570.879999999997</v>
      </c>
      <c r="D2128" s="2">
        <v>40086.699999999997</v>
      </c>
      <c r="E2128" s="2">
        <v>41146.68</v>
      </c>
      <c r="F2128" s="2">
        <v>11457.63380548</v>
      </c>
      <c r="G2128" s="3">
        <f t="shared" si="66"/>
        <v>1059.9800000000032</v>
      </c>
      <c r="H2128" s="3">
        <f t="shared" si="67"/>
        <v>2.6442186560629914</v>
      </c>
    </row>
    <row r="2129" spans="1:8" x14ac:dyDescent="0.25">
      <c r="A2129" s="1">
        <v>44665</v>
      </c>
      <c r="B2129" s="2">
        <v>39573.800000000003</v>
      </c>
      <c r="C2129" s="2">
        <v>41512.43</v>
      </c>
      <c r="D2129" s="2">
        <v>41147.15</v>
      </c>
      <c r="E2129" s="2">
        <v>39954.080000000002</v>
      </c>
      <c r="F2129" s="2">
        <v>11020.37202049</v>
      </c>
      <c r="G2129" s="3">
        <f t="shared" si="66"/>
        <v>-1193.0699999999997</v>
      </c>
      <c r="H2129" s="3">
        <f t="shared" si="67"/>
        <v>-2.8995203799048044</v>
      </c>
    </row>
    <row r="2130" spans="1:8" x14ac:dyDescent="0.25">
      <c r="A2130" s="1">
        <v>44666</v>
      </c>
      <c r="B2130" s="2">
        <v>39770.22</v>
      </c>
      <c r="C2130" s="2">
        <v>40850</v>
      </c>
      <c r="D2130" s="2">
        <v>39953.620000000003</v>
      </c>
      <c r="E2130" s="2">
        <v>40554.58</v>
      </c>
      <c r="F2130" s="2">
        <v>6448.0113471200002</v>
      </c>
      <c r="G2130" s="3">
        <f t="shared" si="66"/>
        <v>600.95999999999913</v>
      </c>
      <c r="H2130" s="3">
        <f t="shared" si="67"/>
        <v>1.504144055031807</v>
      </c>
    </row>
    <row r="2131" spans="1:8" x14ac:dyDescent="0.25">
      <c r="A2131" s="1">
        <v>44667</v>
      </c>
      <c r="B2131" s="2">
        <v>40005</v>
      </c>
      <c r="C2131" s="2">
        <v>40699.99</v>
      </c>
      <c r="D2131" s="2">
        <v>40554.6</v>
      </c>
      <c r="E2131" s="2">
        <v>40387.599999999999</v>
      </c>
      <c r="F2131" s="2">
        <v>4084.1656511199999</v>
      </c>
      <c r="G2131" s="3">
        <f t="shared" si="66"/>
        <v>-167</v>
      </c>
      <c r="H2131" s="3">
        <f t="shared" si="67"/>
        <v>-0.41179052437947855</v>
      </c>
    </row>
    <row r="2132" spans="1:8" x14ac:dyDescent="0.25">
      <c r="A2132" s="1">
        <v>44668</v>
      </c>
      <c r="B2132" s="2">
        <v>39553.07</v>
      </c>
      <c r="C2132" s="2">
        <v>40605.46</v>
      </c>
      <c r="D2132" s="2">
        <v>40387.599999999999</v>
      </c>
      <c r="E2132" s="2">
        <v>39683.54</v>
      </c>
      <c r="F2132" s="2">
        <v>4833.3149360099997</v>
      </c>
      <c r="G2132" s="3">
        <f t="shared" si="66"/>
        <v>-704.05999999999767</v>
      </c>
      <c r="H2132" s="3">
        <f t="shared" si="67"/>
        <v>-1.7432578316116771</v>
      </c>
    </row>
    <row r="2133" spans="1:8" x14ac:dyDescent="0.25">
      <c r="A2133" s="1">
        <v>44669</v>
      </c>
      <c r="B2133" s="2">
        <v>38550</v>
      </c>
      <c r="C2133" s="2">
        <v>41100</v>
      </c>
      <c r="D2133" s="2">
        <v>39681.11</v>
      </c>
      <c r="E2133" s="2">
        <v>40803.58</v>
      </c>
      <c r="F2133" s="2">
        <v>13090.794233860001</v>
      </c>
      <c r="G2133" s="3">
        <f t="shared" si="66"/>
        <v>1122.4700000000012</v>
      </c>
      <c r="H2133" s="3">
        <f t="shared" si="67"/>
        <v>2.8287263133516203</v>
      </c>
    </row>
    <row r="2134" spans="1:8" x14ac:dyDescent="0.25">
      <c r="A2134" s="1">
        <v>44670</v>
      </c>
      <c r="B2134" s="2">
        <v>40571.99</v>
      </c>
      <c r="C2134" s="2">
        <v>41772.94</v>
      </c>
      <c r="D2134" s="2">
        <v>40810.870000000003</v>
      </c>
      <c r="E2134" s="2">
        <v>41503.85</v>
      </c>
      <c r="F2134" s="2">
        <v>10218.113707</v>
      </c>
      <c r="G2134" s="3">
        <f t="shared" si="66"/>
        <v>692.97999999999593</v>
      </c>
      <c r="H2134" s="3">
        <f t="shared" si="67"/>
        <v>1.6980280008732866</v>
      </c>
    </row>
    <row r="2135" spans="1:8" x14ac:dyDescent="0.25">
      <c r="A2135" s="1">
        <v>44671</v>
      </c>
      <c r="B2135" s="2">
        <v>40900</v>
      </c>
      <c r="C2135" s="2">
        <v>42209.58</v>
      </c>
      <c r="D2135" s="2">
        <v>41501.56</v>
      </c>
      <c r="E2135" s="2">
        <v>41377.61</v>
      </c>
      <c r="F2135" s="2">
        <v>14609.28392672</v>
      </c>
      <c r="G2135" s="3">
        <f t="shared" si="66"/>
        <v>-123.94999999999709</v>
      </c>
      <c r="H2135" s="3">
        <f t="shared" si="67"/>
        <v>-0.29866347192731335</v>
      </c>
    </row>
    <row r="2136" spans="1:8" x14ac:dyDescent="0.25">
      <c r="A2136" s="1">
        <v>44672</v>
      </c>
      <c r="B2136" s="2">
        <v>39744.75</v>
      </c>
      <c r="C2136" s="2">
        <v>43109.47</v>
      </c>
      <c r="D2136" s="2">
        <v>41371.879999999997</v>
      </c>
      <c r="E2136" s="2">
        <v>40480.81</v>
      </c>
      <c r="F2136" s="2">
        <v>17204.353266829999</v>
      </c>
      <c r="G2136" s="3">
        <f t="shared" si="66"/>
        <v>-891.06999999999971</v>
      </c>
      <c r="H2136" s="3">
        <f t="shared" si="67"/>
        <v>-2.1538059184160829</v>
      </c>
    </row>
    <row r="2137" spans="1:8" x14ac:dyDescent="0.25">
      <c r="A2137" s="1">
        <v>44673</v>
      </c>
      <c r="B2137" s="2">
        <v>39174.800000000003</v>
      </c>
      <c r="C2137" s="2">
        <v>40802.65</v>
      </c>
      <c r="D2137" s="2">
        <v>40483.379999999997</v>
      </c>
      <c r="E2137" s="2">
        <v>39712.25</v>
      </c>
      <c r="F2137" s="2">
        <v>16871.32104798</v>
      </c>
      <c r="G2137" s="3">
        <f t="shared" si="66"/>
        <v>-771.12999999999738</v>
      </c>
      <c r="H2137" s="3">
        <f t="shared" si="67"/>
        <v>-1.9048063674525137</v>
      </c>
    </row>
    <row r="2138" spans="1:8" x14ac:dyDescent="0.25">
      <c r="A2138" s="1">
        <v>44674</v>
      </c>
      <c r="B2138" s="2">
        <v>39296.19</v>
      </c>
      <c r="C2138" s="2">
        <v>39993.82</v>
      </c>
      <c r="D2138" s="2">
        <v>39712.199999999997</v>
      </c>
      <c r="E2138" s="2">
        <v>39465.870000000003</v>
      </c>
      <c r="F2138" s="2">
        <v>6957.1671036500002</v>
      </c>
      <c r="G2138" s="3">
        <f t="shared" si="66"/>
        <v>-246.32999999999447</v>
      </c>
      <c r="H2138" s="3">
        <f t="shared" si="67"/>
        <v>-0.6202879719582256</v>
      </c>
    </row>
    <row r="2139" spans="1:8" x14ac:dyDescent="0.25">
      <c r="A2139" s="1">
        <v>44675</v>
      </c>
      <c r="B2139" s="2">
        <v>39000</v>
      </c>
      <c r="C2139" s="2">
        <v>39945.74</v>
      </c>
      <c r="D2139" s="2">
        <v>39459.629999999997</v>
      </c>
      <c r="E2139" s="2">
        <v>39464.559999999998</v>
      </c>
      <c r="F2139" s="2">
        <v>6436.4565685799998</v>
      </c>
      <c r="G2139" s="3">
        <f t="shared" si="66"/>
        <v>4.930000000000291</v>
      </c>
      <c r="H2139" s="3">
        <f t="shared" si="67"/>
        <v>1.2493781619341822E-2</v>
      </c>
    </row>
    <row r="2140" spans="1:8" x14ac:dyDescent="0.25">
      <c r="A2140" s="1">
        <v>44676</v>
      </c>
      <c r="B2140" s="2">
        <v>38210.239999999998</v>
      </c>
      <c r="C2140" s="2">
        <v>40605.300000000003</v>
      </c>
      <c r="D2140" s="2">
        <v>39463.75</v>
      </c>
      <c r="E2140" s="2">
        <v>40439.22</v>
      </c>
      <c r="F2140" s="2">
        <v>20515.875329949999</v>
      </c>
      <c r="G2140" s="3">
        <f t="shared" si="66"/>
        <v>975.47000000000116</v>
      </c>
      <c r="H2140" s="3">
        <f t="shared" si="67"/>
        <v>2.4718127395394536</v>
      </c>
    </row>
    <row r="2141" spans="1:8" x14ac:dyDescent="0.25">
      <c r="A2141" s="1">
        <v>44677</v>
      </c>
    </row>
    <row r="2142" spans="1:8" x14ac:dyDescent="0.25">
      <c r="A2142" s="1">
        <v>44678</v>
      </c>
    </row>
    <row r="2143" spans="1:8" x14ac:dyDescent="0.25">
      <c r="A2143" s="1">
        <v>44679</v>
      </c>
    </row>
    <row r="2144" spans="1:8" x14ac:dyDescent="0.25">
      <c r="A2144" s="1">
        <v>44680</v>
      </c>
    </row>
    <row r="2145" spans="1:1" x14ac:dyDescent="0.25">
      <c r="A2145" s="1">
        <v>44681</v>
      </c>
    </row>
    <row r="2146" spans="1:1" x14ac:dyDescent="0.25">
      <c r="A2146" s="1">
        <v>44682</v>
      </c>
    </row>
    <row r="2147" spans="1:1" x14ac:dyDescent="0.25">
      <c r="A2147" s="1">
        <v>44683</v>
      </c>
    </row>
    <row r="2148" spans="1:1" x14ac:dyDescent="0.25">
      <c r="A2148" s="1">
        <v>44684</v>
      </c>
    </row>
    <row r="2149" spans="1:1" x14ac:dyDescent="0.25">
      <c r="A2149" s="1">
        <v>44685</v>
      </c>
    </row>
    <row r="2150" spans="1:1" x14ac:dyDescent="0.25">
      <c r="A2150" s="1">
        <v>44686</v>
      </c>
    </row>
    <row r="2151" spans="1:1" x14ac:dyDescent="0.25">
      <c r="A2151" s="1">
        <v>44687</v>
      </c>
    </row>
    <row r="2152" spans="1:1" x14ac:dyDescent="0.25">
      <c r="A2152" s="1">
        <v>44688</v>
      </c>
    </row>
    <row r="2153" spans="1:1" x14ac:dyDescent="0.25">
      <c r="A2153" s="1">
        <v>44689</v>
      </c>
    </row>
    <row r="2154" spans="1:1" x14ac:dyDescent="0.25">
      <c r="A2154" s="1">
        <v>44690</v>
      </c>
    </row>
    <row r="2155" spans="1:1" x14ac:dyDescent="0.25">
      <c r="A2155" s="1">
        <v>44691</v>
      </c>
    </row>
    <row r="2156" spans="1:1" x14ac:dyDescent="0.25">
      <c r="A2156" s="1">
        <v>44692</v>
      </c>
    </row>
    <row r="2157" spans="1:1" x14ac:dyDescent="0.25">
      <c r="A2157" s="1">
        <v>44693</v>
      </c>
    </row>
    <row r="2158" spans="1:1" x14ac:dyDescent="0.25">
      <c r="A2158" s="1">
        <v>44694</v>
      </c>
    </row>
    <row r="2159" spans="1:1" x14ac:dyDescent="0.25">
      <c r="A2159" s="1">
        <v>44695</v>
      </c>
    </row>
    <row r="2160" spans="1:1" x14ac:dyDescent="0.25">
      <c r="A2160" s="1">
        <v>44696</v>
      </c>
    </row>
    <row r="2161" spans="1:1" x14ac:dyDescent="0.25">
      <c r="A2161" s="1">
        <v>44697</v>
      </c>
    </row>
    <row r="2162" spans="1:1" x14ac:dyDescent="0.25">
      <c r="A2162" s="1">
        <v>44698</v>
      </c>
    </row>
    <row r="2163" spans="1:1" x14ac:dyDescent="0.25">
      <c r="A2163" s="1">
        <v>44699</v>
      </c>
    </row>
    <row r="2164" spans="1:1" x14ac:dyDescent="0.25">
      <c r="A2164" s="1">
        <v>44700</v>
      </c>
    </row>
    <row r="2165" spans="1:1" x14ac:dyDescent="0.25">
      <c r="A2165" s="1">
        <v>44701</v>
      </c>
    </row>
    <row r="2166" spans="1:1" x14ac:dyDescent="0.25">
      <c r="A2166" s="1">
        <v>44702</v>
      </c>
    </row>
  </sheetData>
  <sortState ref="A2:F2140">
    <sortCondition ref="A3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Saba-pc</cp:lastModifiedBy>
  <dcterms:created xsi:type="dcterms:W3CDTF">2022-04-26T12:27:25Z</dcterms:created>
  <dcterms:modified xsi:type="dcterms:W3CDTF">2022-05-10T15:39:23Z</dcterms:modified>
</cp:coreProperties>
</file>